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Data\CATCH\SOG_PSND\CRUISES\2019\2019-01 Gulf of Alaska\"/>
    </mc:Choice>
  </mc:AlternateContent>
  <bookViews>
    <workbookView xWindow="0" yWindow="0" windowWidth="28800" windowHeight="12830" activeTab="1"/>
  </bookViews>
  <sheets>
    <sheet name="Read Me" sheetId="1" r:id="rId1"/>
    <sheet name="metadata" sheetId="28" r:id="rId2"/>
    <sheet name="BRIDGE_LOG_FINAL" sheetId="4" r:id="rId3"/>
    <sheet name="CATCH_FINAL" sheetId="26" r:id="rId4"/>
  </sheets>
  <definedNames>
    <definedName name="_xlnm._FilterDatabase" localSheetId="2" hidden="1">BRIDGE_LOG_FINAL!$A$1:$BN$65</definedName>
    <definedName name="_xlnm._FilterDatabase" localSheetId="3" hidden="1">CATCH_FINAL!$A$3:$Y$436</definedName>
    <definedName name="AREA">#REF!</definedName>
    <definedName name="BEAUFORT_SCALE">#REF!</definedName>
    <definedName name="CATCH_SPECIES_NAME">#REF!</definedName>
    <definedName name="COUNT_METHOD">#REF!</definedName>
    <definedName name="DEPLOYMENT_REASON">#REF!</definedName>
    <definedName name="EST_CATCH_METHOD">#REF!</definedName>
    <definedName name="FISH_SPECIES_NAME">#REF!</definedName>
    <definedName name="FISH_STAT__PRESERVATATION">#REF!</definedName>
    <definedName name="GEAR_CODE">#REF!</definedName>
    <definedName name="LENGTH_TYPE">#REF!</definedName>
    <definedName name="MATURITY">#REF!</definedName>
    <definedName name="MORPHOMETRICS_ATTRIBUTE">#REF!</definedName>
    <definedName name="NET">#REF!</definedName>
    <definedName name="NET_DOOR">#REF!</definedName>
    <definedName name="NET_SOUNDER">#REF!</definedName>
    <definedName name="NOT_AVAILABLE_REASON">#REF!</definedName>
    <definedName name="_xlnm.Print_Area" localSheetId="3">CATCH_FINAL!$A$3:$Y$17</definedName>
    <definedName name="SALMON_PREFIX">#REF!</definedName>
    <definedName name="SALMON_PREFIX_LOOKUP">#REF!</definedName>
    <definedName name="SALMON_SPECIES">#REF!</definedName>
    <definedName name="SAMPLE_TYPE">#REF!</definedName>
    <definedName name="SEA_STATE">#REF!</definedName>
    <definedName name="SPECIES_CODE">#REF!</definedName>
    <definedName name="SPECIES_DESCRIPTION">#REF!</definedName>
    <definedName name="SPECIES_NAME">#REF!</definedName>
    <definedName name="STORAGE_LOCATION">#REF!</definedName>
    <definedName name="STORAGE_SUB_LOCATION">#REF!</definedName>
    <definedName name="SUB_AREA">#REF!</definedName>
    <definedName name="USABILITY">#REF!</definedName>
    <definedName name="VESSEL">#REF!</definedName>
    <definedName name="YESNO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26" l="1"/>
  <c r="C47" i="26" l="1"/>
  <c r="C432" i="26" l="1"/>
  <c r="C431" i="26"/>
  <c r="C430" i="26"/>
  <c r="C433" i="26"/>
  <c r="C434" i="26"/>
  <c r="C435" i="26"/>
  <c r="C436" i="26"/>
  <c r="C427" i="26"/>
  <c r="C429" i="26"/>
  <c r="C428" i="26"/>
  <c r="C422" i="26"/>
  <c r="C423" i="26"/>
  <c r="C424" i="26"/>
  <c r="C425" i="26"/>
  <c r="C426" i="26"/>
  <c r="C420" i="26"/>
  <c r="C418" i="26"/>
  <c r="C417" i="26"/>
  <c r="C419" i="26"/>
  <c r="C421" i="26"/>
  <c r="C408" i="26"/>
  <c r="C407" i="26"/>
  <c r="C410" i="26"/>
  <c r="C414" i="26"/>
  <c r="C413" i="26"/>
  <c r="C409" i="26"/>
  <c r="C411" i="26"/>
  <c r="C416" i="26"/>
  <c r="C412" i="26"/>
  <c r="C415" i="26"/>
  <c r="C406" i="26"/>
  <c r="C404" i="26"/>
  <c r="C405" i="26"/>
  <c r="C403" i="26"/>
  <c r="C402" i="26"/>
  <c r="C401" i="26"/>
  <c r="C400" i="26"/>
  <c r="C399" i="26"/>
  <c r="C398" i="26"/>
  <c r="C397" i="26"/>
  <c r="C395" i="26"/>
  <c r="C396" i="26"/>
  <c r="C388" i="26"/>
  <c r="C386" i="26"/>
  <c r="C384" i="26"/>
  <c r="C391" i="26"/>
  <c r="C392" i="26"/>
  <c r="C389" i="26"/>
  <c r="C387" i="26"/>
  <c r="C385" i="26"/>
  <c r="C394" i="26"/>
  <c r="C393" i="26"/>
  <c r="C390" i="26"/>
  <c r="C383" i="26"/>
  <c r="C381" i="26"/>
  <c r="C382" i="26"/>
  <c r="C378" i="26"/>
  <c r="C376" i="26"/>
  <c r="C377" i="26"/>
  <c r="C375" i="26"/>
  <c r="C372" i="26"/>
  <c r="C379" i="26"/>
  <c r="C373" i="26"/>
  <c r="C374" i="26"/>
  <c r="C371" i="26"/>
  <c r="C380" i="26"/>
  <c r="C367" i="26"/>
  <c r="C364" i="26"/>
  <c r="C369" i="26"/>
  <c r="C368" i="26"/>
  <c r="C362" i="26"/>
  <c r="C366" i="26"/>
  <c r="C363" i="26"/>
  <c r="C370" i="26"/>
  <c r="C365" i="26"/>
  <c r="C360" i="26"/>
  <c r="C361" i="26"/>
  <c r="C356" i="26"/>
  <c r="C357" i="26"/>
  <c r="C353" i="26"/>
  <c r="C352" i="26"/>
  <c r="C351" i="26"/>
  <c r="C358" i="26"/>
  <c r="C359" i="26"/>
  <c r="C355" i="26"/>
  <c r="C354" i="26"/>
  <c r="C350" i="26"/>
  <c r="C343" i="26"/>
  <c r="C342" i="26"/>
  <c r="C347" i="26"/>
  <c r="C346" i="26"/>
  <c r="C345" i="26"/>
  <c r="C341" i="26"/>
  <c r="C348" i="26"/>
  <c r="C349" i="26"/>
  <c r="C344" i="26"/>
  <c r="C340" i="26"/>
  <c r="C338" i="26"/>
  <c r="C337" i="26"/>
  <c r="C336" i="26"/>
  <c r="C339" i="26"/>
  <c r="C326" i="26"/>
  <c r="C322" i="26"/>
  <c r="C327" i="26"/>
  <c r="C325" i="26"/>
  <c r="C324" i="26"/>
  <c r="C329" i="26"/>
  <c r="C331" i="26"/>
  <c r="C330" i="26"/>
  <c r="C332" i="26"/>
  <c r="C323" i="26"/>
  <c r="C328" i="26"/>
  <c r="C335" i="26"/>
  <c r="C333" i="26"/>
  <c r="C334" i="26"/>
  <c r="C317" i="26"/>
  <c r="C320" i="26"/>
  <c r="C318" i="26"/>
  <c r="C321" i="26"/>
  <c r="C319" i="26"/>
  <c r="C315" i="26"/>
  <c r="C314" i="26"/>
  <c r="C313" i="26"/>
  <c r="C316" i="26"/>
  <c r="C311" i="26"/>
  <c r="C310" i="26"/>
  <c r="C308" i="26"/>
  <c r="C307" i="26"/>
  <c r="C312" i="26"/>
  <c r="C309" i="26"/>
  <c r="C306" i="26"/>
  <c r="C304" i="26"/>
  <c r="C305" i="26"/>
  <c r="C302" i="26"/>
  <c r="C303" i="26"/>
  <c r="C300" i="26"/>
  <c r="C299" i="26"/>
  <c r="C297" i="26"/>
  <c r="C296" i="26"/>
  <c r="C301" i="26"/>
  <c r="C298" i="26"/>
  <c r="C292" i="26"/>
  <c r="C289" i="26"/>
  <c r="C288" i="26"/>
  <c r="C293" i="26"/>
  <c r="C287" i="26"/>
  <c r="C291" i="26"/>
  <c r="C295" i="26"/>
  <c r="C286" i="26"/>
  <c r="C294" i="26"/>
  <c r="C290" i="26"/>
  <c r="C284" i="26"/>
  <c r="C285" i="26"/>
  <c r="C282" i="26"/>
  <c r="C281" i="26"/>
  <c r="C283" i="26"/>
  <c r="C279" i="26"/>
  <c r="C278" i="26"/>
  <c r="C276" i="26"/>
  <c r="C277" i="26"/>
  <c r="C274" i="26"/>
  <c r="C275" i="26"/>
  <c r="C280" i="26"/>
  <c r="C268" i="26"/>
  <c r="C270" i="26"/>
  <c r="C269" i="26"/>
  <c r="C267" i="26"/>
  <c r="C262" i="26"/>
  <c r="C271" i="26"/>
  <c r="C265" i="26"/>
  <c r="C261" i="26"/>
  <c r="C260" i="26"/>
  <c r="C259" i="26"/>
  <c r="C258" i="26"/>
  <c r="C266" i="26"/>
  <c r="C272" i="26"/>
  <c r="C264" i="26"/>
  <c r="C273" i="26"/>
  <c r="C263" i="26"/>
  <c r="C254" i="26"/>
  <c r="C253" i="26"/>
  <c r="C256" i="26"/>
  <c r="C255" i="26"/>
  <c r="C252" i="26"/>
  <c r="C251" i="26"/>
  <c r="C257" i="26"/>
  <c r="C250" i="26"/>
  <c r="C249" i="26"/>
  <c r="C248" i="26"/>
  <c r="C247" i="26"/>
  <c r="C246" i="26"/>
  <c r="C234" i="26"/>
  <c r="C233" i="26"/>
  <c r="C240" i="26"/>
  <c r="C239" i="26"/>
  <c r="C238" i="26"/>
  <c r="C241" i="26"/>
  <c r="C232" i="26"/>
  <c r="C235" i="26"/>
  <c r="C242" i="26"/>
  <c r="C243" i="26"/>
  <c r="C231" i="26"/>
  <c r="C230" i="26"/>
  <c r="C236" i="26"/>
  <c r="C245" i="26"/>
  <c r="C237" i="26"/>
  <c r="C244" i="26"/>
  <c r="C223" i="26"/>
  <c r="C224" i="26"/>
  <c r="C225" i="26"/>
  <c r="C229" i="26"/>
  <c r="C226" i="26"/>
  <c r="C228" i="26"/>
  <c r="C227" i="26"/>
  <c r="C220" i="26"/>
  <c r="C219" i="26"/>
  <c r="C221" i="26"/>
  <c r="C218" i="26"/>
  <c r="C222" i="26"/>
  <c r="C212" i="26"/>
  <c r="C213" i="26"/>
  <c r="C206" i="26"/>
  <c r="C209" i="26"/>
  <c r="C208" i="26"/>
  <c r="C214" i="26"/>
  <c r="C215" i="26"/>
  <c r="C207" i="26"/>
  <c r="C211" i="26"/>
  <c r="C210" i="26"/>
  <c r="C216" i="26"/>
  <c r="C217" i="26"/>
  <c r="C205" i="26"/>
  <c r="C203" i="26"/>
  <c r="C204" i="26"/>
  <c r="C200" i="26"/>
  <c r="C202" i="26"/>
  <c r="C197" i="26"/>
  <c r="C198" i="26"/>
  <c r="C201" i="26"/>
  <c r="C199" i="26"/>
  <c r="C194" i="26"/>
  <c r="C193" i="26"/>
  <c r="C189" i="26"/>
  <c r="C192" i="26"/>
  <c r="C187" i="26"/>
  <c r="C186" i="26"/>
  <c r="C185" i="26"/>
  <c r="C188" i="26"/>
  <c r="C190" i="26"/>
  <c r="C191" i="26"/>
  <c r="C195" i="26"/>
  <c r="C196" i="26"/>
  <c r="C182" i="26"/>
  <c r="C183" i="26"/>
  <c r="C179" i="26"/>
  <c r="C180" i="26"/>
  <c r="C181" i="26"/>
  <c r="C184" i="26"/>
  <c r="C175" i="26"/>
  <c r="C176" i="26"/>
  <c r="C174" i="26"/>
  <c r="C178" i="26"/>
  <c r="C171" i="26"/>
  <c r="C177" i="26"/>
  <c r="C172" i="26"/>
  <c r="C173" i="26"/>
  <c r="C166" i="26"/>
  <c r="C167" i="26"/>
  <c r="C161" i="26"/>
  <c r="C168" i="26"/>
  <c r="C159" i="26"/>
  <c r="C164" i="26"/>
  <c r="C160" i="26"/>
  <c r="C170" i="26"/>
  <c r="C169" i="26"/>
  <c r="C165" i="26"/>
  <c r="C163" i="26"/>
  <c r="C162" i="26"/>
  <c r="C158" i="26"/>
  <c r="C156" i="26"/>
  <c r="C155" i="26"/>
  <c r="C154" i="26"/>
  <c r="C157" i="26"/>
  <c r="C151" i="26"/>
  <c r="C152" i="26"/>
  <c r="C150" i="26"/>
  <c r="C153" i="26"/>
  <c r="C146" i="26"/>
  <c r="C144" i="26"/>
  <c r="C147" i="26"/>
  <c r="C145" i="26"/>
  <c r="C141" i="26"/>
  <c r="C140" i="26"/>
  <c r="C148" i="26"/>
  <c r="C142" i="26"/>
  <c r="C149" i="26"/>
  <c r="C139" i="26"/>
  <c r="C143" i="26"/>
  <c r="C136" i="26"/>
  <c r="C138" i="26"/>
  <c r="C137" i="26"/>
  <c r="C135" i="26"/>
  <c r="C133" i="26"/>
  <c r="C134" i="26"/>
  <c r="C125" i="26"/>
  <c r="C128" i="26"/>
  <c r="C129" i="26"/>
  <c r="C126" i="26"/>
  <c r="C130" i="26"/>
  <c r="C131" i="26"/>
  <c r="C132" i="26"/>
  <c r="C127" i="26"/>
  <c r="C124" i="26"/>
  <c r="C123" i="26"/>
  <c r="C122" i="26"/>
  <c r="C118" i="26"/>
  <c r="C119" i="26"/>
  <c r="C120" i="26"/>
  <c r="C121" i="26"/>
  <c r="C116" i="26"/>
  <c r="C117" i="26"/>
  <c r="C113" i="26"/>
  <c r="C114" i="26"/>
  <c r="C111" i="26"/>
  <c r="C112" i="26"/>
  <c r="C110" i="26"/>
  <c r="C115" i="26"/>
  <c r="C109" i="26"/>
  <c r="C106" i="26"/>
  <c r="C107" i="26"/>
  <c r="C108" i="26"/>
  <c r="C103" i="26"/>
  <c r="C105" i="26"/>
  <c r="C104" i="26"/>
  <c r="C102" i="26"/>
  <c r="C101" i="26"/>
  <c r="C97" i="26"/>
  <c r="C98" i="26"/>
  <c r="C96" i="26"/>
  <c r="C95" i="26"/>
  <c r="C100" i="26"/>
  <c r="C99" i="26"/>
  <c r="C94" i="26"/>
  <c r="C93" i="26"/>
  <c r="C92" i="26"/>
  <c r="C85" i="26"/>
  <c r="C86" i="26"/>
  <c r="C87" i="26"/>
  <c r="C88" i="26"/>
  <c r="C83" i="26"/>
  <c r="C82" i="26"/>
  <c r="C89" i="26"/>
  <c r="C81" i="26"/>
  <c r="C84" i="26"/>
  <c r="C91" i="26"/>
  <c r="C90" i="26"/>
  <c r="C78" i="26"/>
  <c r="C74" i="26"/>
  <c r="C76" i="26"/>
  <c r="C77" i="26"/>
  <c r="C73" i="26"/>
  <c r="C75" i="26"/>
  <c r="C79" i="26"/>
  <c r="C80" i="26"/>
  <c r="C70" i="26"/>
  <c r="C71" i="26"/>
  <c r="C69" i="26"/>
  <c r="C72" i="26"/>
  <c r="C62" i="26"/>
  <c r="C63" i="26"/>
  <c r="C58" i="26"/>
  <c r="C61" i="26"/>
  <c r="C64" i="26"/>
  <c r="C67" i="26"/>
  <c r="C68" i="26"/>
  <c r="C65" i="26"/>
  <c r="C57" i="26"/>
  <c r="C60" i="26"/>
  <c r="C66" i="26"/>
  <c r="C53" i="26"/>
  <c r="C49" i="26"/>
  <c r="C48" i="26"/>
  <c r="C55" i="26"/>
  <c r="C51" i="26"/>
  <c r="C50" i="26"/>
  <c r="C56" i="26"/>
  <c r="C54" i="26"/>
  <c r="C52" i="26"/>
  <c r="C45" i="26"/>
  <c r="C44" i="26"/>
  <c r="C46" i="26"/>
  <c r="C43" i="26"/>
  <c r="C42" i="26"/>
  <c r="C39" i="26"/>
  <c r="C36" i="26"/>
  <c r="C34" i="26"/>
  <c r="C40" i="26"/>
  <c r="C35" i="26"/>
  <c r="C41" i="26"/>
  <c r="C37" i="26"/>
  <c r="C38" i="26"/>
  <c r="C33" i="26"/>
  <c r="C32" i="26"/>
  <c r="C31" i="26"/>
  <c r="C21" i="26"/>
  <c r="C20" i="26"/>
  <c r="C27" i="26"/>
  <c r="C26" i="26"/>
  <c r="C25" i="26"/>
  <c r="C18" i="26"/>
  <c r="C22" i="26"/>
  <c r="C24" i="26"/>
  <c r="C23" i="26"/>
  <c r="C19" i="26"/>
  <c r="C28" i="26"/>
  <c r="C29" i="26"/>
  <c r="C30" i="26"/>
  <c r="C10" i="26"/>
  <c r="C11" i="26"/>
  <c r="C14" i="26"/>
  <c r="C9" i="26"/>
  <c r="C12" i="26"/>
  <c r="C13" i="26"/>
  <c r="C16" i="26"/>
  <c r="C17" i="26"/>
  <c r="C15" i="26"/>
  <c r="C7" i="26"/>
  <c r="C5" i="26"/>
  <c r="C8" i="26"/>
  <c r="C6" i="26"/>
  <c r="C4" i="26"/>
</calcChain>
</file>

<file path=xl/comments1.xml><?xml version="1.0" encoding="utf-8"?>
<comments xmlns="http://schemas.openxmlformats.org/spreadsheetml/2006/main">
  <authors>
    <author>FitzpatrickL</author>
  </authors>
  <commentList>
    <comment ref="P22" authorId="0" shapeId="0">
      <text>
        <r>
          <rPr>
            <b/>
            <sz val="9"/>
            <color indexed="81"/>
            <rFont val="Tahoma"/>
            <family val="2"/>
          </rPr>
          <t>FitzpatrickL:</t>
        </r>
        <r>
          <rPr>
            <sz val="9"/>
            <color indexed="81"/>
            <rFont val="Tahoma"/>
            <family val="2"/>
          </rPr>
          <t xml:space="preserve">
see readme note</t>
        </r>
      </text>
    </comment>
  </commentList>
</comments>
</file>

<file path=xl/comments2.xml><?xml version="1.0" encoding="utf-8"?>
<comments xmlns="http://schemas.openxmlformats.org/spreadsheetml/2006/main">
  <authors>
    <author xml:space="preserve">Svetlana </author>
  </authors>
  <commentList>
    <comment ref="Q243" authorId="0" shapeId="0">
      <text>
        <r>
          <rPr>
            <b/>
            <sz val="9"/>
            <color indexed="81"/>
            <rFont val="Tahoma"/>
            <family val="2"/>
          </rPr>
          <t>Svetlana :</t>
        </r>
        <r>
          <rPr>
            <sz val="9"/>
            <color indexed="81"/>
            <rFont val="Tahoma"/>
            <family val="2"/>
          </rPr>
          <t xml:space="preserve">
odd coefficient
</t>
        </r>
      </text>
    </comment>
  </commentList>
</comments>
</file>

<file path=xl/sharedStrings.xml><?xml version="1.0" encoding="utf-8"?>
<sst xmlns="http://schemas.openxmlformats.org/spreadsheetml/2006/main" count="3280" uniqueCount="433">
  <si>
    <t>BEGIN_RETRIEVAL_TIME</t>
  </si>
  <si>
    <t>species</t>
  </si>
  <si>
    <t>TRIP_NAME</t>
  </si>
  <si>
    <t>TOW_NUMBER</t>
  </si>
  <si>
    <t>EVENT_DATE</t>
  </si>
  <si>
    <t>CHIEF_SCIENTIST</t>
  </si>
  <si>
    <t>PROBLEM_EXISTS</t>
  </si>
  <si>
    <t>PROBLEM_DESCRIPTION</t>
  </si>
  <si>
    <t>TOW_DURATION</t>
  </si>
  <si>
    <t>GEAR_CODE</t>
  </si>
  <si>
    <t>MOUTH_OPENING_WIDTH</t>
  </si>
  <si>
    <t>MOUTH_OPENING_HEIGHT</t>
  </si>
  <si>
    <t>BEARING</t>
  </si>
  <si>
    <t>AREA_CODE</t>
  </si>
  <si>
    <t>WIND_DIRECTION</t>
  </si>
  <si>
    <t>COMMENTS</t>
  </si>
  <si>
    <t>WEATHER_COMMENTS</t>
  </si>
  <si>
    <t>W</t>
  </si>
  <si>
    <t>N</t>
  </si>
  <si>
    <t/>
  </si>
  <si>
    <t>chinook</t>
  </si>
  <si>
    <t>chum</t>
  </si>
  <si>
    <t>coho</t>
  </si>
  <si>
    <t>pink</t>
  </si>
  <si>
    <t>sockeye</t>
  </si>
  <si>
    <t xml:space="preserve"> </t>
  </si>
  <si>
    <t>no</t>
  </si>
  <si>
    <t>WIND_COMMENTS</t>
  </si>
  <si>
    <t>START_LATITUDE_MINUTE</t>
  </si>
  <si>
    <t>END_LATITUDE_DEGREE</t>
  </si>
  <si>
    <t>END_LATITUDE_MINUTE</t>
  </si>
  <si>
    <t>START_LONGITUDE_DEGREE</t>
  </si>
  <si>
    <t>START_LONGITUDE_MINUTE</t>
  </si>
  <si>
    <t>END_LONGITUDE_DEGREE</t>
  </si>
  <si>
    <t>END_LONGITUDE_MINUTE</t>
  </si>
  <si>
    <t>START_LATITUDE_DEGREE</t>
  </si>
  <si>
    <t>SEA_STATE_DESCRIPTION</t>
  </si>
  <si>
    <t>WATER_TEMPERATURE</t>
  </si>
  <si>
    <t>1</t>
  </si>
  <si>
    <t>2</t>
  </si>
  <si>
    <t>3</t>
  </si>
  <si>
    <t>4</t>
  </si>
  <si>
    <t>5</t>
  </si>
  <si>
    <t>6</t>
  </si>
  <si>
    <t>BOTTOM_DEPTH_START_METERS</t>
  </si>
  <si>
    <t>BOTTOM_DEPTH_END_METERS</t>
  </si>
  <si>
    <t>EVENT_TYPE</t>
  </si>
  <si>
    <t>EVENT_SUB_TYPE</t>
  </si>
  <si>
    <t>END_DEPLOYMENT_TIME</t>
  </si>
  <si>
    <t>SWEPT_VOLUME</t>
  </si>
  <si>
    <t>EVENT_NUMBER</t>
  </si>
  <si>
    <t>WIND_SPEED</t>
  </si>
  <si>
    <t>SPEED</t>
  </si>
  <si>
    <t>DISTANCE_TRAVELLED</t>
  </si>
  <si>
    <t>SEA_STATE_ID</t>
  </si>
  <si>
    <t>Trawl</t>
  </si>
  <si>
    <t>fried egg jelly</t>
  </si>
  <si>
    <t>5A7</t>
  </si>
  <si>
    <t>START_LATITUDE_DD</t>
  </si>
  <si>
    <t>START_LONGITUDE_DD</t>
  </si>
  <si>
    <t>date</t>
  </si>
  <si>
    <t>END_LONGITUDE_DD</t>
  </si>
  <si>
    <t>END_LATITUDE_DD</t>
  </si>
  <si>
    <t>total catch</t>
  </si>
  <si>
    <t>Gulf of Alaska</t>
  </si>
  <si>
    <t>Evgeny Pakamov</t>
  </si>
  <si>
    <t>мв</t>
  </si>
  <si>
    <t>0</t>
  </si>
  <si>
    <t>м</t>
  </si>
  <si>
    <t>в</t>
  </si>
  <si>
    <t>зыбь 2</t>
  </si>
  <si>
    <t>2.5</t>
  </si>
  <si>
    <t>зыбь 0.5</t>
  </si>
  <si>
    <t>зыбь 1</t>
  </si>
  <si>
    <t>1.5</t>
  </si>
  <si>
    <t>зыбь2</t>
  </si>
  <si>
    <t>0.5</t>
  </si>
  <si>
    <t>зыбь 1м</t>
  </si>
  <si>
    <t>3.5</t>
  </si>
  <si>
    <t>зыбь 1.5</t>
  </si>
  <si>
    <t>РТ 80/396</t>
  </si>
  <si>
    <t xml:space="preserve">GoA </t>
  </si>
  <si>
    <t>Gcatch</t>
  </si>
  <si>
    <t>Прибор контроля хода не работал, показатели раскрытия расчетные, контроль ГХТ - визуальный</t>
  </si>
  <si>
    <t>THE CONTROL EQUIPMENT DID NOT WORK.  THE MEASUREMENT OF THE OPENING WAS MADE VISUALLY</t>
  </si>
  <si>
    <t>Neville took scales for aging only (not in preferred area)</t>
  </si>
  <si>
    <t>No chum health</t>
  </si>
  <si>
    <t>трал необычно раскрылся на 55 м по горизонтали</t>
  </si>
  <si>
    <t>Последние 20 мин тралили без прибора</t>
  </si>
  <si>
    <t>the last 20 minutes of the trawl was without equipment</t>
  </si>
  <si>
    <t>DAY END</t>
  </si>
  <si>
    <t>genus</t>
  </si>
  <si>
    <t>Aequorea</t>
  </si>
  <si>
    <t>sp.</t>
  </si>
  <si>
    <t>Phacellophora</t>
  </si>
  <si>
    <t>camtshchatica</t>
  </si>
  <si>
    <t>Thysanoessa</t>
  </si>
  <si>
    <t>spinifera</t>
  </si>
  <si>
    <t>Hormiphora</t>
  </si>
  <si>
    <t>cucumis</t>
  </si>
  <si>
    <t>Salpa</t>
  </si>
  <si>
    <t>Tarletonbeania</t>
  </si>
  <si>
    <t>crenularis</t>
  </si>
  <si>
    <t>Microstomus</t>
  </si>
  <si>
    <t>pacificus</t>
  </si>
  <si>
    <t>Onychoteuthis</t>
  </si>
  <si>
    <t>borealijaponica</t>
  </si>
  <si>
    <t>Gonatus</t>
  </si>
  <si>
    <t>onyx</t>
  </si>
  <si>
    <t>Boreoteuthis</t>
  </si>
  <si>
    <t>borealis</t>
  </si>
  <si>
    <t>Squalus</t>
  </si>
  <si>
    <t>acanthias</t>
  </si>
  <si>
    <t>Aurelia</t>
  </si>
  <si>
    <t>limbata</t>
  </si>
  <si>
    <t>Lestidium</t>
  </si>
  <si>
    <t>ringens</t>
  </si>
  <si>
    <t>Corolla</t>
  </si>
  <si>
    <t>calceola</t>
  </si>
  <si>
    <t>Abraliopsis</t>
  </si>
  <si>
    <t>felis</t>
  </si>
  <si>
    <t>Oncorhynchus</t>
  </si>
  <si>
    <t>gorbuscha</t>
  </si>
  <si>
    <t>borealis (мол.)</t>
  </si>
  <si>
    <t>Symbolophorus</t>
  </si>
  <si>
    <t>californiense</t>
  </si>
  <si>
    <t>Japetella</t>
  </si>
  <si>
    <t>diaphana</t>
  </si>
  <si>
    <t>Thalassenchelys</t>
  </si>
  <si>
    <t>coheni (мол.)</t>
  </si>
  <si>
    <t>Moroteuthis</t>
  </si>
  <si>
    <t>robusta</t>
  </si>
  <si>
    <t>Belonella</t>
  </si>
  <si>
    <t>Sergestes</t>
  </si>
  <si>
    <t>similis</t>
  </si>
  <si>
    <t>Chrysaora</t>
  </si>
  <si>
    <t>melonaster</t>
  </si>
  <si>
    <t>labiata</t>
  </si>
  <si>
    <t>madokai</t>
  </si>
  <si>
    <t>Gonatidae</t>
  </si>
  <si>
    <t>Calycopsis</t>
  </si>
  <si>
    <t>Icichthys</t>
  </si>
  <si>
    <t>lockingtoni</t>
  </si>
  <si>
    <t>Stenobrachius</t>
  </si>
  <si>
    <t>leucopsarus</t>
  </si>
  <si>
    <t>Diaphus</t>
  </si>
  <si>
    <t>theta</t>
  </si>
  <si>
    <t>Aptocyclus</t>
  </si>
  <si>
    <t>ventricosus</t>
  </si>
  <si>
    <t>onyx (мол.)</t>
  </si>
  <si>
    <t>Sebastes</t>
  </si>
  <si>
    <t>melanops</t>
  </si>
  <si>
    <t>Chiroteuthis</t>
  </si>
  <si>
    <t>calyx</t>
  </si>
  <si>
    <t>Lipolagus</t>
  </si>
  <si>
    <t>ochotensis</t>
  </si>
  <si>
    <t>Anotopterus</t>
  </si>
  <si>
    <t>nikparini</t>
  </si>
  <si>
    <t>Paralepididae</t>
  </si>
  <si>
    <t>gen. sp. 1 (мол.)</t>
  </si>
  <si>
    <t>Periphylla</t>
  </si>
  <si>
    <t>periphylla</t>
  </si>
  <si>
    <t>Zaprora</t>
  </si>
  <si>
    <t>silenus</t>
  </si>
  <si>
    <t>Gasterosteus</t>
  </si>
  <si>
    <t>aculeatus</t>
  </si>
  <si>
    <t>length min (lmin)</t>
  </si>
  <si>
    <t>length max (lmax)</t>
  </si>
  <si>
    <t>TOW_NUMBER (number)</t>
  </si>
  <si>
    <t>AVG_TOW_DEPTH (horlov)</t>
  </si>
  <si>
    <t>age group ( for salmon 5= juv, 4 immature, 3 mature, 0 unknown)</t>
  </si>
  <si>
    <t>length (n_prom)</t>
  </si>
  <si>
    <t>common name</t>
  </si>
  <si>
    <t>aequorea jelly</t>
  </si>
  <si>
    <t>pleurobranchia</t>
  </si>
  <si>
    <t>Can EEZ</t>
  </si>
  <si>
    <t>GoA grid</t>
  </si>
  <si>
    <t>live box</t>
  </si>
  <si>
    <t>185/12</t>
  </si>
  <si>
    <t>185/28</t>
  </si>
  <si>
    <t>240/17</t>
  </si>
  <si>
    <t>240/8</t>
  </si>
  <si>
    <t>240/15</t>
  </si>
  <si>
    <t>250/11</t>
  </si>
  <si>
    <t>280/14</t>
  </si>
  <si>
    <t>230/8</t>
  </si>
  <si>
    <t>210/9</t>
  </si>
  <si>
    <t>220/11</t>
  </si>
  <si>
    <t>220/8</t>
  </si>
  <si>
    <t>220/9</t>
  </si>
  <si>
    <t>150/8</t>
  </si>
  <si>
    <t>150/10</t>
  </si>
  <si>
    <t>120/12</t>
  </si>
  <si>
    <t>310/11</t>
  </si>
  <si>
    <t>325/5</t>
  </si>
  <si>
    <t>310/5</t>
  </si>
  <si>
    <t>270/10</t>
  </si>
  <si>
    <t>280/9</t>
  </si>
  <si>
    <t>335/6</t>
  </si>
  <si>
    <t>20/7</t>
  </si>
  <si>
    <t>90/17</t>
  </si>
  <si>
    <t>100/20</t>
  </si>
  <si>
    <t>110/17</t>
  </si>
  <si>
    <t>110/14</t>
  </si>
  <si>
    <t>100/8</t>
  </si>
  <si>
    <t>85/8</t>
  </si>
  <si>
    <t>80/12</t>
  </si>
  <si>
    <t>90/7</t>
  </si>
  <si>
    <t>м/в</t>
  </si>
  <si>
    <t>310</t>
  </si>
  <si>
    <t>320/12</t>
  </si>
  <si>
    <t>0/7.5</t>
  </si>
  <si>
    <t>320/3</t>
  </si>
  <si>
    <t>315/3</t>
  </si>
  <si>
    <t>45/4</t>
  </si>
  <si>
    <t>340/5</t>
  </si>
  <si>
    <t>20/6</t>
  </si>
  <si>
    <t>350/7</t>
  </si>
  <si>
    <t>350/3</t>
  </si>
  <si>
    <t>0/2</t>
  </si>
  <si>
    <t>210/5</t>
  </si>
  <si>
    <t>210/12</t>
  </si>
  <si>
    <t>200/15</t>
  </si>
  <si>
    <t>280/12</t>
  </si>
  <si>
    <t>340/3</t>
  </si>
  <si>
    <t>315/5</t>
  </si>
  <si>
    <t>зыбь 2.5</t>
  </si>
  <si>
    <t>4.5</t>
  </si>
  <si>
    <t>зыбь 3.5</t>
  </si>
  <si>
    <t>зыбь 5</t>
  </si>
  <si>
    <t>DAY BEGIN Gre</t>
  </si>
  <si>
    <t>Solar_angle_start</t>
  </si>
  <si>
    <t>Solar_angle_end</t>
  </si>
  <si>
    <t>2009-01</t>
  </si>
  <si>
    <t>Siphonophora</t>
  </si>
  <si>
    <t>Thetys</t>
  </si>
  <si>
    <t>vagina</t>
  </si>
  <si>
    <t>Слой ЗРС от 0 до 90-100 м</t>
  </si>
  <si>
    <t>Траление не учётное, аппробация живорыбного ящика</t>
  </si>
  <si>
    <t>не учетное, использование живорыбного ящика (пометили 2 кижуча -NP6001, NP6002), масса кижуча по регресии</t>
  </si>
  <si>
    <t>Layer of AAMS from 0 to 90-100 m</t>
  </si>
  <si>
    <t>Trawling is not for enumaration.  Testing live box</t>
  </si>
  <si>
    <t>not for enumerations as using live box.   (marked 2 coho-NP6001, NP6002), weight coho by regression</t>
  </si>
  <si>
    <t>nerka</t>
  </si>
  <si>
    <t>longitude</t>
  </si>
  <si>
    <t>no expansion</t>
  </si>
  <si>
    <t>euphuasiid</t>
  </si>
  <si>
    <t>SPECIES_CODE (russian))</t>
  </si>
  <si>
    <t>Number_net (exapnded catch count-Russia)</t>
  </si>
  <si>
    <t>Expansion Net_coeff</t>
  </si>
  <si>
    <t>EXPANDED CATCH_WEIGHT ( expansion by Russians)</t>
  </si>
  <si>
    <t>COMMENTS TRANSLATED TO ENGLISH</t>
  </si>
  <si>
    <t>50 = 5g  [size range 2.4-2.6cm]</t>
  </si>
  <si>
    <t>*weight for samples of head only.  Careful how it is used</t>
  </si>
  <si>
    <t>kisutch</t>
  </si>
  <si>
    <t>y</t>
  </si>
  <si>
    <t>Y</t>
  </si>
  <si>
    <t xml:space="preserve">Mass_net </t>
  </si>
  <si>
    <t xml:space="preserve">keta </t>
  </si>
  <si>
    <t>Ctenephores</t>
  </si>
  <si>
    <t>broken up - small amount</t>
  </si>
  <si>
    <t>sp</t>
  </si>
  <si>
    <t>max bell diam 17 cm</t>
  </si>
  <si>
    <t xml:space="preserve">                                                                                                                                                     </t>
  </si>
  <si>
    <t xml:space="preserve">kisutch </t>
  </si>
  <si>
    <t xml:space="preserve">tschawytscha </t>
  </si>
  <si>
    <t>pieces</t>
  </si>
  <si>
    <t>tschawytscha</t>
  </si>
  <si>
    <t>California headlightfish</t>
  </si>
  <si>
    <t>Day /Night</t>
  </si>
  <si>
    <t>DAY</t>
  </si>
  <si>
    <t>NIGHT</t>
  </si>
  <si>
    <t>THE TRAWL OPENING WAS UNUSUAL.  It opened on 55m horizontally [SECOND DEEP SET DONE AT THIS STATION.  NO DATA SHEETS.  NO SALMON]</t>
  </si>
  <si>
    <t>BRIDGE_LOG_FINAL</t>
  </si>
  <si>
    <t>DESCRIPTION</t>
  </si>
  <si>
    <t>set number</t>
  </si>
  <si>
    <t>name of trip in dfo database</t>
  </si>
  <si>
    <t xml:space="preserve">date of event  </t>
  </si>
  <si>
    <t>event number would be continuous number including all oceanographic or other gear deployment.  It has not been included in this file</t>
  </si>
  <si>
    <t>this would identify gear being deployed.  In this file they are all Russian trawl net</t>
  </si>
  <si>
    <t>This identifies specifics of set.  Eg Canadian EEZ, standard grid or live box deployment.</t>
  </si>
  <si>
    <t xml:space="preserve">This identifies if a problem occurred during set that could limit catch data use.  </t>
  </si>
  <si>
    <t>Description of problem</t>
  </si>
  <si>
    <t>Time of start of fishing (vessel time - Vladivostok)</t>
  </si>
  <si>
    <t>Time fishing ends (vessel time - Vladivostok)</t>
  </si>
  <si>
    <t>Day or night (day 0600-1800 start time)</t>
  </si>
  <si>
    <t>Duration of tow in minutes</t>
  </si>
  <si>
    <t>Gear code would usually be put here but no current code for Russian net</t>
  </si>
  <si>
    <t>Start of set latitude degrees</t>
  </si>
  <si>
    <t>Start of set latitude minutes</t>
  </si>
  <si>
    <t>Start of set in decimal degrees</t>
  </si>
  <si>
    <t>Start of set longitude degrees</t>
  </si>
  <si>
    <t>Start of set longitude minutes</t>
  </si>
  <si>
    <t>Start of set longitude decimal degrees</t>
  </si>
  <si>
    <t>Start of set longitude decimal degrees for mapping (negative)</t>
  </si>
  <si>
    <t>End of set latitude degrees</t>
  </si>
  <si>
    <t>End of set latitude minutes</t>
  </si>
  <si>
    <t>End of set in decimal degrees</t>
  </si>
  <si>
    <t>End of set longitude degrees</t>
  </si>
  <si>
    <t>End of set longitude minutes</t>
  </si>
  <si>
    <t>End of set longitude decimal degrees</t>
  </si>
  <si>
    <t>bottom depth in meters at start of set</t>
  </si>
  <si>
    <t>bottom depth in meters at end of set</t>
  </si>
  <si>
    <t>average depth of net headrope</t>
  </si>
  <si>
    <t>opening width of net in meters</t>
  </si>
  <si>
    <t>opening height of net in meters</t>
  </si>
  <si>
    <t xml:space="preserve">speed of vessel overground </t>
  </si>
  <si>
    <t>direction of set</t>
  </si>
  <si>
    <t>calculated number - not included in spreadsheet</t>
  </si>
  <si>
    <t>distance travelled.  This was not recorded so needs to be calculated</t>
  </si>
  <si>
    <t>wind direction</t>
  </si>
  <si>
    <t>wind speed</t>
  </si>
  <si>
    <t xml:space="preserve">comments </t>
  </si>
  <si>
    <t>in this file this is wave height (m)</t>
  </si>
  <si>
    <t>water temperature at headrope (c)</t>
  </si>
  <si>
    <t>comments on weather</t>
  </si>
  <si>
    <t>comments in Russian</t>
  </si>
  <si>
    <t>comments translated to english in Russian</t>
  </si>
  <si>
    <t>total catch all species (from russian database)</t>
  </si>
  <si>
    <t>total weight catch (from russian database)</t>
  </si>
  <si>
    <t>Solar_angle_start all species (from russian database)</t>
  </si>
  <si>
    <t>Solar_angle_end all species (from russian database)</t>
  </si>
  <si>
    <t>day end Grenitch (from Russian database)</t>
  </si>
  <si>
    <t>day begin Grenitch (from Russian database)</t>
  </si>
  <si>
    <t>4,5</t>
  </si>
  <si>
    <t>development stage</t>
  </si>
  <si>
    <t>(неполов.)</t>
  </si>
  <si>
    <r>
      <t>(неполов.)</t>
    </r>
    <r>
      <rPr>
        <b/>
        <sz val="11"/>
        <color indexed="8"/>
        <rFont val="Calibri"/>
        <family val="2"/>
      </rPr>
      <t>(сегол.)</t>
    </r>
  </si>
  <si>
    <t>(неполов.)(полов.)</t>
  </si>
  <si>
    <t>3,4</t>
  </si>
  <si>
    <r>
      <t>(неполов.)</t>
    </r>
    <r>
      <rPr>
        <b/>
        <sz val="11"/>
        <color indexed="8"/>
        <rFont val="Calibri"/>
        <family val="2"/>
      </rPr>
      <t>(полов.)(сегол.)</t>
    </r>
  </si>
  <si>
    <t>3,4,5</t>
  </si>
  <si>
    <t>keta</t>
  </si>
  <si>
    <t xml:space="preserve"> (сегол.)</t>
  </si>
  <si>
    <t xml:space="preserve"> (полов.)</t>
  </si>
  <si>
    <t xml:space="preserve"> (неполов.)</t>
  </si>
  <si>
    <t>juvenile or immature</t>
  </si>
  <si>
    <t>maturing or adult</t>
  </si>
  <si>
    <t>(мол.)</t>
  </si>
  <si>
    <t>Number_codend (no expansion)</t>
  </si>
  <si>
    <t>CATCH_COUNT (pieces)(**includes Russian expansion for some species)</t>
  </si>
  <si>
    <t>Mass_codend (no expansion)</t>
  </si>
  <si>
    <t>volume cod end(ml)</t>
  </si>
  <si>
    <t>EXPANDED CATCH NUMBER (RUSSIANS)</t>
  </si>
  <si>
    <t>8+G342:I3492920152</t>
  </si>
  <si>
    <t>Y+G342:I349</t>
  </si>
  <si>
    <t>SPECIES CODE (DFO)</t>
  </si>
  <si>
    <t>CATCH FINAL</t>
  </si>
  <si>
    <t>DFO Trip name</t>
  </si>
  <si>
    <t>Set number</t>
  </si>
  <si>
    <t>Date of set</t>
  </si>
  <si>
    <t xml:space="preserve">genus  </t>
  </si>
  <si>
    <t>Russian species code</t>
  </si>
  <si>
    <t>DFO salmon database code</t>
  </si>
  <si>
    <t>Russian category of maturity</t>
  </si>
  <si>
    <t xml:space="preserve">Total catch count.  Note for most species this is total catch in cod end.  However, for some small fish and jellies, this is the expanded count based on Russian expansion.  </t>
  </si>
  <si>
    <t>Number in codend - no expansion</t>
  </si>
  <si>
    <t>Weight in codend - no expansion</t>
  </si>
  <si>
    <t>Volume in codend - no expansion</t>
  </si>
  <si>
    <t>Count in area of net counted by Russians for use in expansion</t>
  </si>
  <si>
    <t>Mass in area of net counted by Russians for use in expansion</t>
  </si>
  <si>
    <t>Coefficient used by Russians for expansion - no explanation of how this number was chosen and it changed during survey.  Aleksey went back and made them all the same</t>
  </si>
  <si>
    <t>Expanded catch number based on Russian numbers.  Should be same as Catch Count</t>
  </si>
  <si>
    <t xml:space="preserve">Expanded catch weight based on Russian numbers.  </t>
  </si>
  <si>
    <t>Russian classification of age groups.  Note salmon have been merged as NA standards do not necessarily agree with these.  However, we have kept record of what was recorded</t>
  </si>
  <si>
    <t>Russian development stages\</t>
  </si>
  <si>
    <t>Number of samples measured</t>
  </si>
  <si>
    <t>Minimum length</t>
  </si>
  <si>
    <t>Maximum length</t>
  </si>
  <si>
    <t>Comments</t>
  </si>
  <si>
    <t>93J</t>
  </si>
  <si>
    <t>3R5</t>
  </si>
  <si>
    <t>North Pacific Daggertooth</t>
  </si>
  <si>
    <t>Smooth lumpsucker</t>
  </si>
  <si>
    <t>Brown banded moon jelly</t>
  </si>
  <si>
    <t>Moon jelly</t>
  </si>
  <si>
    <t>5A4</t>
  </si>
  <si>
    <t>5A3</t>
  </si>
  <si>
    <t>99P</t>
  </si>
  <si>
    <t>3HC</t>
  </si>
  <si>
    <t>93Q</t>
  </si>
  <si>
    <t>4ZJ</t>
  </si>
  <si>
    <t>48Q</t>
  </si>
  <si>
    <t>Threespine stickleback</t>
  </si>
  <si>
    <t>95B</t>
  </si>
  <si>
    <t>Clawed armhook squid</t>
  </si>
  <si>
    <t>95N</t>
  </si>
  <si>
    <t>Madoka armhood squid</t>
  </si>
  <si>
    <t>95M</t>
  </si>
  <si>
    <t>Armhook squid</t>
  </si>
  <si>
    <t>Medusafish</t>
  </si>
  <si>
    <t>Popeye blacksmelt</t>
  </si>
  <si>
    <t>Dover sole</t>
  </si>
  <si>
    <t>Clubhook squid</t>
  </si>
  <si>
    <t>95I (genus only)</t>
  </si>
  <si>
    <t>4XY</t>
  </si>
  <si>
    <t>ZLA</t>
  </si>
  <si>
    <t>Black rockfish</t>
  </si>
  <si>
    <t>TPD</t>
  </si>
  <si>
    <t>Pacific sergestid</t>
  </si>
  <si>
    <t>Spiny dogfish</t>
  </si>
  <si>
    <t>Northern lampfish</t>
  </si>
  <si>
    <t>Bigfin lanternfish</t>
  </si>
  <si>
    <t>Blue lanternfish</t>
  </si>
  <si>
    <t>Leaflike eel</t>
  </si>
  <si>
    <t>salp</t>
  </si>
  <si>
    <t>ZLK</t>
  </si>
  <si>
    <t>RAO</t>
  </si>
  <si>
    <t>Prowfish</t>
  </si>
  <si>
    <t>Gonate squids</t>
  </si>
  <si>
    <t>95A</t>
  </si>
  <si>
    <t>Robust clubhook squid</t>
  </si>
  <si>
    <t>96C</t>
  </si>
  <si>
    <t>Barracudinas</t>
  </si>
  <si>
    <t>This version for deposit with Hakai for GOA database</t>
  </si>
  <si>
    <t>It includes some Russian data that would not normally be captured in our data.</t>
  </si>
  <si>
    <t>Russians do expansions based on small square of net above cod-end and typically report this expanded catch</t>
  </si>
  <si>
    <t>This process in not followed by Canada or US where we use catch in cod-end only</t>
  </si>
  <si>
    <t xml:space="preserve">The expansion is primarily for small fish, invertebrates and squid.  The expansion process is not clear and the coefficient changed depending on Russian biologist.  Aleksy standardized in spring of 2020.  </t>
  </si>
  <si>
    <t>There remains some outstanding issues and they are highlighted in orange.  These all have to do with expansion where we cannot recreate the numbers the Russians provided.</t>
  </si>
  <si>
    <t>Expanded catch numbers</t>
  </si>
  <si>
    <t>Numbers taken from mesh square and co-efficient for Russian expansion</t>
  </si>
  <si>
    <t>Codend numbers if different from total</t>
  </si>
  <si>
    <t>issues</t>
  </si>
  <si>
    <t>Set 1</t>
  </si>
  <si>
    <t>need to verify expansion and total numbers.  Not urgent but should be resolved at some point</t>
  </si>
  <si>
    <t>Set 8</t>
  </si>
  <si>
    <t>The cod end number is greater than the expanded number.  Needs to be resolved</t>
  </si>
  <si>
    <t xml:space="preserve">Set 34 </t>
  </si>
  <si>
    <t>Expansion co-efficient different from others.  Needs clarification from Russia</t>
  </si>
  <si>
    <t>Svetlana Esenkulova verified squid numbers</t>
  </si>
  <si>
    <t>Neville and Whitekamp verified salmon and fish catches (except myctophiids which were part of expansion)</t>
  </si>
  <si>
    <t>A min and max length is provided.  The Russians do not do a length for all specimens but instead a length frequency.  Therefore for some species such as myctophiids and jellyfish, there may not be individual lengths and only length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</si>
</sst>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8" formatCode="dd/mm/yyyy\ hh:mm"/>
    <numFmt numFmtId="169" formatCode="0.0"/>
    <numFmt numFmtId="171" formatCode="[$-1009]d\-mmm\-yy;@"/>
    <numFmt numFmtId="172" formatCode="hh:mm:ss;@"/>
    <numFmt numFmtId="173" formatCode="0.000"/>
    <numFmt numFmtId="174" formatCode="dd\-mmm\-yy"/>
    <numFmt numFmtId="175" formatCode="[$-1009]d/mmm/yy;@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10"/>
      <color indexed="2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17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3"/>
      <name val="Bookman Old Style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rgb="FF222222"/>
      <name val="Inherit"/>
    </font>
    <font>
      <b/>
      <sz val="12"/>
      <color theme="8" tint="-0.249977111117893"/>
      <name val="Arial"/>
      <family val="2"/>
    </font>
    <font>
      <sz val="11"/>
      <color theme="1"/>
      <name val="Calibri"/>
      <family val="2"/>
    </font>
    <font>
      <b/>
      <i/>
      <u/>
      <sz val="10"/>
      <name val="Arial"/>
      <family val="2"/>
    </font>
    <font>
      <b/>
      <sz val="12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86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30" fillId="23" borderId="7" applyNumberFormat="0" applyFont="0" applyAlignment="0" applyProtection="0"/>
    <xf numFmtId="0" fontId="4" fillId="23" borderId="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8" fillId="0" borderId="0"/>
    <xf numFmtId="0" fontId="11" fillId="4" borderId="0" applyNumberFormat="0" applyBorder="0" applyAlignment="0" applyProtection="0"/>
    <xf numFmtId="0" fontId="5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1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/>
    <xf numFmtId="0" fontId="2" fillId="0" borderId="0"/>
    <xf numFmtId="0" fontId="6" fillId="9" borderId="0" applyNumberFormat="0" applyBorder="0" applyAlignment="0" applyProtection="0"/>
    <xf numFmtId="0" fontId="2" fillId="0" borderId="0"/>
    <xf numFmtId="0" fontId="6" fillId="17" borderId="0" applyNumberFormat="0" applyBorder="0" applyAlignment="0" applyProtection="0"/>
    <xf numFmtId="0" fontId="2" fillId="0" borderId="0"/>
    <xf numFmtId="0" fontId="8" fillId="20" borderId="1" applyNumberFormat="0" applyAlignment="0" applyProtection="0"/>
    <xf numFmtId="0" fontId="2" fillId="0" borderId="0"/>
    <xf numFmtId="0" fontId="5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9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13" borderId="0" applyNumberFormat="0" applyBorder="0" applyAlignment="0" applyProtection="0"/>
    <xf numFmtId="0" fontId="6" fillId="18" borderId="0" applyNumberFormat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9" fillId="21" borderId="2" applyNumberFormat="0" applyAlignment="0" applyProtection="0"/>
    <xf numFmtId="0" fontId="5" fillId="7" borderId="0" applyNumberFormat="0" applyBorder="0" applyAlignment="0" applyProtection="0"/>
    <xf numFmtId="0" fontId="2" fillId="0" borderId="0"/>
    <xf numFmtId="0" fontId="6" fillId="10" borderId="0" applyNumberFormat="0" applyBorder="0" applyAlignment="0" applyProtection="0"/>
    <xf numFmtId="0" fontId="4" fillId="23" borderId="7" applyNumberFormat="0" applyFont="0" applyAlignment="0" applyProtection="0"/>
    <xf numFmtId="0" fontId="6" fillId="13" borderId="0" applyNumberFormat="0" applyBorder="0" applyAlignment="0" applyProtection="0"/>
    <xf numFmtId="0" fontId="2" fillId="0" borderId="0"/>
    <xf numFmtId="0" fontId="15" fillId="7" borderId="1" applyNumberFormat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4" fillId="23" borderId="7" applyNumberFormat="0" applyFont="0" applyAlignment="0" applyProtection="0"/>
    <xf numFmtId="0" fontId="6" fillId="16" borderId="0" applyNumberFormat="0" applyBorder="0" applyAlignment="0" applyProtection="0"/>
    <xf numFmtId="0" fontId="2" fillId="0" borderId="0"/>
    <xf numFmtId="0" fontId="19" fillId="20" borderId="8" applyNumberFormat="0" applyAlignment="0" applyProtection="0"/>
    <xf numFmtId="0" fontId="16" fillId="0" borderId="6" applyNumberFormat="0" applyFill="0" applyAlignment="0" applyProtection="0"/>
    <xf numFmtId="0" fontId="2" fillId="0" borderId="0"/>
    <xf numFmtId="0" fontId="2" fillId="0" borderId="0"/>
    <xf numFmtId="0" fontId="17" fillId="22" borderId="0" applyNumberFormat="0" applyBorder="0" applyAlignment="0" applyProtection="0"/>
    <xf numFmtId="0" fontId="14" fillId="0" borderId="5" applyNumberFormat="0" applyFill="0" applyAlignment="0" applyProtection="0"/>
    <xf numFmtId="0" fontId="21" fillId="0" borderId="9" applyNumberFormat="0" applyFill="0" applyAlignment="0" applyProtection="0"/>
    <xf numFmtId="0" fontId="6" fillId="12" borderId="0" applyNumberFormat="0" applyBorder="0" applyAlignment="0" applyProtection="0"/>
    <xf numFmtId="0" fontId="13" fillId="0" borderId="4" applyNumberFormat="0" applyFill="0" applyAlignment="0" applyProtection="0"/>
    <xf numFmtId="0" fontId="2" fillId="0" borderId="0"/>
    <xf numFmtId="0" fontId="4" fillId="23" borderId="7" applyNumberFormat="0" applyFont="0" applyAlignment="0" applyProtection="0"/>
    <xf numFmtId="0" fontId="5" fillId="5" borderId="0" applyNumberFormat="0" applyBorder="0" applyAlignment="0" applyProtection="0"/>
    <xf numFmtId="0" fontId="6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4" fillId="23" borderId="7" applyNumberFormat="0" applyFont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20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9" fillId="0" borderId="0"/>
    <xf numFmtId="0" fontId="40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9" fontId="5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" fillId="0" borderId="0"/>
    <xf numFmtId="0" fontId="4" fillId="23" borderId="7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29" borderId="17" applyNumberFormat="0" applyAlignment="0" applyProtection="0"/>
    <xf numFmtId="0" fontId="50" fillId="30" borderId="18" applyNumberFormat="0" applyAlignment="0" applyProtection="0"/>
    <xf numFmtId="0" fontId="51" fillId="30" borderId="17" applyNumberFormat="0" applyAlignment="0" applyProtection="0"/>
    <xf numFmtId="0" fontId="52" fillId="0" borderId="19" applyNumberFormat="0" applyFill="0" applyAlignment="0" applyProtection="0"/>
    <xf numFmtId="0" fontId="53" fillId="31" borderId="20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2" applyNumberFormat="0" applyFill="0" applyAlignment="0" applyProtection="0"/>
    <xf numFmtId="0" fontId="5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57" fillId="56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9" fillId="0" borderId="0"/>
    <xf numFmtId="0" fontId="41" fillId="0" borderId="0"/>
    <xf numFmtId="0" fontId="40" fillId="0" borderId="0"/>
    <xf numFmtId="0" fontId="14" fillId="0" borderId="5" applyNumberFormat="0" applyFill="0" applyAlignment="0" applyProtection="0"/>
    <xf numFmtId="0" fontId="3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14" fillId="0" borderId="5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1" fillId="0" borderId="0"/>
    <xf numFmtId="0" fontId="2" fillId="0" borderId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5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5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34">
    <xf numFmtId="0" fontId="0" fillId="0" borderId="0" xfId="0"/>
    <xf numFmtId="0" fontId="24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9" fontId="25" fillId="0" borderId="0" xfId="0" applyNumberFormat="1" applyFont="1" applyAlignment="1">
      <alignment horizontal="right" vertical="top"/>
    </xf>
    <xf numFmtId="0" fontId="26" fillId="0" borderId="10" xfId="0" applyFont="1" applyBorder="1" applyAlignment="1">
      <alignment horizontal="center" textRotation="90"/>
    </xf>
    <xf numFmtId="0" fontId="33" fillId="0" borderId="10" xfId="0" applyFont="1" applyBorder="1" applyAlignment="1">
      <alignment horizontal="center" textRotation="90"/>
    </xf>
    <xf numFmtId="0" fontId="27" fillId="0" borderId="10" xfId="0" applyFont="1" applyBorder="1" applyAlignment="1">
      <alignment horizontal="center" textRotation="9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73"/>
    <xf numFmtId="0" fontId="24" fillId="0" borderId="10" xfId="0" applyFont="1" applyBorder="1" applyAlignment="1">
      <alignment horizontal="center" textRotation="90"/>
    </xf>
    <xf numFmtId="15" fontId="4" fillId="0" borderId="0" xfId="73" applyNumberFormat="1"/>
    <xf numFmtId="15" fontId="0" fillId="0" borderId="0" xfId="0" applyNumberFormat="1"/>
    <xf numFmtId="0" fontId="5" fillId="0" borderId="7" xfId="28642" applyFont="1" applyBorder="1" applyAlignment="1">
      <alignment horizontal="right" wrapText="1"/>
    </xf>
    <xf numFmtId="0" fontId="5" fillId="0" borderId="7" xfId="38" applyFont="1" applyBorder="1" applyAlignment="1">
      <alignment horizontal="right" wrapText="1"/>
    </xf>
    <xf numFmtId="2" fontId="5" fillId="0" borderId="7" xfId="28642" applyNumberFormat="1" applyFont="1" applyBorder="1" applyAlignment="1">
      <alignment horizontal="right" wrapText="1"/>
    </xf>
    <xf numFmtId="0" fontId="26" fillId="0" borderId="10" xfId="0" applyFont="1" applyBorder="1" applyAlignment="1">
      <alignment horizontal="center" textRotation="90" wrapText="1"/>
    </xf>
    <xf numFmtId="0" fontId="5" fillId="0" borderId="0" xfId="38" applyFont="1" applyAlignment="1">
      <alignment horizontal="right" wrapText="1"/>
    </xf>
    <xf numFmtId="15" fontId="4" fillId="0" borderId="0" xfId="0" applyNumberFormat="1" applyFont="1"/>
    <xf numFmtId="0" fontId="5" fillId="0" borderId="7" xfId="37" applyFont="1" applyFill="1" applyBorder="1" applyAlignment="1">
      <alignment horizontal="right" wrapText="1"/>
    </xf>
    <xf numFmtId="0" fontId="5" fillId="0" borderId="7" xfId="37" applyFont="1" applyFill="1" applyBorder="1" applyAlignment="1">
      <alignment wrapText="1"/>
    </xf>
    <xf numFmtId="174" fontId="5" fillId="0" borderId="7" xfId="37" applyNumberFormat="1" applyFont="1" applyFill="1" applyBorder="1" applyAlignment="1">
      <alignment horizontal="right" wrapText="1"/>
    </xf>
    <xf numFmtId="175" fontId="5" fillId="0" borderId="7" xfId="28642" applyNumberFormat="1" applyFont="1" applyBorder="1" applyAlignment="1">
      <alignment horizontal="right" wrapText="1"/>
    </xf>
    <xf numFmtId="49" fontId="25" fillId="0" borderId="0" xfId="0" applyNumberFormat="1" applyFont="1" applyFill="1" applyAlignment="1">
      <alignment horizontal="right" vertical="top"/>
    </xf>
    <xf numFmtId="0" fontId="5" fillId="0" borderId="7" xfId="28642" applyFont="1" applyFill="1" applyBorder="1" applyAlignment="1">
      <alignment horizontal="right" wrapText="1"/>
    </xf>
    <xf numFmtId="175" fontId="5" fillId="0" borderId="7" xfId="28642" applyNumberFormat="1" applyFont="1" applyFill="1" applyBorder="1" applyAlignment="1">
      <alignment horizontal="right" wrapText="1"/>
    </xf>
    <xf numFmtId="0" fontId="5" fillId="0" borderId="7" xfId="38" applyFont="1" applyFill="1" applyBorder="1" applyAlignment="1">
      <alignment horizontal="right" wrapText="1"/>
    </xf>
    <xf numFmtId="2" fontId="5" fillId="0" borderId="7" xfId="28642" applyNumberFormat="1" applyFont="1" applyFill="1" applyBorder="1" applyAlignment="1">
      <alignment horizontal="right" wrapText="1"/>
    </xf>
    <xf numFmtId="0" fontId="0" fillId="0" borderId="0" xfId="0" applyFill="1"/>
    <xf numFmtId="0" fontId="5" fillId="25" borderId="7" xfId="28642" applyFont="1" applyFill="1" applyBorder="1" applyAlignment="1">
      <alignment horizontal="right" wrapText="1"/>
    </xf>
    <xf numFmtId="0" fontId="5" fillId="0" borderId="7" xfId="28643" applyFont="1" applyFill="1" applyBorder="1" applyAlignment="1">
      <alignment horizontal="right" wrapText="1"/>
    </xf>
    <xf numFmtId="2" fontId="5" fillId="0" borderId="7" xfId="28643" applyNumberFormat="1" applyFont="1" applyFill="1" applyBorder="1" applyAlignment="1">
      <alignment horizontal="right" wrapText="1"/>
    </xf>
    <xf numFmtId="0" fontId="5" fillId="0" borderId="0" xfId="28642" applyFont="1" applyBorder="1" applyAlignment="1">
      <alignment horizontal="right" wrapText="1"/>
    </xf>
    <xf numFmtId="0" fontId="5" fillId="0" borderId="0" xfId="28643" applyFont="1" applyFill="1" applyBorder="1" applyAlignment="1">
      <alignment horizontal="right" wrapText="1"/>
    </xf>
    <xf numFmtId="173" fontId="5" fillId="0" borderId="7" xfId="28642" applyNumberFormat="1" applyFont="1" applyBorder="1" applyAlignment="1">
      <alignment horizontal="right" wrapText="1"/>
    </xf>
    <xf numFmtId="0" fontId="61" fillId="58" borderId="10" xfId="0" applyFont="1" applyFill="1" applyBorder="1" applyAlignment="1">
      <alignment horizontal="center" textRotation="90"/>
    </xf>
    <xf numFmtId="0" fontId="5" fillId="58" borderId="7" xfId="28642" applyFont="1" applyFill="1" applyBorder="1" applyAlignment="1">
      <alignment horizontal="right" wrapText="1"/>
    </xf>
    <xf numFmtId="0" fontId="0" fillId="58" borderId="0" xfId="0" applyFill="1"/>
    <xf numFmtId="0" fontId="4" fillId="0" borderId="7" xfId="0" applyFont="1" applyBorder="1" applyAlignment="1">
      <alignment horizontal="center"/>
    </xf>
    <xf numFmtId="0" fontId="5" fillId="0" borderId="0" xfId="38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18" fillId="0" borderId="7" xfId="28642" applyBorder="1"/>
    <xf numFmtId="0" fontId="18" fillId="0" borderId="7" xfId="28643" applyBorder="1"/>
    <xf numFmtId="2" fontId="5" fillId="0" borderId="0" xfId="28642" applyNumberFormat="1" applyFont="1" applyBorder="1" applyAlignment="1">
      <alignment horizontal="right" wrapText="1"/>
    </xf>
    <xf numFmtId="0" fontId="0" fillId="0" borderId="7" xfId="0" applyBorder="1"/>
    <xf numFmtId="2" fontId="5" fillId="0" borderId="0" xfId="28643" applyNumberFormat="1" applyFont="1" applyFill="1" applyBorder="1" applyAlignment="1">
      <alignment horizontal="right" wrapText="1"/>
    </xf>
    <xf numFmtId="0" fontId="18" fillId="0" borderId="0" xfId="28642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4" fillId="59" borderId="10" xfId="0" applyFont="1" applyFill="1" applyBorder="1" applyAlignment="1">
      <alignment horizontal="center" textRotation="90"/>
    </xf>
    <xf numFmtId="0" fontId="34" fillId="0" borderId="10" xfId="0" applyFont="1" applyFill="1" applyBorder="1" applyAlignment="1">
      <alignment horizontal="center" textRotation="90"/>
    </xf>
    <xf numFmtId="0" fontId="24" fillId="0" borderId="10" xfId="0" applyFont="1" applyFill="1" applyBorder="1" applyAlignment="1">
      <alignment horizontal="center" textRotation="90"/>
    </xf>
    <xf numFmtId="0" fontId="5" fillId="57" borderId="7" xfId="38" applyFont="1" applyFill="1" applyBorder="1" applyAlignment="1">
      <alignment horizontal="right" wrapText="1"/>
    </xf>
    <xf numFmtId="0" fontId="5" fillId="0" borderId="0" xfId="28642" applyFont="1" applyFill="1" applyBorder="1" applyAlignment="1">
      <alignment horizontal="right" wrapText="1"/>
    </xf>
    <xf numFmtId="0" fontId="18" fillId="0" borderId="0" xfId="28642" applyFill="1" applyBorder="1"/>
    <xf numFmtId="0" fontId="18" fillId="0" borderId="7" xfId="28642" applyFill="1" applyBorder="1"/>
    <xf numFmtId="0" fontId="18" fillId="0" borderId="7" xfId="28643" applyFill="1" applyBorder="1"/>
    <xf numFmtId="0" fontId="5" fillId="60" borderId="7" xfId="28642" applyFont="1" applyFill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5" fillId="24" borderId="0" xfId="37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0" fontId="63" fillId="0" borderId="0" xfId="0" applyFont="1"/>
    <xf numFmtId="0" fontId="4" fillId="0" borderId="0" xfId="0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168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0" fontId="5" fillId="0" borderId="0" xfId="37" applyFont="1" applyFill="1" applyBorder="1" applyAlignment="1">
      <alignment horizontal="left"/>
    </xf>
    <xf numFmtId="0" fontId="4" fillId="0" borderId="10" xfId="0" applyFont="1" applyFill="1" applyBorder="1" applyAlignment="1">
      <alignment horizontal="center" textRotation="90" wrapText="1"/>
    </xf>
    <xf numFmtId="14" fontId="4" fillId="0" borderId="10" xfId="0" applyNumberFormat="1" applyFont="1" applyFill="1" applyBorder="1" applyAlignment="1">
      <alignment horizontal="center" textRotation="90" wrapText="1"/>
    </xf>
    <xf numFmtId="168" fontId="4" fillId="0" borderId="10" xfId="0" applyNumberFormat="1" applyFont="1" applyFill="1" applyBorder="1" applyAlignment="1">
      <alignment horizontal="center" textRotation="90" wrapText="1"/>
    </xf>
    <xf numFmtId="1" fontId="4" fillId="0" borderId="10" xfId="0" applyNumberFormat="1" applyFont="1" applyFill="1" applyBorder="1" applyAlignment="1">
      <alignment horizontal="center" textRotation="90" wrapText="1"/>
    </xf>
    <xf numFmtId="0" fontId="4" fillId="0" borderId="13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horizontal="center" textRotation="90" wrapText="1"/>
    </xf>
    <xf numFmtId="49" fontId="4" fillId="0" borderId="10" xfId="0" applyNumberFormat="1" applyFont="1" applyFill="1" applyBorder="1" applyAlignment="1">
      <alignment horizontal="center" textRotation="90" wrapText="1"/>
    </xf>
    <xf numFmtId="0" fontId="4" fillId="0" borderId="10" xfId="0" applyFont="1" applyFill="1" applyBorder="1" applyAlignment="1">
      <alignment horizontal="center" textRotation="90"/>
    </xf>
    <xf numFmtId="0" fontId="5" fillId="0" borderId="11" xfId="37" applyFont="1" applyFill="1" applyBorder="1" applyAlignment="1">
      <alignment horizontal="center"/>
    </xf>
    <xf numFmtId="0" fontId="5" fillId="0" borderId="7" xfId="28640" applyFont="1" applyFill="1" applyBorder="1" applyAlignment="1">
      <alignment horizontal="right" wrapText="1"/>
    </xf>
    <xf numFmtId="0" fontId="5" fillId="0" borderId="7" xfId="28640" applyFont="1" applyFill="1" applyBorder="1" applyAlignment="1">
      <alignment wrapText="1"/>
    </xf>
    <xf numFmtId="174" fontId="5" fillId="0" borderId="7" xfId="28640" applyNumberFormat="1" applyFont="1" applyFill="1" applyBorder="1" applyAlignment="1">
      <alignment horizontal="right" wrapText="1"/>
    </xf>
    <xf numFmtId="0" fontId="4" fillId="0" borderId="0" xfId="44" applyFill="1" applyAlignment="1">
      <alignment horizontal="right" vertical="center" wrapText="1"/>
    </xf>
    <xf numFmtId="173" fontId="18" fillId="0" borderId="12" xfId="0" applyNumberFormat="1" applyFont="1" applyFill="1" applyBorder="1" applyAlignment="1">
      <alignment horizontal="right"/>
    </xf>
    <xf numFmtId="173" fontId="18" fillId="0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right"/>
    </xf>
    <xf numFmtId="169" fontId="18" fillId="0" borderId="0" xfId="37" applyNumberFormat="1" applyFill="1" applyAlignment="1">
      <alignment horizontal="right" wrapText="1"/>
    </xf>
    <xf numFmtId="0" fontId="5" fillId="0" borderId="0" xfId="28640" applyFont="1" applyFill="1" applyAlignment="1">
      <alignment wrapText="1"/>
    </xf>
    <xf numFmtId="0" fontId="37" fillId="0" borderId="0" xfId="0" applyFont="1" applyFill="1" applyAlignment="1">
      <alignment horizontal="right"/>
    </xf>
    <xf numFmtId="0" fontId="5" fillId="0" borderId="7" xfId="28641" applyFont="1" applyFill="1" applyBorder="1" applyAlignment="1">
      <alignment wrapText="1"/>
    </xf>
    <xf numFmtId="174" fontId="5" fillId="0" borderId="7" xfId="2864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right" vertical="center" textRotation="60" wrapText="1"/>
    </xf>
    <xf numFmtId="0" fontId="4" fillId="0" borderId="0" xfId="44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18" fillId="0" borderId="0" xfId="37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 vertical="top"/>
    </xf>
    <xf numFmtId="0" fontId="6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171" fontId="36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horizontal="center"/>
    </xf>
    <xf numFmtId="1" fontId="4" fillId="0" borderId="0" xfId="44" applyNumberFormat="1" applyFill="1" applyAlignment="1">
      <alignment horizontal="right" vertical="center" wrapText="1"/>
    </xf>
    <xf numFmtId="0" fontId="4" fillId="0" borderId="0" xfId="0" applyFont="1" applyFill="1" applyAlignment="1">
      <alignment horizontal="right" wrapText="1"/>
    </xf>
    <xf numFmtId="173" fontId="4" fillId="0" borderId="12" xfId="0" applyNumberFormat="1" applyFont="1" applyFill="1" applyBorder="1" applyAlignment="1">
      <alignment horizontal="right" wrapText="1"/>
    </xf>
    <xf numFmtId="1" fontId="4" fillId="0" borderId="0" xfId="0" applyNumberFormat="1" applyFont="1" applyFill="1" applyAlignment="1">
      <alignment horizontal="right" wrapText="1"/>
    </xf>
    <xf numFmtId="0" fontId="4" fillId="0" borderId="12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/>
    </xf>
    <xf numFmtId="169" fontId="4" fillId="0" borderId="0" xfId="0" applyNumberFormat="1" applyFont="1" applyFill="1" applyAlignment="1">
      <alignment horizontal="right" vertical="top" wrapText="1"/>
    </xf>
    <xf numFmtId="49" fontId="4" fillId="0" borderId="0" xfId="0" applyNumberFormat="1" applyFont="1" applyFill="1" applyAlignment="1">
      <alignment horizontal="right" vertical="top" wrapText="1"/>
    </xf>
    <xf numFmtId="0" fontId="4" fillId="0" borderId="12" xfId="0" applyFont="1" applyFill="1" applyBorder="1" applyAlignment="1">
      <alignment horizontal="right" vertical="center" wrapText="1"/>
    </xf>
    <xf numFmtId="1" fontId="4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Alignment="1">
      <alignment horizontal="right" vertical="center" wrapText="1"/>
    </xf>
    <xf numFmtId="22" fontId="4" fillId="0" borderId="0" xfId="0" applyNumberFormat="1" applyFont="1" applyFill="1" applyAlignment="1">
      <alignment horizontal="right" vertical="center" wrapText="1"/>
    </xf>
    <xf numFmtId="0" fontId="35" fillId="0" borderId="7" xfId="28642" applyFont="1" applyFill="1" applyBorder="1"/>
    <xf numFmtId="0" fontId="62" fillId="0" borderId="7" xfId="28642" applyFont="1" applyFill="1" applyBorder="1" applyAlignment="1">
      <alignment horizontal="right" wrapText="1"/>
    </xf>
    <xf numFmtId="0" fontId="18" fillId="0" borderId="0" xfId="28643" applyFill="1" applyBorder="1"/>
    <xf numFmtId="0" fontId="64" fillId="25" borderId="10" xfId="0" applyFont="1" applyFill="1" applyBorder="1" applyAlignment="1">
      <alignment horizontal="center" textRotation="90"/>
    </xf>
    <xf numFmtId="0" fontId="5" fillId="61" borderId="7" xfId="28642" applyFont="1" applyFill="1" applyBorder="1" applyAlignment="1">
      <alignment horizontal="right" wrapText="1"/>
    </xf>
    <xf numFmtId="0" fontId="34" fillId="0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63" fillId="0" borderId="0" xfId="0" applyFont="1" applyBorder="1" applyAlignment="1">
      <alignment horizontal="left" wrapText="1"/>
    </xf>
    <xf numFmtId="0" fontId="5" fillId="0" borderId="24" xfId="37" applyFont="1" applyFill="1" applyBorder="1" applyAlignment="1">
      <alignment horizontal="right" wrapText="1"/>
    </xf>
    <xf numFmtId="0" fontId="5" fillId="0" borderId="23" xfId="37" applyFont="1" applyFill="1" applyBorder="1" applyAlignment="1">
      <alignment horizontal="center" textRotation="90"/>
    </xf>
    <xf numFmtId="0" fontId="0" fillId="59" borderId="0" xfId="0" applyFill="1"/>
    <xf numFmtId="0" fontId="64" fillId="59" borderId="10" xfId="0" applyFont="1" applyFill="1" applyBorder="1" applyAlignment="1">
      <alignment horizontal="center" textRotation="90"/>
    </xf>
    <xf numFmtId="0" fontId="0" fillId="25" borderId="0" xfId="0" applyFill="1"/>
    <xf numFmtId="0" fontId="4" fillId="0" borderId="0" xfId="0" applyFont="1" applyFill="1" applyBorder="1"/>
    <xf numFmtId="15" fontId="0" fillId="0" borderId="0" xfId="0" applyNumberFormat="1" applyFont="1"/>
  </cellXfs>
  <cellStyles count="28644">
    <cellStyle name="20% - Accent1" xfId="1" builtinId="30" customBuiltin="1"/>
    <cellStyle name="20% - Accent1 2" xfId="638"/>
    <cellStyle name="20% - Accent1 3" xfId="415"/>
    <cellStyle name="20% - Accent1 4" xfId="9793"/>
    <cellStyle name="20% - Accent1 4 2" xfId="23927"/>
    <cellStyle name="20% - Accent1 5" xfId="9777"/>
    <cellStyle name="20% - Accent1 5 2" xfId="23911"/>
    <cellStyle name="20% - Accent1 6" xfId="5066"/>
    <cellStyle name="20% - Accent1 7" xfId="19213"/>
    <cellStyle name="20% - Accent2" xfId="2" builtinId="34" customBuiltin="1"/>
    <cellStyle name="20% - Accent2 2" xfId="646"/>
    <cellStyle name="20% - Accent2 3" xfId="416"/>
    <cellStyle name="20% - Accent2 4" xfId="9795"/>
    <cellStyle name="20% - Accent2 4 2" xfId="23929"/>
    <cellStyle name="20% - Accent2 5" xfId="9779"/>
    <cellStyle name="20% - Accent2 5 2" xfId="23913"/>
    <cellStyle name="20% - Accent2 6" xfId="5070"/>
    <cellStyle name="20% - Accent2 7" xfId="19215"/>
    <cellStyle name="20% - Accent3" xfId="3" builtinId="38" customBuiltin="1"/>
    <cellStyle name="20% - Accent3 2" xfId="879"/>
    <cellStyle name="20% - Accent3 3" xfId="417"/>
    <cellStyle name="20% - Accent3 4" xfId="9797"/>
    <cellStyle name="20% - Accent3 4 2" xfId="23931"/>
    <cellStyle name="20% - Accent3 5" xfId="9781"/>
    <cellStyle name="20% - Accent3 5 2" xfId="23915"/>
    <cellStyle name="20% - Accent3 6" xfId="5074"/>
    <cellStyle name="20% - Accent3 7" xfId="19217"/>
    <cellStyle name="20% - Accent4" xfId="4" builtinId="42" customBuiltin="1"/>
    <cellStyle name="20% - Accent4 2" xfId="870"/>
    <cellStyle name="20% - Accent4 3" xfId="418"/>
    <cellStyle name="20% - Accent4 4" xfId="9799"/>
    <cellStyle name="20% - Accent4 4 2" xfId="23933"/>
    <cellStyle name="20% - Accent4 5" xfId="9783"/>
    <cellStyle name="20% - Accent4 5 2" xfId="23917"/>
    <cellStyle name="20% - Accent4 6" xfId="5078"/>
    <cellStyle name="20% - Accent4 7" xfId="19219"/>
    <cellStyle name="20% - Accent5" xfId="5" builtinId="46" customBuiltin="1"/>
    <cellStyle name="20% - Accent5 2" xfId="637"/>
    <cellStyle name="20% - Accent5 3" xfId="419"/>
    <cellStyle name="20% - Accent5 4" xfId="9801"/>
    <cellStyle name="20% - Accent5 4 2" xfId="23935"/>
    <cellStyle name="20% - Accent5 5" xfId="9785"/>
    <cellStyle name="20% - Accent5 5 2" xfId="23919"/>
    <cellStyle name="20% - Accent5 6" xfId="5082"/>
    <cellStyle name="20% - Accent5 7" xfId="19221"/>
    <cellStyle name="20% - Accent6" xfId="6" builtinId="50" customBuiltin="1"/>
    <cellStyle name="20% - Accent6 2" xfId="847"/>
    <cellStyle name="20% - Accent6 3" xfId="420"/>
    <cellStyle name="20% - Accent6 4" xfId="9803"/>
    <cellStyle name="20% - Accent6 4 2" xfId="23937"/>
    <cellStyle name="20% - Accent6 5" xfId="9787"/>
    <cellStyle name="20% - Accent6 5 2" xfId="23921"/>
    <cellStyle name="20% - Accent6 6" xfId="5086"/>
    <cellStyle name="20% - Accent6 7" xfId="19223"/>
    <cellStyle name="40% - Accent1" xfId="7" builtinId="31" customBuiltin="1"/>
    <cellStyle name="40% - Accent1 2" xfId="873"/>
    <cellStyle name="40% - Accent1 3" xfId="421"/>
    <cellStyle name="40% - Accent1 4" xfId="9794"/>
    <cellStyle name="40% - Accent1 4 2" xfId="23928"/>
    <cellStyle name="40% - Accent1 5" xfId="9778"/>
    <cellStyle name="40% - Accent1 5 2" xfId="23912"/>
    <cellStyle name="40% - Accent1 6" xfId="5067"/>
    <cellStyle name="40% - Accent1 7" xfId="19214"/>
    <cellStyle name="40% - Accent2" xfId="8" builtinId="35" customBuiltin="1"/>
    <cellStyle name="40% - Accent2 2" xfId="655"/>
    <cellStyle name="40% - Accent2 3" xfId="422"/>
    <cellStyle name="40% - Accent2 4" xfId="9796"/>
    <cellStyle name="40% - Accent2 4 2" xfId="23930"/>
    <cellStyle name="40% - Accent2 5" xfId="9780"/>
    <cellStyle name="40% - Accent2 5 2" xfId="23914"/>
    <cellStyle name="40% - Accent2 6" xfId="5071"/>
    <cellStyle name="40% - Accent2 7" xfId="19216"/>
    <cellStyle name="40% - Accent3" xfId="9" builtinId="39" customBuiltin="1"/>
    <cellStyle name="40% - Accent3 2" xfId="872"/>
    <cellStyle name="40% - Accent3 3" xfId="423"/>
    <cellStyle name="40% - Accent3 4" xfId="9798"/>
    <cellStyle name="40% - Accent3 4 2" xfId="23932"/>
    <cellStyle name="40% - Accent3 5" xfId="9782"/>
    <cellStyle name="40% - Accent3 5 2" xfId="23916"/>
    <cellStyle name="40% - Accent3 6" xfId="5075"/>
    <cellStyle name="40% - Accent3 7" xfId="19218"/>
    <cellStyle name="40% - Accent4" xfId="10" builtinId="43" customBuiltin="1"/>
    <cellStyle name="40% - Accent4 2" xfId="843"/>
    <cellStyle name="40% - Accent4 3" xfId="424"/>
    <cellStyle name="40% - Accent4 4" xfId="9800"/>
    <cellStyle name="40% - Accent4 4 2" xfId="23934"/>
    <cellStyle name="40% - Accent4 5" xfId="9784"/>
    <cellStyle name="40% - Accent4 5 2" xfId="23918"/>
    <cellStyle name="40% - Accent4 6" xfId="5079"/>
    <cellStyle name="40% - Accent4 7" xfId="19220"/>
    <cellStyle name="40% - Accent5" xfId="11" builtinId="47" customBuiltin="1"/>
    <cellStyle name="40% - Accent5 2" xfId="854"/>
    <cellStyle name="40% - Accent5 3" xfId="425"/>
    <cellStyle name="40% - Accent5 4" xfId="9802"/>
    <cellStyle name="40% - Accent5 4 2" xfId="23936"/>
    <cellStyle name="40% - Accent5 5" xfId="9786"/>
    <cellStyle name="40% - Accent5 5 2" xfId="23920"/>
    <cellStyle name="40% - Accent5 6" xfId="5083"/>
    <cellStyle name="40% - Accent5 7" xfId="19222"/>
    <cellStyle name="40% - Accent6" xfId="12" builtinId="51" customBuiltin="1"/>
    <cellStyle name="40% - Accent6 2" xfId="642"/>
    <cellStyle name="40% - Accent6 3" xfId="426"/>
    <cellStyle name="40% - Accent6 4" xfId="9804"/>
    <cellStyle name="40% - Accent6 4 2" xfId="23938"/>
    <cellStyle name="40% - Accent6 5" xfId="9788"/>
    <cellStyle name="40% - Accent6 5 2" xfId="23922"/>
    <cellStyle name="40% - Accent6 6" xfId="5087"/>
    <cellStyle name="40% - Accent6 7" xfId="19224"/>
    <cellStyle name="60% - Accent1" xfId="13" builtinId="32" customBuiltin="1"/>
    <cellStyle name="60% - Accent1 2" xfId="866"/>
    <cellStyle name="60% - Accent1 3" xfId="427"/>
    <cellStyle name="60% - Accent1 4" xfId="5068"/>
    <cellStyle name="60% - Accent2" xfId="14" builtinId="36" customBuiltin="1"/>
    <cellStyle name="60% - Accent2 2" xfId="649"/>
    <cellStyle name="60% - Accent2 3" xfId="428"/>
    <cellStyle name="60% - Accent2 4" xfId="5072"/>
    <cellStyle name="60% - Accent3" xfId="15" builtinId="40" customBuiltin="1"/>
    <cellStyle name="60% - Accent3 2" xfId="849"/>
    <cellStyle name="60% - Accent3 3" xfId="429"/>
    <cellStyle name="60% - Accent3 4" xfId="5076"/>
    <cellStyle name="60% - Accent4" xfId="16" builtinId="44" customBuiltin="1"/>
    <cellStyle name="60% - Accent4 2" xfId="851"/>
    <cellStyle name="60% - Accent4 3" xfId="430"/>
    <cellStyle name="60% - Accent4 4" xfId="5080"/>
    <cellStyle name="60% - Accent5" xfId="17" builtinId="48" customBuiltin="1"/>
    <cellStyle name="60% - Accent5 2" xfId="680"/>
    <cellStyle name="60% - Accent5 3" xfId="431"/>
    <cellStyle name="60% - Accent5 4" xfId="5084"/>
    <cellStyle name="60% - Accent6" xfId="18" builtinId="52" customBuiltin="1"/>
    <cellStyle name="60% - Accent6 2" xfId="871"/>
    <cellStyle name="60% - Accent6 3" xfId="432"/>
    <cellStyle name="60% - Accent6 4" xfId="5088"/>
    <cellStyle name="Accent1" xfId="19" builtinId="29" customBuiltin="1"/>
    <cellStyle name="Accent1 2" xfId="857"/>
    <cellStyle name="Accent1 3" xfId="433"/>
    <cellStyle name="Accent1 4" xfId="5065"/>
    <cellStyle name="Accent2" xfId="20" builtinId="33" customBuiltin="1"/>
    <cellStyle name="Accent2 2" xfId="651"/>
    <cellStyle name="Accent2 3" xfId="434"/>
    <cellStyle name="Accent2 4" xfId="5069"/>
    <cellStyle name="Accent3" xfId="21" builtinId="37" customBuiltin="1"/>
    <cellStyle name="Accent3 2" xfId="841"/>
    <cellStyle name="Accent3 3" xfId="435"/>
    <cellStyle name="Accent3 4" xfId="5073"/>
    <cellStyle name="Accent4" xfId="22" builtinId="41" customBuiltin="1"/>
    <cellStyle name="Accent4 2" xfId="840"/>
    <cellStyle name="Accent4 3" xfId="436"/>
    <cellStyle name="Accent4 4" xfId="5077"/>
    <cellStyle name="Accent5" xfId="23" builtinId="45" customBuiltin="1"/>
    <cellStyle name="Accent5 2" xfId="855"/>
    <cellStyle name="Accent5 3" xfId="437"/>
    <cellStyle name="Accent5 4" xfId="5081"/>
    <cellStyle name="Accent6" xfId="24" builtinId="49" customBuiltin="1"/>
    <cellStyle name="Accent6 2" xfId="788"/>
    <cellStyle name="Accent6 3" xfId="438"/>
    <cellStyle name="Accent6 4" xfId="5085"/>
    <cellStyle name="Bad" xfId="25" builtinId="27" customBuiltin="1"/>
    <cellStyle name="Bad 2" xfId="876"/>
    <cellStyle name="Bad 3" xfId="439"/>
    <cellStyle name="Bad 4" xfId="5055"/>
    <cellStyle name="Calculation" xfId="26" builtinId="22" customBuiltin="1"/>
    <cellStyle name="Calculation 2" xfId="653"/>
    <cellStyle name="Calculation 2 2" xfId="3861"/>
    <cellStyle name="Calculation 2 2 2" xfId="3808"/>
    <cellStyle name="Calculation 2 2 2 2" xfId="4187"/>
    <cellStyle name="Calculation 2 2 2 2 2" xfId="5033"/>
    <cellStyle name="Calculation 2 2 2 3" xfId="4150"/>
    <cellStyle name="Calculation 2 3" xfId="3881"/>
    <cellStyle name="Calculation 2 3 2" xfId="4172"/>
    <cellStyle name="Calculation 2 3 2 2" xfId="5019"/>
    <cellStyle name="Calculation 2 3 3" xfId="4204"/>
    <cellStyle name="Calculation 3" xfId="440"/>
    <cellStyle name="Calculation 3 2" xfId="3862"/>
    <cellStyle name="Calculation 3 2 2" xfId="3882"/>
    <cellStyle name="Calculation 3 2 2 2" xfId="4188"/>
    <cellStyle name="Calculation 3 2 2 2 2" xfId="5034"/>
    <cellStyle name="Calculation 3 2 2 3" xfId="4153"/>
    <cellStyle name="Calculation 3 3" xfId="3909"/>
    <cellStyle name="Calculation 3 3 2" xfId="4171"/>
    <cellStyle name="Calculation 3 3 2 2" xfId="5018"/>
    <cellStyle name="Calculation 3 3 3" xfId="4207"/>
    <cellStyle name="Calculation 4" xfId="5059"/>
    <cellStyle name="Check Cell" xfId="27" builtinId="23" customBuiltin="1"/>
    <cellStyle name="Check Cell 2" xfId="846"/>
    <cellStyle name="Check Cell 3" xfId="441"/>
    <cellStyle name="Check Cell 4" xfId="5061"/>
    <cellStyle name="Comma 2" xfId="478"/>
    <cellStyle name="Comma 2 10" xfId="10147"/>
    <cellStyle name="Comma 2 10 2" xfId="24280"/>
    <cellStyle name="Comma 2 11" xfId="5434"/>
    <cellStyle name="Comma 2 11 2" xfId="19570"/>
    <cellStyle name="Comma 2 12" xfId="14873"/>
    <cellStyle name="Comma 2 2" xfId="502"/>
    <cellStyle name="Comma 2 2 10" xfId="14897"/>
    <cellStyle name="Comma 2 2 2" xfId="610"/>
    <cellStyle name="Comma 2 2 2 2" xfId="813"/>
    <cellStyle name="Comma 2 2 2 2 2" xfId="1717"/>
    <cellStyle name="Comma 2 2 2 2 2 2" xfId="3512"/>
    <cellStyle name="Comma 2 2 2 2 2 2 2" xfId="13129"/>
    <cellStyle name="Comma 2 2 2 2 2 2 2 2" xfId="27262"/>
    <cellStyle name="Comma 2 2 2 2 2 2 3" xfId="8416"/>
    <cellStyle name="Comma 2 2 2 2 2 2 3 2" xfId="22552"/>
    <cellStyle name="Comma 2 2 2 2 2 2 4" xfId="17855"/>
    <cellStyle name="Comma 2 2 2 2 2 3" xfId="11334"/>
    <cellStyle name="Comma 2 2 2 2 2 3 2" xfId="25467"/>
    <cellStyle name="Comma 2 2 2 2 2 4" xfId="6621"/>
    <cellStyle name="Comma 2 2 2 2 2 4 2" xfId="20757"/>
    <cellStyle name="Comma 2 2 2 2 2 5" xfId="16060"/>
    <cellStyle name="Comma 2 2 2 2 3" xfId="2644"/>
    <cellStyle name="Comma 2 2 2 2 3 2" xfId="12261"/>
    <cellStyle name="Comma 2 2 2 2 3 2 2" xfId="26394"/>
    <cellStyle name="Comma 2 2 2 2 3 3" xfId="7548"/>
    <cellStyle name="Comma 2 2 2 2 3 3 2" xfId="21684"/>
    <cellStyle name="Comma 2 2 2 2 3 4" xfId="16987"/>
    <cellStyle name="Comma 2 2 2 2 4" xfId="10466"/>
    <cellStyle name="Comma 2 2 2 2 4 2" xfId="24599"/>
    <cellStyle name="Comma 2 2 2 2 5" xfId="5753"/>
    <cellStyle name="Comma 2 2 2 2 5 2" xfId="19889"/>
    <cellStyle name="Comma 2 2 2 2 6" xfId="15192"/>
    <cellStyle name="Comma 2 2 2 3" xfId="1106"/>
    <cellStyle name="Comma 2 2 2 3 2" xfId="1976"/>
    <cellStyle name="Comma 2 2 2 3 2 2" xfId="3771"/>
    <cellStyle name="Comma 2 2 2 3 2 2 2" xfId="13388"/>
    <cellStyle name="Comma 2 2 2 3 2 2 2 2" xfId="27521"/>
    <cellStyle name="Comma 2 2 2 3 2 2 3" xfId="8675"/>
    <cellStyle name="Comma 2 2 2 3 2 2 3 2" xfId="22811"/>
    <cellStyle name="Comma 2 2 2 3 2 2 4" xfId="18114"/>
    <cellStyle name="Comma 2 2 2 3 2 3" xfId="11593"/>
    <cellStyle name="Comma 2 2 2 3 2 3 2" xfId="25726"/>
    <cellStyle name="Comma 2 2 2 3 2 4" xfId="6880"/>
    <cellStyle name="Comma 2 2 2 3 2 4 2" xfId="21016"/>
    <cellStyle name="Comma 2 2 2 3 2 5" xfId="16319"/>
    <cellStyle name="Comma 2 2 2 3 3" xfId="2903"/>
    <cellStyle name="Comma 2 2 2 3 3 2" xfId="12520"/>
    <cellStyle name="Comma 2 2 2 3 3 2 2" xfId="26653"/>
    <cellStyle name="Comma 2 2 2 3 3 3" xfId="7807"/>
    <cellStyle name="Comma 2 2 2 3 3 3 2" xfId="21943"/>
    <cellStyle name="Comma 2 2 2 3 3 4" xfId="17246"/>
    <cellStyle name="Comma 2 2 2 3 4" xfId="10725"/>
    <cellStyle name="Comma 2 2 2 3 4 2" xfId="24858"/>
    <cellStyle name="Comma 2 2 2 3 5" xfId="6012"/>
    <cellStyle name="Comma 2 2 2 3 5 2" xfId="20148"/>
    <cellStyle name="Comma 2 2 2 3 6" xfId="15451"/>
    <cellStyle name="Comma 2 2 2 4" xfId="1529"/>
    <cellStyle name="Comma 2 2 2 4 2" xfId="3324"/>
    <cellStyle name="Comma 2 2 2 4 2 2" xfId="12941"/>
    <cellStyle name="Comma 2 2 2 4 2 2 2" xfId="27074"/>
    <cellStyle name="Comma 2 2 2 4 2 3" xfId="8228"/>
    <cellStyle name="Comma 2 2 2 4 2 3 2" xfId="22364"/>
    <cellStyle name="Comma 2 2 2 4 2 4" xfId="17667"/>
    <cellStyle name="Comma 2 2 2 4 3" xfId="11146"/>
    <cellStyle name="Comma 2 2 2 4 3 2" xfId="25279"/>
    <cellStyle name="Comma 2 2 2 4 4" xfId="6433"/>
    <cellStyle name="Comma 2 2 2 4 4 2" xfId="20569"/>
    <cellStyle name="Comma 2 2 2 4 5" xfId="15872"/>
    <cellStyle name="Comma 2 2 2 5" xfId="2456"/>
    <cellStyle name="Comma 2 2 2 5 2" xfId="12073"/>
    <cellStyle name="Comma 2 2 2 5 2 2" xfId="26206"/>
    <cellStyle name="Comma 2 2 2 5 3" xfId="7360"/>
    <cellStyle name="Comma 2 2 2 5 3 2" xfId="21496"/>
    <cellStyle name="Comma 2 2 2 5 4" xfId="16799"/>
    <cellStyle name="Comma 2 2 2 6" xfId="4642"/>
    <cellStyle name="Comma 2 2 2 6 2" xfId="14122"/>
    <cellStyle name="Comma 2 2 2 6 2 2" xfId="28255"/>
    <cellStyle name="Comma 2 2 2 6 3" xfId="9412"/>
    <cellStyle name="Comma 2 2 2 6 3 2" xfId="23546"/>
    <cellStyle name="Comma 2 2 2 6 4" xfId="18848"/>
    <cellStyle name="Comma 2 2 2 7" xfId="10278"/>
    <cellStyle name="Comma 2 2 2 7 2" xfId="24411"/>
    <cellStyle name="Comma 2 2 2 8" xfId="5565"/>
    <cellStyle name="Comma 2 2 2 8 2" xfId="19701"/>
    <cellStyle name="Comma 2 2 2 9" xfId="15004"/>
    <cellStyle name="Comma 2 2 3" xfId="705"/>
    <cellStyle name="Comma 2 2 3 2" xfId="1610"/>
    <cellStyle name="Comma 2 2 3 2 2" xfId="3405"/>
    <cellStyle name="Comma 2 2 3 2 2 2" xfId="13022"/>
    <cellStyle name="Comma 2 2 3 2 2 2 2" xfId="27155"/>
    <cellStyle name="Comma 2 2 3 2 2 3" xfId="8309"/>
    <cellStyle name="Comma 2 2 3 2 2 3 2" xfId="22445"/>
    <cellStyle name="Comma 2 2 3 2 2 4" xfId="17748"/>
    <cellStyle name="Comma 2 2 3 2 3" xfId="11227"/>
    <cellStyle name="Comma 2 2 3 2 3 2" xfId="25360"/>
    <cellStyle name="Comma 2 2 3 2 4" xfId="6514"/>
    <cellStyle name="Comma 2 2 3 2 4 2" xfId="20650"/>
    <cellStyle name="Comma 2 2 3 2 5" xfId="15953"/>
    <cellStyle name="Comma 2 2 3 3" xfId="2537"/>
    <cellStyle name="Comma 2 2 3 3 2" xfId="12154"/>
    <cellStyle name="Comma 2 2 3 3 2 2" xfId="26287"/>
    <cellStyle name="Comma 2 2 3 3 3" xfId="7441"/>
    <cellStyle name="Comma 2 2 3 3 3 2" xfId="21577"/>
    <cellStyle name="Comma 2 2 3 3 4" xfId="16880"/>
    <cellStyle name="Comma 2 2 3 4" xfId="10359"/>
    <cellStyle name="Comma 2 2 3 4 2" xfId="24492"/>
    <cellStyle name="Comma 2 2 3 5" xfId="5646"/>
    <cellStyle name="Comma 2 2 3 5 2" xfId="19782"/>
    <cellStyle name="Comma 2 2 3 6" xfId="15085"/>
    <cellStyle name="Comma 2 2 4" xfId="999"/>
    <cellStyle name="Comma 2 2 4 2" xfId="1869"/>
    <cellStyle name="Comma 2 2 4 2 2" xfId="3664"/>
    <cellStyle name="Comma 2 2 4 2 2 2" xfId="13281"/>
    <cellStyle name="Comma 2 2 4 2 2 2 2" xfId="27414"/>
    <cellStyle name="Comma 2 2 4 2 2 3" xfId="8568"/>
    <cellStyle name="Comma 2 2 4 2 2 3 2" xfId="22704"/>
    <cellStyle name="Comma 2 2 4 2 2 4" xfId="18007"/>
    <cellStyle name="Comma 2 2 4 2 3" xfId="11486"/>
    <cellStyle name="Comma 2 2 4 2 3 2" xfId="25619"/>
    <cellStyle name="Comma 2 2 4 2 4" xfId="6773"/>
    <cellStyle name="Comma 2 2 4 2 4 2" xfId="20909"/>
    <cellStyle name="Comma 2 2 4 2 5" xfId="16212"/>
    <cellStyle name="Comma 2 2 4 3" xfId="2796"/>
    <cellStyle name="Comma 2 2 4 3 2" xfId="12413"/>
    <cellStyle name="Comma 2 2 4 3 2 2" xfId="26546"/>
    <cellStyle name="Comma 2 2 4 3 3" xfId="7700"/>
    <cellStyle name="Comma 2 2 4 3 3 2" xfId="21836"/>
    <cellStyle name="Comma 2 2 4 3 4" xfId="17139"/>
    <cellStyle name="Comma 2 2 4 4" xfId="10618"/>
    <cellStyle name="Comma 2 2 4 4 2" xfId="24751"/>
    <cellStyle name="Comma 2 2 4 5" xfId="5905"/>
    <cellStyle name="Comma 2 2 4 5 2" xfId="20041"/>
    <cellStyle name="Comma 2 2 4 6" xfId="15344"/>
    <cellStyle name="Comma 2 2 5" xfId="1422"/>
    <cellStyle name="Comma 2 2 5 2" xfId="3217"/>
    <cellStyle name="Comma 2 2 5 2 2" xfId="12834"/>
    <cellStyle name="Comma 2 2 5 2 2 2" xfId="26967"/>
    <cellStyle name="Comma 2 2 5 2 3" xfId="8121"/>
    <cellStyle name="Comma 2 2 5 2 3 2" xfId="22257"/>
    <cellStyle name="Comma 2 2 5 2 4" xfId="17560"/>
    <cellStyle name="Comma 2 2 5 3" xfId="11039"/>
    <cellStyle name="Comma 2 2 5 3 2" xfId="25172"/>
    <cellStyle name="Comma 2 2 5 4" xfId="6326"/>
    <cellStyle name="Comma 2 2 5 4 2" xfId="20462"/>
    <cellStyle name="Comma 2 2 5 5" xfId="15765"/>
    <cellStyle name="Comma 2 2 6" xfId="2349"/>
    <cellStyle name="Comma 2 2 6 2" xfId="11966"/>
    <cellStyle name="Comma 2 2 6 2 2" xfId="26099"/>
    <cellStyle name="Comma 2 2 6 3" xfId="7253"/>
    <cellStyle name="Comma 2 2 6 3 2" xfId="21389"/>
    <cellStyle name="Comma 2 2 6 4" xfId="16692"/>
    <cellStyle name="Comma 2 2 7" xfId="4350"/>
    <cellStyle name="Comma 2 2 7 2" xfId="13831"/>
    <cellStyle name="Comma 2 2 7 2 2" xfId="27964"/>
    <cellStyle name="Comma 2 2 7 3" xfId="9121"/>
    <cellStyle name="Comma 2 2 7 3 2" xfId="23255"/>
    <cellStyle name="Comma 2 2 7 4" xfId="18557"/>
    <cellStyle name="Comma 2 2 8" xfId="10171"/>
    <cellStyle name="Comma 2 2 8 2" xfId="24304"/>
    <cellStyle name="Comma 2 2 9" xfId="5458"/>
    <cellStyle name="Comma 2 2 9 2" xfId="19594"/>
    <cellStyle name="Comma 2 3" xfId="525"/>
    <cellStyle name="Comma 2 3 10" xfId="14920"/>
    <cellStyle name="Comma 2 3 2" xfId="633"/>
    <cellStyle name="Comma 2 3 2 2" xfId="836"/>
    <cellStyle name="Comma 2 3 2 2 2" xfId="1740"/>
    <cellStyle name="Comma 2 3 2 2 2 2" xfId="3535"/>
    <cellStyle name="Comma 2 3 2 2 2 2 2" xfId="13152"/>
    <cellStyle name="Comma 2 3 2 2 2 2 2 2" xfId="27285"/>
    <cellStyle name="Comma 2 3 2 2 2 2 3" xfId="8439"/>
    <cellStyle name="Comma 2 3 2 2 2 2 3 2" xfId="22575"/>
    <cellStyle name="Comma 2 3 2 2 2 2 4" xfId="17878"/>
    <cellStyle name="Comma 2 3 2 2 2 3" xfId="11357"/>
    <cellStyle name="Comma 2 3 2 2 2 3 2" xfId="25490"/>
    <cellStyle name="Comma 2 3 2 2 2 4" xfId="6644"/>
    <cellStyle name="Comma 2 3 2 2 2 4 2" xfId="20780"/>
    <cellStyle name="Comma 2 3 2 2 2 5" xfId="16083"/>
    <cellStyle name="Comma 2 3 2 2 3" xfId="2667"/>
    <cellStyle name="Comma 2 3 2 2 3 2" xfId="12284"/>
    <cellStyle name="Comma 2 3 2 2 3 2 2" xfId="26417"/>
    <cellStyle name="Comma 2 3 2 2 3 3" xfId="7571"/>
    <cellStyle name="Comma 2 3 2 2 3 3 2" xfId="21707"/>
    <cellStyle name="Comma 2 3 2 2 3 4" xfId="17010"/>
    <cellStyle name="Comma 2 3 2 2 4" xfId="10489"/>
    <cellStyle name="Comma 2 3 2 2 4 2" xfId="24622"/>
    <cellStyle name="Comma 2 3 2 2 5" xfId="5776"/>
    <cellStyle name="Comma 2 3 2 2 5 2" xfId="19912"/>
    <cellStyle name="Comma 2 3 2 2 6" xfId="15215"/>
    <cellStyle name="Comma 2 3 2 3" xfId="1129"/>
    <cellStyle name="Comma 2 3 2 3 2" xfId="1999"/>
    <cellStyle name="Comma 2 3 2 3 2 2" xfId="3794"/>
    <cellStyle name="Comma 2 3 2 3 2 2 2" xfId="13411"/>
    <cellStyle name="Comma 2 3 2 3 2 2 2 2" xfId="27544"/>
    <cellStyle name="Comma 2 3 2 3 2 2 3" xfId="8698"/>
    <cellStyle name="Comma 2 3 2 3 2 2 3 2" xfId="22834"/>
    <cellStyle name="Comma 2 3 2 3 2 2 4" xfId="18137"/>
    <cellStyle name="Comma 2 3 2 3 2 3" xfId="11616"/>
    <cellStyle name="Comma 2 3 2 3 2 3 2" xfId="25749"/>
    <cellStyle name="Comma 2 3 2 3 2 4" xfId="6903"/>
    <cellStyle name="Comma 2 3 2 3 2 4 2" xfId="21039"/>
    <cellStyle name="Comma 2 3 2 3 2 5" xfId="16342"/>
    <cellStyle name="Comma 2 3 2 3 3" xfId="2926"/>
    <cellStyle name="Comma 2 3 2 3 3 2" xfId="12543"/>
    <cellStyle name="Comma 2 3 2 3 3 2 2" xfId="26676"/>
    <cellStyle name="Comma 2 3 2 3 3 3" xfId="7830"/>
    <cellStyle name="Comma 2 3 2 3 3 3 2" xfId="21966"/>
    <cellStyle name="Comma 2 3 2 3 3 4" xfId="17269"/>
    <cellStyle name="Comma 2 3 2 3 4" xfId="10748"/>
    <cellStyle name="Comma 2 3 2 3 4 2" xfId="24881"/>
    <cellStyle name="Comma 2 3 2 3 5" xfId="6035"/>
    <cellStyle name="Comma 2 3 2 3 5 2" xfId="20171"/>
    <cellStyle name="Comma 2 3 2 3 6" xfId="15474"/>
    <cellStyle name="Comma 2 3 2 4" xfId="1552"/>
    <cellStyle name="Comma 2 3 2 4 2" xfId="3347"/>
    <cellStyle name="Comma 2 3 2 4 2 2" xfId="12964"/>
    <cellStyle name="Comma 2 3 2 4 2 2 2" xfId="27097"/>
    <cellStyle name="Comma 2 3 2 4 2 3" xfId="8251"/>
    <cellStyle name="Comma 2 3 2 4 2 3 2" xfId="22387"/>
    <cellStyle name="Comma 2 3 2 4 2 4" xfId="17690"/>
    <cellStyle name="Comma 2 3 2 4 3" xfId="11169"/>
    <cellStyle name="Comma 2 3 2 4 3 2" xfId="25302"/>
    <cellStyle name="Comma 2 3 2 4 4" xfId="6456"/>
    <cellStyle name="Comma 2 3 2 4 4 2" xfId="20592"/>
    <cellStyle name="Comma 2 3 2 4 5" xfId="15895"/>
    <cellStyle name="Comma 2 3 2 5" xfId="2479"/>
    <cellStyle name="Comma 2 3 2 5 2" xfId="12096"/>
    <cellStyle name="Comma 2 3 2 5 2 2" xfId="26229"/>
    <cellStyle name="Comma 2 3 2 5 3" xfId="7383"/>
    <cellStyle name="Comma 2 3 2 5 3 2" xfId="21519"/>
    <cellStyle name="Comma 2 3 2 5 4" xfId="16822"/>
    <cellStyle name="Comma 2 3 2 6" xfId="10301"/>
    <cellStyle name="Comma 2 3 2 6 2" xfId="24434"/>
    <cellStyle name="Comma 2 3 2 7" xfId="5588"/>
    <cellStyle name="Comma 2 3 2 7 2" xfId="19724"/>
    <cellStyle name="Comma 2 3 2 8" xfId="15027"/>
    <cellStyle name="Comma 2 3 3" xfId="728"/>
    <cellStyle name="Comma 2 3 3 2" xfId="1633"/>
    <cellStyle name="Comma 2 3 3 2 2" xfId="3428"/>
    <cellStyle name="Comma 2 3 3 2 2 2" xfId="13045"/>
    <cellStyle name="Comma 2 3 3 2 2 2 2" xfId="27178"/>
    <cellStyle name="Comma 2 3 3 2 2 3" xfId="8332"/>
    <cellStyle name="Comma 2 3 3 2 2 3 2" xfId="22468"/>
    <cellStyle name="Comma 2 3 3 2 2 4" xfId="17771"/>
    <cellStyle name="Comma 2 3 3 2 3" xfId="11250"/>
    <cellStyle name="Comma 2 3 3 2 3 2" xfId="25383"/>
    <cellStyle name="Comma 2 3 3 2 4" xfId="6537"/>
    <cellStyle name="Comma 2 3 3 2 4 2" xfId="20673"/>
    <cellStyle name="Comma 2 3 3 2 5" xfId="15976"/>
    <cellStyle name="Comma 2 3 3 3" xfId="2560"/>
    <cellStyle name="Comma 2 3 3 3 2" xfId="12177"/>
    <cellStyle name="Comma 2 3 3 3 2 2" xfId="26310"/>
    <cellStyle name="Comma 2 3 3 3 3" xfId="7464"/>
    <cellStyle name="Comma 2 3 3 3 3 2" xfId="21600"/>
    <cellStyle name="Comma 2 3 3 3 4" xfId="16903"/>
    <cellStyle name="Comma 2 3 3 4" xfId="10382"/>
    <cellStyle name="Comma 2 3 3 4 2" xfId="24515"/>
    <cellStyle name="Comma 2 3 3 5" xfId="5669"/>
    <cellStyle name="Comma 2 3 3 5 2" xfId="19805"/>
    <cellStyle name="Comma 2 3 3 6" xfId="15108"/>
    <cellStyle name="Comma 2 3 4" xfId="1022"/>
    <cellStyle name="Comma 2 3 4 2" xfId="1892"/>
    <cellStyle name="Comma 2 3 4 2 2" xfId="3687"/>
    <cellStyle name="Comma 2 3 4 2 2 2" xfId="13304"/>
    <cellStyle name="Comma 2 3 4 2 2 2 2" xfId="27437"/>
    <cellStyle name="Comma 2 3 4 2 2 3" xfId="8591"/>
    <cellStyle name="Comma 2 3 4 2 2 3 2" xfId="22727"/>
    <cellStyle name="Comma 2 3 4 2 2 4" xfId="18030"/>
    <cellStyle name="Comma 2 3 4 2 3" xfId="11509"/>
    <cellStyle name="Comma 2 3 4 2 3 2" xfId="25642"/>
    <cellStyle name="Comma 2 3 4 2 4" xfId="6796"/>
    <cellStyle name="Comma 2 3 4 2 4 2" xfId="20932"/>
    <cellStyle name="Comma 2 3 4 2 5" xfId="16235"/>
    <cellStyle name="Comma 2 3 4 3" xfId="2819"/>
    <cellStyle name="Comma 2 3 4 3 2" xfId="12436"/>
    <cellStyle name="Comma 2 3 4 3 2 2" xfId="26569"/>
    <cellStyle name="Comma 2 3 4 3 3" xfId="7723"/>
    <cellStyle name="Comma 2 3 4 3 3 2" xfId="21859"/>
    <cellStyle name="Comma 2 3 4 3 4" xfId="17162"/>
    <cellStyle name="Comma 2 3 4 4" xfId="10641"/>
    <cellStyle name="Comma 2 3 4 4 2" xfId="24774"/>
    <cellStyle name="Comma 2 3 4 5" xfId="5928"/>
    <cellStyle name="Comma 2 3 4 5 2" xfId="20064"/>
    <cellStyle name="Comma 2 3 4 6" xfId="15367"/>
    <cellStyle name="Comma 2 3 5" xfId="1445"/>
    <cellStyle name="Comma 2 3 5 2" xfId="3240"/>
    <cellStyle name="Comma 2 3 5 2 2" xfId="12857"/>
    <cellStyle name="Comma 2 3 5 2 2 2" xfId="26990"/>
    <cellStyle name="Comma 2 3 5 2 3" xfId="8144"/>
    <cellStyle name="Comma 2 3 5 2 3 2" xfId="22280"/>
    <cellStyle name="Comma 2 3 5 2 4" xfId="17583"/>
    <cellStyle name="Comma 2 3 5 3" xfId="11062"/>
    <cellStyle name="Comma 2 3 5 3 2" xfId="25195"/>
    <cellStyle name="Comma 2 3 5 4" xfId="6349"/>
    <cellStyle name="Comma 2 3 5 4 2" xfId="20485"/>
    <cellStyle name="Comma 2 3 5 5" xfId="15788"/>
    <cellStyle name="Comma 2 3 6" xfId="2372"/>
    <cellStyle name="Comma 2 3 6 2" xfId="11989"/>
    <cellStyle name="Comma 2 3 6 2 2" xfId="26122"/>
    <cellStyle name="Comma 2 3 6 3" xfId="7276"/>
    <cellStyle name="Comma 2 3 6 3 2" xfId="21412"/>
    <cellStyle name="Comma 2 3 6 4" xfId="16715"/>
    <cellStyle name="Comma 2 3 7" xfId="4490"/>
    <cellStyle name="Comma 2 3 7 2" xfId="13970"/>
    <cellStyle name="Comma 2 3 7 2 2" xfId="28103"/>
    <cellStyle name="Comma 2 3 7 3" xfId="9260"/>
    <cellStyle name="Comma 2 3 7 3 2" xfId="23394"/>
    <cellStyle name="Comma 2 3 7 4" xfId="18696"/>
    <cellStyle name="Comma 2 3 8" xfId="10194"/>
    <cellStyle name="Comma 2 3 8 2" xfId="24327"/>
    <cellStyle name="Comma 2 3 9" xfId="5481"/>
    <cellStyle name="Comma 2 3 9 2" xfId="19617"/>
    <cellStyle name="Comma 2 4" xfId="586"/>
    <cellStyle name="Comma 2 4 2" xfId="789"/>
    <cellStyle name="Comma 2 4 2 2" xfId="1693"/>
    <cellStyle name="Comma 2 4 2 2 2" xfId="3488"/>
    <cellStyle name="Comma 2 4 2 2 2 2" xfId="13105"/>
    <cellStyle name="Comma 2 4 2 2 2 2 2" xfId="27238"/>
    <cellStyle name="Comma 2 4 2 2 2 3" xfId="8392"/>
    <cellStyle name="Comma 2 4 2 2 2 3 2" xfId="22528"/>
    <cellStyle name="Comma 2 4 2 2 2 4" xfId="17831"/>
    <cellStyle name="Comma 2 4 2 2 3" xfId="11310"/>
    <cellStyle name="Comma 2 4 2 2 3 2" xfId="25443"/>
    <cellStyle name="Comma 2 4 2 2 4" xfId="6597"/>
    <cellStyle name="Comma 2 4 2 2 4 2" xfId="20733"/>
    <cellStyle name="Comma 2 4 2 2 5" xfId="16036"/>
    <cellStyle name="Comma 2 4 2 3" xfId="2620"/>
    <cellStyle name="Comma 2 4 2 3 2" xfId="12237"/>
    <cellStyle name="Comma 2 4 2 3 2 2" xfId="26370"/>
    <cellStyle name="Comma 2 4 2 3 3" xfId="7524"/>
    <cellStyle name="Comma 2 4 2 3 3 2" xfId="21660"/>
    <cellStyle name="Comma 2 4 2 3 4" xfId="16963"/>
    <cellStyle name="Comma 2 4 2 4" xfId="10442"/>
    <cellStyle name="Comma 2 4 2 4 2" xfId="24575"/>
    <cellStyle name="Comma 2 4 2 5" xfId="5729"/>
    <cellStyle name="Comma 2 4 2 5 2" xfId="19865"/>
    <cellStyle name="Comma 2 4 2 6" xfId="15168"/>
    <cellStyle name="Comma 2 4 3" xfId="1082"/>
    <cellStyle name="Comma 2 4 3 2" xfId="1952"/>
    <cellStyle name="Comma 2 4 3 2 2" xfId="3747"/>
    <cellStyle name="Comma 2 4 3 2 2 2" xfId="13364"/>
    <cellStyle name="Comma 2 4 3 2 2 2 2" xfId="27497"/>
    <cellStyle name="Comma 2 4 3 2 2 3" xfId="8651"/>
    <cellStyle name="Comma 2 4 3 2 2 3 2" xfId="22787"/>
    <cellStyle name="Comma 2 4 3 2 2 4" xfId="18090"/>
    <cellStyle name="Comma 2 4 3 2 3" xfId="11569"/>
    <cellStyle name="Comma 2 4 3 2 3 2" xfId="25702"/>
    <cellStyle name="Comma 2 4 3 2 4" xfId="6856"/>
    <cellStyle name="Comma 2 4 3 2 4 2" xfId="20992"/>
    <cellStyle name="Comma 2 4 3 2 5" xfId="16295"/>
    <cellStyle name="Comma 2 4 3 3" xfId="2879"/>
    <cellStyle name="Comma 2 4 3 3 2" xfId="12496"/>
    <cellStyle name="Comma 2 4 3 3 2 2" xfId="26629"/>
    <cellStyle name="Comma 2 4 3 3 3" xfId="7783"/>
    <cellStyle name="Comma 2 4 3 3 3 2" xfId="21919"/>
    <cellStyle name="Comma 2 4 3 3 4" xfId="17222"/>
    <cellStyle name="Comma 2 4 3 4" xfId="10701"/>
    <cellStyle name="Comma 2 4 3 4 2" xfId="24834"/>
    <cellStyle name="Comma 2 4 3 5" xfId="5988"/>
    <cellStyle name="Comma 2 4 3 5 2" xfId="20124"/>
    <cellStyle name="Comma 2 4 3 6" xfId="15427"/>
    <cellStyle name="Comma 2 4 4" xfId="1505"/>
    <cellStyle name="Comma 2 4 4 2" xfId="3300"/>
    <cellStyle name="Comma 2 4 4 2 2" xfId="12917"/>
    <cellStyle name="Comma 2 4 4 2 2 2" xfId="27050"/>
    <cellStyle name="Comma 2 4 4 2 3" xfId="8204"/>
    <cellStyle name="Comma 2 4 4 2 3 2" xfId="22340"/>
    <cellStyle name="Comma 2 4 4 2 4" xfId="17643"/>
    <cellStyle name="Comma 2 4 4 3" xfId="11122"/>
    <cellStyle name="Comma 2 4 4 3 2" xfId="25255"/>
    <cellStyle name="Comma 2 4 4 4" xfId="6409"/>
    <cellStyle name="Comma 2 4 4 4 2" xfId="20545"/>
    <cellStyle name="Comma 2 4 4 5" xfId="15848"/>
    <cellStyle name="Comma 2 4 5" xfId="2432"/>
    <cellStyle name="Comma 2 4 5 2" xfId="12049"/>
    <cellStyle name="Comma 2 4 5 2 2" xfId="26182"/>
    <cellStyle name="Comma 2 4 5 3" xfId="7336"/>
    <cellStyle name="Comma 2 4 5 3 2" xfId="21472"/>
    <cellStyle name="Comma 2 4 5 4" xfId="16775"/>
    <cellStyle name="Comma 2 4 6" xfId="10254"/>
    <cellStyle name="Comma 2 4 6 2" xfId="24387"/>
    <cellStyle name="Comma 2 4 7" xfId="5541"/>
    <cellStyle name="Comma 2 4 7 2" xfId="19677"/>
    <cellStyle name="Comma 2 4 8" xfId="14980"/>
    <cellStyle name="Comma 2 5" xfId="681"/>
    <cellStyle name="Comma 2 5 2" xfId="1586"/>
    <cellStyle name="Comma 2 5 2 2" xfId="3381"/>
    <cellStyle name="Comma 2 5 2 2 2" xfId="12998"/>
    <cellStyle name="Comma 2 5 2 2 2 2" xfId="27131"/>
    <cellStyle name="Comma 2 5 2 2 3" xfId="8285"/>
    <cellStyle name="Comma 2 5 2 2 3 2" xfId="22421"/>
    <cellStyle name="Comma 2 5 2 2 4" xfId="17724"/>
    <cellStyle name="Comma 2 5 2 3" xfId="11203"/>
    <cellStyle name="Comma 2 5 2 3 2" xfId="25336"/>
    <cellStyle name="Comma 2 5 2 4" xfId="6490"/>
    <cellStyle name="Comma 2 5 2 4 2" xfId="20626"/>
    <cellStyle name="Comma 2 5 2 5" xfId="15929"/>
    <cellStyle name="Comma 2 5 3" xfId="2513"/>
    <cellStyle name="Comma 2 5 3 2" xfId="12130"/>
    <cellStyle name="Comma 2 5 3 2 2" xfId="26263"/>
    <cellStyle name="Comma 2 5 3 3" xfId="7417"/>
    <cellStyle name="Comma 2 5 3 3 2" xfId="21553"/>
    <cellStyle name="Comma 2 5 3 4" xfId="16856"/>
    <cellStyle name="Comma 2 5 4" xfId="10335"/>
    <cellStyle name="Comma 2 5 4 2" xfId="24468"/>
    <cellStyle name="Comma 2 5 5" xfId="5622"/>
    <cellStyle name="Comma 2 5 5 2" xfId="19758"/>
    <cellStyle name="Comma 2 5 6" xfId="15061"/>
    <cellStyle name="Comma 2 6" xfId="975"/>
    <cellStyle name="Comma 2 6 2" xfId="1845"/>
    <cellStyle name="Comma 2 6 2 2" xfId="3640"/>
    <cellStyle name="Comma 2 6 2 2 2" xfId="13257"/>
    <cellStyle name="Comma 2 6 2 2 2 2" xfId="27390"/>
    <cellStyle name="Comma 2 6 2 2 3" xfId="8544"/>
    <cellStyle name="Comma 2 6 2 2 3 2" xfId="22680"/>
    <cellStyle name="Comma 2 6 2 2 4" xfId="17983"/>
    <cellStyle name="Comma 2 6 2 3" xfId="11462"/>
    <cellStyle name="Comma 2 6 2 3 2" xfId="25595"/>
    <cellStyle name="Comma 2 6 2 4" xfId="6749"/>
    <cellStyle name="Comma 2 6 2 4 2" xfId="20885"/>
    <cellStyle name="Comma 2 6 2 5" xfId="16188"/>
    <cellStyle name="Comma 2 6 3" xfId="2772"/>
    <cellStyle name="Comma 2 6 3 2" xfId="12389"/>
    <cellStyle name="Comma 2 6 3 2 2" xfId="26522"/>
    <cellStyle name="Comma 2 6 3 3" xfId="7676"/>
    <cellStyle name="Comma 2 6 3 3 2" xfId="21812"/>
    <cellStyle name="Comma 2 6 3 4" xfId="17115"/>
    <cellStyle name="Comma 2 6 4" xfId="10594"/>
    <cellStyle name="Comma 2 6 4 2" xfId="24727"/>
    <cellStyle name="Comma 2 6 5" xfId="5881"/>
    <cellStyle name="Comma 2 6 5 2" xfId="20017"/>
    <cellStyle name="Comma 2 6 6" xfId="15320"/>
    <cellStyle name="Comma 2 7" xfId="1398"/>
    <cellStyle name="Comma 2 7 2" xfId="3193"/>
    <cellStyle name="Comma 2 7 2 2" xfId="12810"/>
    <cellStyle name="Comma 2 7 2 2 2" xfId="26943"/>
    <cellStyle name="Comma 2 7 2 3" xfId="8097"/>
    <cellStyle name="Comma 2 7 2 3 2" xfId="22233"/>
    <cellStyle name="Comma 2 7 2 4" xfId="17536"/>
    <cellStyle name="Comma 2 7 3" xfId="11015"/>
    <cellStyle name="Comma 2 7 3 2" xfId="25148"/>
    <cellStyle name="Comma 2 7 4" xfId="6302"/>
    <cellStyle name="Comma 2 7 4 2" xfId="20438"/>
    <cellStyle name="Comma 2 7 5" xfId="15741"/>
    <cellStyle name="Comma 2 8" xfId="2325"/>
    <cellStyle name="Comma 2 8 2" xfId="11942"/>
    <cellStyle name="Comma 2 8 2 2" xfId="26075"/>
    <cellStyle name="Comma 2 8 3" xfId="7229"/>
    <cellStyle name="Comma 2 8 3 2" xfId="21365"/>
    <cellStyle name="Comma 2 8 4" xfId="16668"/>
    <cellStyle name="Comma 2 9" xfId="4263"/>
    <cellStyle name="Comma 2 9 2" xfId="13744"/>
    <cellStyle name="Comma 2 9 2 2" xfId="27877"/>
    <cellStyle name="Comma 2 9 3" xfId="9034"/>
    <cellStyle name="Comma 2 9 3 2" xfId="23168"/>
    <cellStyle name="Comma 2 9 4" xfId="18470"/>
    <cellStyle name="Explanatory Text" xfId="28" builtinId="53" customBuiltin="1"/>
    <cellStyle name="Explanatory Text 2" xfId="875"/>
    <cellStyle name="Explanatory Text 3" xfId="442"/>
    <cellStyle name="Explanatory Text 4" xfId="5063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29" builtinId="26" customBuiltin="1"/>
    <cellStyle name="Good 2" xfId="111"/>
    <cellStyle name="Good 2 2" xfId="153"/>
    <cellStyle name="Good 3" xfId="3830"/>
    <cellStyle name="Good 4" xfId="5054"/>
    <cellStyle name="Heading 1" xfId="30" builtinId="16" customBuiltin="1"/>
    <cellStyle name="Heading 1 2" xfId="640"/>
    <cellStyle name="Heading 1 3" xfId="443"/>
    <cellStyle name="Heading 1 4" xfId="5050"/>
    <cellStyle name="Heading 2" xfId="31" builtinId="17" customBuiltin="1"/>
    <cellStyle name="Heading 2 2" xfId="867"/>
    <cellStyle name="Heading 2 3" xfId="444"/>
    <cellStyle name="Heading 2 4" xfId="5051"/>
    <cellStyle name="Heading 3" xfId="32" builtinId="18" customBuiltin="1"/>
    <cellStyle name="Heading 3 2" xfId="864"/>
    <cellStyle name="Heading 3 2 2" xfId="14515"/>
    <cellStyle name="Heading 3 2 2 2" xfId="14490"/>
    <cellStyle name="Heading 3 2 3" xfId="14508"/>
    <cellStyle name="Heading 3 2 3 2" xfId="14500"/>
    <cellStyle name="Heading 3 2 4" xfId="14530"/>
    <cellStyle name="Heading 3 3" xfId="445"/>
    <cellStyle name="Heading 3 4" xfId="5052"/>
    <cellStyle name="Heading 4" xfId="33" builtinId="19" customBuiltin="1"/>
    <cellStyle name="Heading 4 2" xfId="643"/>
    <cellStyle name="Heading 4 3" xfId="446"/>
    <cellStyle name="Heading 4 4" xfId="5053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 2" xfId="645"/>
    <cellStyle name="Input" xfId="34" builtinId="20" customBuiltin="1"/>
    <cellStyle name="Input 2" xfId="853"/>
    <cellStyle name="Input 2 2" xfId="3863"/>
    <cellStyle name="Input 2 2 2" xfId="3892"/>
    <cellStyle name="Input 2 2 2 2" xfId="4189"/>
    <cellStyle name="Input 2 2 2 2 2" xfId="5035"/>
    <cellStyle name="Input 2 2 2 3" xfId="4163"/>
    <cellStyle name="Input 2 3" xfId="3895"/>
    <cellStyle name="Input 2 3 2" xfId="4174"/>
    <cellStyle name="Input 2 3 2 2" xfId="5021"/>
    <cellStyle name="Input 2 3 3" xfId="4149"/>
    <cellStyle name="Input 3" xfId="447"/>
    <cellStyle name="Input 3 2" xfId="3864"/>
    <cellStyle name="Input 3 2 2" xfId="3879"/>
    <cellStyle name="Input 3 2 2 2" xfId="4190"/>
    <cellStyle name="Input 3 2 2 2 2" xfId="5036"/>
    <cellStyle name="Input 3 2 2 3" xfId="4152"/>
    <cellStyle name="Input 3 3" xfId="3897"/>
    <cellStyle name="Input 3 3 2" xfId="4173"/>
    <cellStyle name="Input 3 3 2 2" xfId="5020"/>
    <cellStyle name="Input 3 3 3" xfId="4161"/>
    <cellStyle name="Input 4" xfId="5057"/>
    <cellStyle name="Linked Cell" xfId="35" builtinId="24" customBuiltin="1"/>
    <cellStyle name="Linked Cell 2" xfId="860"/>
    <cellStyle name="Linked Cell 3" xfId="448"/>
    <cellStyle name="Linked Cell 4" xfId="5060"/>
    <cellStyle name="Neutral" xfId="36" builtinId="28" customBuiltin="1"/>
    <cellStyle name="Neutral 2" xfId="863"/>
    <cellStyle name="Neutral 3" xfId="449"/>
    <cellStyle name="Neutral 4" xfId="5056"/>
    <cellStyle name="Normal" xfId="0" builtinId="0"/>
    <cellStyle name="Normal 10" xfId="73"/>
    <cellStyle name="Normal 10 2" xfId="3827"/>
    <cellStyle name="Normal 10 3" xfId="3826"/>
    <cellStyle name="Normal 11" xfId="124"/>
    <cellStyle name="Normal 12" xfId="122"/>
    <cellStyle name="Normal 13" xfId="102"/>
    <cellStyle name="Normal 13 10" xfId="2009"/>
    <cellStyle name="Normal 13 10 2" xfId="11626"/>
    <cellStyle name="Normal 13 10 2 2" xfId="25759"/>
    <cellStyle name="Normal 13 10 3" xfId="6913"/>
    <cellStyle name="Normal 13 10 3 2" xfId="21049"/>
    <cellStyle name="Normal 13 10 4" xfId="16352"/>
    <cellStyle name="Normal 13 11" xfId="3820"/>
    <cellStyle name="Normal 13 12" xfId="9831"/>
    <cellStyle name="Normal 13 12 2" xfId="23964"/>
    <cellStyle name="Normal 13 13" xfId="5118"/>
    <cellStyle name="Normal 13 13 2" xfId="19254"/>
    <cellStyle name="Normal 13 14" xfId="14557"/>
    <cellStyle name="Normal 13 2" xfId="133"/>
    <cellStyle name="Normal 13 2 10" xfId="9846"/>
    <cellStyle name="Normal 13 2 10 2" xfId="23979"/>
    <cellStyle name="Normal 13 2 11" xfId="5133"/>
    <cellStyle name="Normal 13 2 11 2" xfId="19269"/>
    <cellStyle name="Normal 13 2 12" xfId="14572"/>
    <cellStyle name="Normal 13 2 2" xfId="164"/>
    <cellStyle name="Normal 13 2 2 10" xfId="5162"/>
    <cellStyle name="Normal 13 2 2 10 2" xfId="19298"/>
    <cellStyle name="Normal 13 2 2 11" xfId="14601"/>
    <cellStyle name="Normal 13 2 2 2" xfId="285"/>
    <cellStyle name="Normal 13 2 2 2 2" xfId="405"/>
    <cellStyle name="Normal 13 2 2 2 2 2" xfId="1366"/>
    <cellStyle name="Normal 13 2 2 2 2 2 2" xfId="3161"/>
    <cellStyle name="Normal 13 2 2 2 2 2 2 2" xfId="12778"/>
    <cellStyle name="Normal 13 2 2 2 2 2 2 2 2" xfId="26911"/>
    <cellStyle name="Normal 13 2 2 2 2 2 2 3" xfId="8065"/>
    <cellStyle name="Normal 13 2 2 2 2 2 2 3 2" xfId="22201"/>
    <cellStyle name="Normal 13 2 2 2 2 2 2 4" xfId="17504"/>
    <cellStyle name="Normal 13 2 2 2 2 2 3" xfId="5003"/>
    <cellStyle name="Normal 13 2 2 2 2 2 3 2" xfId="14477"/>
    <cellStyle name="Normal 13 2 2 2 2 2 3 2 2" xfId="28610"/>
    <cellStyle name="Normal 13 2 2 2 2 2 3 3" xfId="9767"/>
    <cellStyle name="Normal 13 2 2 2 2 2 3 3 2" xfId="23901"/>
    <cellStyle name="Normal 13 2 2 2 2 2 3 4" xfId="19203"/>
    <cellStyle name="Normal 13 2 2 2 2 2 4" xfId="10983"/>
    <cellStyle name="Normal 13 2 2 2 2 2 4 2" xfId="25116"/>
    <cellStyle name="Normal 13 2 2 2 2 2 5" xfId="6270"/>
    <cellStyle name="Normal 13 2 2 2 2 2 5 2" xfId="20406"/>
    <cellStyle name="Normal 13 2 2 2 2 2 6" xfId="15709"/>
    <cellStyle name="Normal 13 2 2 2 2 3" xfId="2293"/>
    <cellStyle name="Normal 13 2 2 2 2 3 2" xfId="11910"/>
    <cellStyle name="Normal 13 2 2 2 2 3 2 2" xfId="26043"/>
    <cellStyle name="Normal 13 2 2 2 2 3 3" xfId="7197"/>
    <cellStyle name="Normal 13 2 2 2 2 3 3 2" xfId="21333"/>
    <cellStyle name="Normal 13 2 2 2 2 3 4" xfId="16636"/>
    <cellStyle name="Normal 13 2 2 2 2 4" xfId="4138"/>
    <cellStyle name="Normal 13 2 2 2 2 4 2" xfId="13685"/>
    <cellStyle name="Normal 13 2 2 2 2 4 2 2" xfId="27818"/>
    <cellStyle name="Normal 13 2 2 2 2 4 3" xfId="8975"/>
    <cellStyle name="Normal 13 2 2 2 2 4 3 2" xfId="23109"/>
    <cellStyle name="Normal 13 2 2 2 2 4 4" xfId="18411"/>
    <cellStyle name="Normal 13 2 2 2 2 5" xfId="10115"/>
    <cellStyle name="Normal 13 2 2 2 2 5 2" xfId="24248"/>
    <cellStyle name="Normal 13 2 2 2 2 6" xfId="5402"/>
    <cellStyle name="Normal 13 2 2 2 2 6 2" xfId="19538"/>
    <cellStyle name="Normal 13 2 2 2 2 7" xfId="14841"/>
    <cellStyle name="Normal 13 2 2 2 3" xfId="803"/>
    <cellStyle name="Normal 13 2 2 2 3 2" xfId="1707"/>
    <cellStyle name="Normal 13 2 2 2 3 2 2" xfId="3502"/>
    <cellStyle name="Normal 13 2 2 2 3 2 2 2" xfId="13119"/>
    <cellStyle name="Normal 13 2 2 2 3 2 2 2 2" xfId="27252"/>
    <cellStyle name="Normal 13 2 2 2 3 2 2 3" xfId="8406"/>
    <cellStyle name="Normal 13 2 2 2 3 2 2 3 2" xfId="22542"/>
    <cellStyle name="Normal 13 2 2 2 3 2 2 4" xfId="17845"/>
    <cellStyle name="Normal 13 2 2 2 3 2 3" xfId="11324"/>
    <cellStyle name="Normal 13 2 2 2 3 2 3 2" xfId="25457"/>
    <cellStyle name="Normal 13 2 2 2 3 2 4" xfId="6611"/>
    <cellStyle name="Normal 13 2 2 2 3 2 4 2" xfId="20747"/>
    <cellStyle name="Normal 13 2 2 2 3 2 5" xfId="16050"/>
    <cellStyle name="Normal 13 2 2 2 3 3" xfId="2634"/>
    <cellStyle name="Normal 13 2 2 2 3 3 2" xfId="12251"/>
    <cellStyle name="Normal 13 2 2 2 3 3 2 2" xfId="26384"/>
    <cellStyle name="Normal 13 2 2 2 3 3 3" xfId="7538"/>
    <cellStyle name="Normal 13 2 2 2 3 3 3 2" xfId="21674"/>
    <cellStyle name="Normal 13 2 2 2 3 3 4" xfId="16977"/>
    <cellStyle name="Normal 13 2 2 2 3 4" xfId="4889"/>
    <cellStyle name="Normal 13 2 2 2 3 4 2" xfId="14363"/>
    <cellStyle name="Normal 13 2 2 2 3 4 2 2" xfId="28496"/>
    <cellStyle name="Normal 13 2 2 2 3 4 3" xfId="9653"/>
    <cellStyle name="Normal 13 2 2 2 3 4 3 2" xfId="23787"/>
    <cellStyle name="Normal 13 2 2 2 3 4 4" xfId="19089"/>
    <cellStyle name="Normal 13 2 2 2 3 5" xfId="10456"/>
    <cellStyle name="Normal 13 2 2 2 3 5 2" xfId="24589"/>
    <cellStyle name="Normal 13 2 2 2 3 6" xfId="5743"/>
    <cellStyle name="Normal 13 2 2 2 3 6 2" xfId="19879"/>
    <cellStyle name="Normal 13 2 2 2 3 7" xfId="15182"/>
    <cellStyle name="Normal 13 2 2 2 4" xfId="1246"/>
    <cellStyle name="Normal 13 2 2 2 4 2" xfId="3041"/>
    <cellStyle name="Normal 13 2 2 2 4 2 2" xfId="12658"/>
    <cellStyle name="Normal 13 2 2 2 4 2 2 2" xfId="26791"/>
    <cellStyle name="Normal 13 2 2 2 4 2 3" xfId="7945"/>
    <cellStyle name="Normal 13 2 2 2 4 2 3 2" xfId="22081"/>
    <cellStyle name="Normal 13 2 2 2 4 2 4" xfId="17384"/>
    <cellStyle name="Normal 13 2 2 2 4 3" xfId="10863"/>
    <cellStyle name="Normal 13 2 2 2 4 3 2" xfId="24996"/>
    <cellStyle name="Normal 13 2 2 2 4 4" xfId="6150"/>
    <cellStyle name="Normal 13 2 2 2 4 4 2" xfId="20286"/>
    <cellStyle name="Normal 13 2 2 2 4 5" xfId="15589"/>
    <cellStyle name="Normal 13 2 2 2 5" xfId="2173"/>
    <cellStyle name="Normal 13 2 2 2 5 2" xfId="11790"/>
    <cellStyle name="Normal 13 2 2 2 5 2 2" xfId="25923"/>
    <cellStyle name="Normal 13 2 2 2 5 3" xfId="7077"/>
    <cellStyle name="Normal 13 2 2 2 5 3 2" xfId="21213"/>
    <cellStyle name="Normal 13 2 2 2 5 4" xfId="16516"/>
    <cellStyle name="Normal 13 2 2 2 6" xfId="4024"/>
    <cellStyle name="Normal 13 2 2 2 6 2" xfId="13571"/>
    <cellStyle name="Normal 13 2 2 2 6 2 2" xfId="27704"/>
    <cellStyle name="Normal 13 2 2 2 6 3" xfId="8861"/>
    <cellStyle name="Normal 13 2 2 2 6 3 2" xfId="22995"/>
    <cellStyle name="Normal 13 2 2 2 6 4" xfId="18297"/>
    <cellStyle name="Normal 13 2 2 2 7" xfId="9995"/>
    <cellStyle name="Normal 13 2 2 2 7 2" xfId="24128"/>
    <cellStyle name="Normal 13 2 2 2 8" xfId="5282"/>
    <cellStyle name="Normal 13 2 2 2 8 2" xfId="19418"/>
    <cellStyle name="Normal 13 2 2 2 9" xfId="14721"/>
    <cellStyle name="Normal 13 2 2 3" xfId="346"/>
    <cellStyle name="Normal 13 2 2 3 2" xfId="1096"/>
    <cellStyle name="Normal 13 2 2 3 2 2" xfId="1966"/>
    <cellStyle name="Normal 13 2 2 3 2 2 2" xfId="3761"/>
    <cellStyle name="Normal 13 2 2 3 2 2 2 2" xfId="13378"/>
    <cellStyle name="Normal 13 2 2 3 2 2 2 2 2" xfId="27511"/>
    <cellStyle name="Normal 13 2 2 3 2 2 2 3" xfId="8665"/>
    <cellStyle name="Normal 13 2 2 3 2 2 2 3 2" xfId="22801"/>
    <cellStyle name="Normal 13 2 2 3 2 2 2 4" xfId="18104"/>
    <cellStyle name="Normal 13 2 2 3 2 2 3" xfId="11583"/>
    <cellStyle name="Normal 13 2 2 3 2 2 3 2" xfId="25716"/>
    <cellStyle name="Normal 13 2 2 3 2 2 4" xfId="6870"/>
    <cellStyle name="Normal 13 2 2 3 2 2 4 2" xfId="21006"/>
    <cellStyle name="Normal 13 2 2 3 2 2 5" xfId="16309"/>
    <cellStyle name="Normal 13 2 2 3 2 3" xfId="2893"/>
    <cellStyle name="Normal 13 2 2 3 2 3 2" xfId="12510"/>
    <cellStyle name="Normal 13 2 2 3 2 3 2 2" xfId="26643"/>
    <cellStyle name="Normal 13 2 2 3 2 3 3" xfId="7797"/>
    <cellStyle name="Normal 13 2 2 3 2 3 3 2" xfId="21933"/>
    <cellStyle name="Normal 13 2 2 3 2 3 4" xfId="17236"/>
    <cellStyle name="Normal 13 2 2 3 2 4" xfId="4944"/>
    <cellStyle name="Normal 13 2 2 3 2 4 2" xfId="14418"/>
    <cellStyle name="Normal 13 2 2 3 2 4 2 2" xfId="28551"/>
    <cellStyle name="Normal 13 2 2 3 2 4 3" xfId="9708"/>
    <cellStyle name="Normal 13 2 2 3 2 4 3 2" xfId="23842"/>
    <cellStyle name="Normal 13 2 2 3 2 4 4" xfId="19144"/>
    <cellStyle name="Normal 13 2 2 3 2 5" xfId="10715"/>
    <cellStyle name="Normal 13 2 2 3 2 5 2" xfId="24848"/>
    <cellStyle name="Normal 13 2 2 3 2 6" xfId="6002"/>
    <cellStyle name="Normal 13 2 2 3 2 6 2" xfId="20138"/>
    <cellStyle name="Normal 13 2 2 3 2 7" xfId="15441"/>
    <cellStyle name="Normal 13 2 2 3 3" xfId="1307"/>
    <cellStyle name="Normal 13 2 2 3 3 2" xfId="3102"/>
    <cellStyle name="Normal 13 2 2 3 3 2 2" xfId="12719"/>
    <cellStyle name="Normal 13 2 2 3 3 2 2 2" xfId="26852"/>
    <cellStyle name="Normal 13 2 2 3 3 2 3" xfId="8006"/>
    <cellStyle name="Normal 13 2 2 3 3 2 3 2" xfId="22142"/>
    <cellStyle name="Normal 13 2 2 3 3 2 4" xfId="17445"/>
    <cellStyle name="Normal 13 2 2 3 3 3" xfId="10924"/>
    <cellStyle name="Normal 13 2 2 3 3 3 2" xfId="25057"/>
    <cellStyle name="Normal 13 2 2 3 3 4" xfId="6211"/>
    <cellStyle name="Normal 13 2 2 3 3 4 2" xfId="20347"/>
    <cellStyle name="Normal 13 2 2 3 3 5" xfId="15650"/>
    <cellStyle name="Normal 13 2 2 3 4" xfId="2234"/>
    <cellStyle name="Normal 13 2 2 3 4 2" xfId="11851"/>
    <cellStyle name="Normal 13 2 2 3 4 2 2" xfId="25984"/>
    <cellStyle name="Normal 13 2 2 3 4 3" xfId="7138"/>
    <cellStyle name="Normal 13 2 2 3 4 3 2" xfId="21274"/>
    <cellStyle name="Normal 13 2 2 3 4 4" xfId="16577"/>
    <cellStyle name="Normal 13 2 2 3 5" xfId="4079"/>
    <cellStyle name="Normal 13 2 2 3 5 2" xfId="13626"/>
    <cellStyle name="Normal 13 2 2 3 5 2 2" xfId="27759"/>
    <cellStyle name="Normal 13 2 2 3 5 3" xfId="8916"/>
    <cellStyle name="Normal 13 2 2 3 5 3 2" xfId="23050"/>
    <cellStyle name="Normal 13 2 2 3 5 4" xfId="18352"/>
    <cellStyle name="Normal 13 2 2 3 6" xfId="10056"/>
    <cellStyle name="Normal 13 2 2 3 6 2" xfId="24189"/>
    <cellStyle name="Normal 13 2 2 3 7" xfId="5343"/>
    <cellStyle name="Normal 13 2 2 3 7 2" xfId="19479"/>
    <cellStyle name="Normal 13 2 2 3 8" xfId="14782"/>
    <cellStyle name="Normal 13 2 2 4" xfId="600"/>
    <cellStyle name="Normal 13 2 2 4 2" xfId="1519"/>
    <cellStyle name="Normal 13 2 2 4 2 2" xfId="3314"/>
    <cellStyle name="Normal 13 2 2 4 2 2 2" xfId="12931"/>
    <cellStyle name="Normal 13 2 2 4 2 2 2 2" xfId="27064"/>
    <cellStyle name="Normal 13 2 2 4 2 2 3" xfId="8218"/>
    <cellStyle name="Normal 13 2 2 4 2 2 3 2" xfId="22354"/>
    <cellStyle name="Normal 13 2 2 4 2 2 4" xfId="17657"/>
    <cellStyle name="Normal 13 2 2 4 2 3" xfId="11136"/>
    <cellStyle name="Normal 13 2 2 4 2 3 2" xfId="25269"/>
    <cellStyle name="Normal 13 2 2 4 2 4" xfId="6423"/>
    <cellStyle name="Normal 13 2 2 4 2 4 2" xfId="20559"/>
    <cellStyle name="Normal 13 2 2 4 2 5" xfId="15862"/>
    <cellStyle name="Normal 13 2 2 4 3" xfId="2446"/>
    <cellStyle name="Normal 13 2 2 4 3 2" xfId="12063"/>
    <cellStyle name="Normal 13 2 2 4 3 2 2" xfId="26196"/>
    <cellStyle name="Normal 13 2 2 4 3 3" xfId="7350"/>
    <cellStyle name="Normal 13 2 2 4 3 3 2" xfId="21486"/>
    <cellStyle name="Normal 13 2 2 4 3 4" xfId="16789"/>
    <cellStyle name="Normal 13 2 2 4 4" xfId="4857"/>
    <cellStyle name="Normal 13 2 2 4 4 2" xfId="14331"/>
    <cellStyle name="Normal 13 2 2 4 4 2 2" xfId="28464"/>
    <cellStyle name="Normal 13 2 2 4 4 3" xfId="9621"/>
    <cellStyle name="Normal 13 2 2 4 4 3 2" xfId="23755"/>
    <cellStyle name="Normal 13 2 2 4 4 4" xfId="19057"/>
    <cellStyle name="Normal 13 2 2 4 5" xfId="10268"/>
    <cellStyle name="Normal 13 2 2 4 5 2" xfId="24401"/>
    <cellStyle name="Normal 13 2 2 4 6" xfId="5555"/>
    <cellStyle name="Normal 13 2 2 4 6 2" xfId="19691"/>
    <cellStyle name="Normal 13 2 2 4 7" xfId="14994"/>
    <cellStyle name="Normal 13 2 2 5" xfId="1185"/>
    <cellStyle name="Normal 13 2 2 5 2" xfId="2980"/>
    <cellStyle name="Normal 13 2 2 5 2 2" xfId="12597"/>
    <cellStyle name="Normal 13 2 2 5 2 2 2" xfId="26730"/>
    <cellStyle name="Normal 13 2 2 5 2 3" xfId="7884"/>
    <cellStyle name="Normal 13 2 2 5 2 3 2" xfId="22020"/>
    <cellStyle name="Normal 13 2 2 5 2 4" xfId="17323"/>
    <cellStyle name="Normal 13 2 2 5 3" xfId="10802"/>
    <cellStyle name="Normal 13 2 2 5 3 2" xfId="24935"/>
    <cellStyle name="Normal 13 2 2 5 4" xfId="6089"/>
    <cellStyle name="Normal 13 2 2 5 4 2" xfId="20225"/>
    <cellStyle name="Normal 13 2 2 5 5" xfId="15528"/>
    <cellStyle name="Normal 13 2 2 6" xfId="223"/>
    <cellStyle name="Normal 13 2 2 6 2" xfId="2112"/>
    <cellStyle name="Normal 13 2 2 6 2 2" xfId="11729"/>
    <cellStyle name="Normal 13 2 2 6 2 2 2" xfId="25862"/>
    <cellStyle name="Normal 13 2 2 6 2 3" xfId="7016"/>
    <cellStyle name="Normal 13 2 2 6 2 3 2" xfId="21152"/>
    <cellStyle name="Normal 13 2 2 6 2 4" xfId="16455"/>
    <cellStyle name="Normal 13 2 2 6 3" xfId="9934"/>
    <cellStyle name="Normal 13 2 2 6 3 2" xfId="24067"/>
    <cellStyle name="Normal 13 2 2 6 4" xfId="5221"/>
    <cellStyle name="Normal 13 2 2 6 4 2" xfId="19357"/>
    <cellStyle name="Normal 13 2 2 6 5" xfId="14660"/>
    <cellStyle name="Normal 13 2 2 7" xfId="2053"/>
    <cellStyle name="Normal 13 2 2 7 2" xfId="11670"/>
    <cellStyle name="Normal 13 2 2 7 2 2" xfId="25803"/>
    <cellStyle name="Normal 13 2 2 7 3" xfId="6957"/>
    <cellStyle name="Normal 13 2 2 7 3 2" xfId="21093"/>
    <cellStyle name="Normal 13 2 2 7 4" xfId="16396"/>
    <cellStyle name="Normal 13 2 2 8" xfId="3992"/>
    <cellStyle name="Normal 13 2 2 8 2" xfId="13539"/>
    <cellStyle name="Normal 13 2 2 8 2 2" xfId="27672"/>
    <cellStyle name="Normal 13 2 2 8 3" xfId="8829"/>
    <cellStyle name="Normal 13 2 2 8 3 2" xfId="22963"/>
    <cellStyle name="Normal 13 2 2 8 4" xfId="18265"/>
    <cellStyle name="Normal 13 2 2 9" xfId="9875"/>
    <cellStyle name="Normal 13 2 2 9 2" xfId="24008"/>
    <cellStyle name="Normal 13 2 3" xfId="256"/>
    <cellStyle name="Normal 13 2 3 2" xfId="376"/>
    <cellStyle name="Normal 13 2 3 2 2" xfId="1337"/>
    <cellStyle name="Normal 13 2 3 2 2 2" xfId="3132"/>
    <cellStyle name="Normal 13 2 3 2 2 2 2" xfId="12749"/>
    <cellStyle name="Normal 13 2 3 2 2 2 2 2" xfId="26882"/>
    <cellStyle name="Normal 13 2 3 2 2 2 3" xfId="8036"/>
    <cellStyle name="Normal 13 2 3 2 2 2 3 2" xfId="22172"/>
    <cellStyle name="Normal 13 2 3 2 2 2 4" xfId="17475"/>
    <cellStyle name="Normal 13 2 3 2 2 3" xfId="4974"/>
    <cellStyle name="Normal 13 2 3 2 2 3 2" xfId="14448"/>
    <cellStyle name="Normal 13 2 3 2 2 3 2 2" xfId="28581"/>
    <cellStyle name="Normal 13 2 3 2 2 3 3" xfId="9738"/>
    <cellStyle name="Normal 13 2 3 2 2 3 3 2" xfId="23872"/>
    <cellStyle name="Normal 13 2 3 2 2 3 4" xfId="19174"/>
    <cellStyle name="Normal 13 2 3 2 2 4" xfId="10954"/>
    <cellStyle name="Normal 13 2 3 2 2 4 2" xfId="25087"/>
    <cellStyle name="Normal 13 2 3 2 2 5" xfId="6241"/>
    <cellStyle name="Normal 13 2 3 2 2 5 2" xfId="20377"/>
    <cellStyle name="Normal 13 2 3 2 2 6" xfId="15680"/>
    <cellStyle name="Normal 13 2 3 2 3" xfId="2264"/>
    <cellStyle name="Normal 13 2 3 2 3 2" xfId="11881"/>
    <cellStyle name="Normal 13 2 3 2 3 2 2" xfId="26014"/>
    <cellStyle name="Normal 13 2 3 2 3 3" xfId="7168"/>
    <cellStyle name="Normal 13 2 3 2 3 3 2" xfId="21304"/>
    <cellStyle name="Normal 13 2 3 2 3 4" xfId="16607"/>
    <cellStyle name="Normal 13 2 3 2 4" xfId="4109"/>
    <cellStyle name="Normal 13 2 3 2 4 2" xfId="13656"/>
    <cellStyle name="Normal 13 2 3 2 4 2 2" xfId="27789"/>
    <cellStyle name="Normal 13 2 3 2 4 3" xfId="8946"/>
    <cellStyle name="Normal 13 2 3 2 4 3 2" xfId="23080"/>
    <cellStyle name="Normal 13 2 3 2 4 4" xfId="18382"/>
    <cellStyle name="Normal 13 2 3 2 5" xfId="10086"/>
    <cellStyle name="Normal 13 2 3 2 5 2" xfId="24219"/>
    <cellStyle name="Normal 13 2 3 2 6" xfId="5373"/>
    <cellStyle name="Normal 13 2 3 2 6 2" xfId="19509"/>
    <cellStyle name="Normal 13 2 3 2 7" xfId="14812"/>
    <cellStyle name="Normal 13 2 3 3" xfId="695"/>
    <cellStyle name="Normal 13 2 3 3 2" xfId="1600"/>
    <cellStyle name="Normal 13 2 3 3 2 2" xfId="3395"/>
    <cellStyle name="Normal 13 2 3 3 2 2 2" xfId="13012"/>
    <cellStyle name="Normal 13 2 3 3 2 2 2 2" xfId="27145"/>
    <cellStyle name="Normal 13 2 3 3 2 2 3" xfId="8299"/>
    <cellStyle name="Normal 13 2 3 3 2 2 3 2" xfId="22435"/>
    <cellStyle name="Normal 13 2 3 3 2 2 4" xfId="17738"/>
    <cellStyle name="Normal 13 2 3 3 2 3" xfId="11217"/>
    <cellStyle name="Normal 13 2 3 3 2 3 2" xfId="25350"/>
    <cellStyle name="Normal 13 2 3 3 2 4" xfId="6504"/>
    <cellStyle name="Normal 13 2 3 3 2 4 2" xfId="20640"/>
    <cellStyle name="Normal 13 2 3 3 2 5" xfId="15943"/>
    <cellStyle name="Normal 13 2 3 3 3" xfId="2527"/>
    <cellStyle name="Normal 13 2 3 3 3 2" xfId="12144"/>
    <cellStyle name="Normal 13 2 3 3 3 2 2" xfId="26277"/>
    <cellStyle name="Normal 13 2 3 3 3 3" xfId="7431"/>
    <cellStyle name="Normal 13 2 3 3 3 3 2" xfId="21567"/>
    <cellStyle name="Normal 13 2 3 3 3 4" xfId="16870"/>
    <cellStyle name="Normal 13 2 3 3 4" xfId="4873"/>
    <cellStyle name="Normal 13 2 3 3 4 2" xfId="14347"/>
    <cellStyle name="Normal 13 2 3 3 4 2 2" xfId="28480"/>
    <cellStyle name="Normal 13 2 3 3 4 3" xfId="9637"/>
    <cellStyle name="Normal 13 2 3 3 4 3 2" xfId="23771"/>
    <cellStyle name="Normal 13 2 3 3 4 4" xfId="19073"/>
    <cellStyle name="Normal 13 2 3 3 5" xfId="10349"/>
    <cellStyle name="Normal 13 2 3 3 5 2" xfId="24482"/>
    <cellStyle name="Normal 13 2 3 3 6" xfId="5636"/>
    <cellStyle name="Normal 13 2 3 3 6 2" xfId="19772"/>
    <cellStyle name="Normal 13 2 3 3 7" xfId="15075"/>
    <cellStyle name="Normal 13 2 3 4" xfId="1217"/>
    <cellStyle name="Normal 13 2 3 4 2" xfId="3012"/>
    <cellStyle name="Normal 13 2 3 4 2 2" xfId="12629"/>
    <cellStyle name="Normal 13 2 3 4 2 2 2" xfId="26762"/>
    <cellStyle name="Normal 13 2 3 4 2 3" xfId="7916"/>
    <cellStyle name="Normal 13 2 3 4 2 3 2" xfId="22052"/>
    <cellStyle name="Normal 13 2 3 4 2 4" xfId="17355"/>
    <cellStyle name="Normal 13 2 3 4 3" xfId="10834"/>
    <cellStyle name="Normal 13 2 3 4 3 2" xfId="24967"/>
    <cellStyle name="Normal 13 2 3 4 4" xfId="6121"/>
    <cellStyle name="Normal 13 2 3 4 4 2" xfId="20257"/>
    <cellStyle name="Normal 13 2 3 4 5" xfId="15560"/>
    <cellStyle name="Normal 13 2 3 5" xfId="2144"/>
    <cellStyle name="Normal 13 2 3 5 2" xfId="11761"/>
    <cellStyle name="Normal 13 2 3 5 2 2" xfId="25894"/>
    <cellStyle name="Normal 13 2 3 5 3" xfId="7048"/>
    <cellStyle name="Normal 13 2 3 5 3 2" xfId="21184"/>
    <cellStyle name="Normal 13 2 3 5 4" xfId="16487"/>
    <cellStyle name="Normal 13 2 3 6" xfId="4008"/>
    <cellStyle name="Normal 13 2 3 6 2" xfId="13555"/>
    <cellStyle name="Normal 13 2 3 6 2 2" xfId="27688"/>
    <cellStyle name="Normal 13 2 3 6 3" xfId="8845"/>
    <cellStyle name="Normal 13 2 3 6 3 2" xfId="22979"/>
    <cellStyle name="Normal 13 2 3 6 4" xfId="18281"/>
    <cellStyle name="Normal 13 2 3 7" xfId="9966"/>
    <cellStyle name="Normal 13 2 3 7 2" xfId="24099"/>
    <cellStyle name="Normal 13 2 3 8" xfId="5253"/>
    <cellStyle name="Normal 13 2 3 8 2" xfId="19389"/>
    <cellStyle name="Normal 13 2 3 9" xfId="14692"/>
    <cellStyle name="Normal 13 2 4" xfId="317"/>
    <cellStyle name="Normal 13 2 4 2" xfId="989"/>
    <cellStyle name="Normal 13 2 4 2 2" xfId="1859"/>
    <cellStyle name="Normal 13 2 4 2 2 2" xfId="3654"/>
    <cellStyle name="Normal 13 2 4 2 2 2 2" xfId="13271"/>
    <cellStyle name="Normal 13 2 4 2 2 2 2 2" xfId="27404"/>
    <cellStyle name="Normal 13 2 4 2 2 2 3" xfId="8558"/>
    <cellStyle name="Normal 13 2 4 2 2 2 3 2" xfId="22694"/>
    <cellStyle name="Normal 13 2 4 2 2 2 4" xfId="17997"/>
    <cellStyle name="Normal 13 2 4 2 2 3" xfId="11476"/>
    <cellStyle name="Normal 13 2 4 2 2 3 2" xfId="25609"/>
    <cellStyle name="Normal 13 2 4 2 2 4" xfId="6763"/>
    <cellStyle name="Normal 13 2 4 2 2 4 2" xfId="20899"/>
    <cellStyle name="Normal 13 2 4 2 2 5" xfId="16202"/>
    <cellStyle name="Normal 13 2 4 2 3" xfId="2786"/>
    <cellStyle name="Normal 13 2 4 2 3 2" xfId="12403"/>
    <cellStyle name="Normal 13 2 4 2 3 2 2" xfId="26536"/>
    <cellStyle name="Normal 13 2 4 2 3 3" xfId="7690"/>
    <cellStyle name="Normal 13 2 4 2 3 3 2" xfId="21826"/>
    <cellStyle name="Normal 13 2 4 2 3 4" xfId="17129"/>
    <cellStyle name="Normal 13 2 4 2 4" xfId="4915"/>
    <cellStyle name="Normal 13 2 4 2 4 2" xfId="14389"/>
    <cellStyle name="Normal 13 2 4 2 4 2 2" xfId="28522"/>
    <cellStyle name="Normal 13 2 4 2 4 3" xfId="9679"/>
    <cellStyle name="Normal 13 2 4 2 4 3 2" xfId="23813"/>
    <cellStyle name="Normal 13 2 4 2 4 4" xfId="19115"/>
    <cellStyle name="Normal 13 2 4 2 5" xfId="10608"/>
    <cellStyle name="Normal 13 2 4 2 5 2" xfId="24741"/>
    <cellStyle name="Normal 13 2 4 2 6" xfId="5895"/>
    <cellStyle name="Normal 13 2 4 2 6 2" xfId="20031"/>
    <cellStyle name="Normal 13 2 4 2 7" xfId="15334"/>
    <cellStyle name="Normal 13 2 4 3" xfId="1278"/>
    <cellStyle name="Normal 13 2 4 3 2" xfId="3073"/>
    <cellStyle name="Normal 13 2 4 3 2 2" xfId="12690"/>
    <cellStyle name="Normal 13 2 4 3 2 2 2" xfId="26823"/>
    <cellStyle name="Normal 13 2 4 3 2 3" xfId="7977"/>
    <cellStyle name="Normal 13 2 4 3 2 3 2" xfId="22113"/>
    <cellStyle name="Normal 13 2 4 3 2 4" xfId="17416"/>
    <cellStyle name="Normal 13 2 4 3 3" xfId="10895"/>
    <cellStyle name="Normal 13 2 4 3 3 2" xfId="25028"/>
    <cellStyle name="Normal 13 2 4 3 4" xfId="6182"/>
    <cellStyle name="Normal 13 2 4 3 4 2" xfId="20318"/>
    <cellStyle name="Normal 13 2 4 3 5" xfId="15621"/>
    <cellStyle name="Normal 13 2 4 4" xfId="2205"/>
    <cellStyle name="Normal 13 2 4 4 2" xfId="11822"/>
    <cellStyle name="Normal 13 2 4 4 2 2" xfId="25955"/>
    <cellStyle name="Normal 13 2 4 4 3" xfId="7109"/>
    <cellStyle name="Normal 13 2 4 4 3 2" xfId="21245"/>
    <cellStyle name="Normal 13 2 4 4 4" xfId="16548"/>
    <cellStyle name="Normal 13 2 4 5" xfId="4050"/>
    <cellStyle name="Normal 13 2 4 5 2" xfId="13597"/>
    <cellStyle name="Normal 13 2 4 5 2 2" xfId="27730"/>
    <cellStyle name="Normal 13 2 4 5 3" xfId="8887"/>
    <cellStyle name="Normal 13 2 4 5 3 2" xfId="23021"/>
    <cellStyle name="Normal 13 2 4 5 4" xfId="18323"/>
    <cellStyle name="Normal 13 2 4 6" xfId="10027"/>
    <cellStyle name="Normal 13 2 4 6 2" xfId="24160"/>
    <cellStyle name="Normal 13 2 4 7" xfId="5314"/>
    <cellStyle name="Normal 13 2 4 7 2" xfId="19450"/>
    <cellStyle name="Normal 13 2 4 8" xfId="14753"/>
    <cellStyle name="Normal 13 2 5" xfId="492"/>
    <cellStyle name="Normal 13 2 5 2" xfId="1412"/>
    <cellStyle name="Normal 13 2 5 2 2" xfId="3207"/>
    <cellStyle name="Normal 13 2 5 2 2 2" xfId="12824"/>
    <cellStyle name="Normal 13 2 5 2 2 2 2" xfId="26957"/>
    <cellStyle name="Normal 13 2 5 2 2 3" xfId="8111"/>
    <cellStyle name="Normal 13 2 5 2 2 3 2" xfId="22247"/>
    <cellStyle name="Normal 13 2 5 2 2 4" xfId="17550"/>
    <cellStyle name="Normal 13 2 5 2 3" xfId="11029"/>
    <cellStyle name="Normal 13 2 5 2 3 2" xfId="25162"/>
    <cellStyle name="Normal 13 2 5 2 4" xfId="6316"/>
    <cellStyle name="Normal 13 2 5 2 4 2" xfId="20452"/>
    <cellStyle name="Normal 13 2 5 2 5" xfId="15755"/>
    <cellStyle name="Normal 13 2 5 3" xfId="2339"/>
    <cellStyle name="Normal 13 2 5 3 2" xfId="11956"/>
    <cellStyle name="Normal 13 2 5 3 2 2" xfId="26089"/>
    <cellStyle name="Normal 13 2 5 3 3" xfId="7243"/>
    <cellStyle name="Normal 13 2 5 3 3 2" xfId="21379"/>
    <cellStyle name="Normal 13 2 5 3 4" xfId="16682"/>
    <cellStyle name="Normal 13 2 5 4" xfId="3988"/>
    <cellStyle name="Normal 13 2 5 4 2" xfId="13535"/>
    <cellStyle name="Normal 13 2 5 4 2 2" xfId="27668"/>
    <cellStyle name="Normal 13 2 5 4 3" xfId="8825"/>
    <cellStyle name="Normal 13 2 5 4 3 2" xfId="22959"/>
    <cellStyle name="Normal 13 2 5 4 4" xfId="18261"/>
    <cellStyle name="Normal 13 2 5 5" xfId="10161"/>
    <cellStyle name="Normal 13 2 5 5 2" xfId="24294"/>
    <cellStyle name="Normal 13 2 5 6" xfId="5448"/>
    <cellStyle name="Normal 13 2 5 6 2" xfId="19584"/>
    <cellStyle name="Normal 13 2 5 7" xfId="14887"/>
    <cellStyle name="Normal 13 2 6" xfId="1156"/>
    <cellStyle name="Normal 13 2 6 2" xfId="2951"/>
    <cellStyle name="Normal 13 2 6 2 2" xfId="12568"/>
    <cellStyle name="Normal 13 2 6 2 2 2" xfId="26701"/>
    <cellStyle name="Normal 13 2 6 2 3" xfId="7855"/>
    <cellStyle name="Normal 13 2 6 2 3 2" xfId="21991"/>
    <cellStyle name="Normal 13 2 6 2 4" xfId="17294"/>
    <cellStyle name="Normal 13 2 6 3" xfId="4785"/>
    <cellStyle name="Normal 13 2 6 4" xfId="10773"/>
    <cellStyle name="Normal 13 2 6 4 2" xfId="24906"/>
    <cellStyle name="Normal 13 2 6 5" xfId="6060"/>
    <cellStyle name="Normal 13 2 6 5 2" xfId="20196"/>
    <cellStyle name="Normal 13 2 6 6" xfId="15499"/>
    <cellStyle name="Normal 13 2 7" xfId="194"/>
    <cellStyle name="Normal 13 2 7 2" xfId="2083"/>
    <cellStyle name="Normal 13 2 7 2 2" xfId="11700"/>
    <cellStyle name="Normal 13 2 7 2 2 2" xfId="25833"/>
    <cellStyle name="Normal 13 2 7 2 3" xfId="6987"/>
    <cellStyle name="Normal 13 2 7 2 3 2" xfId="21123"/>
    <cellStyle name="Normal 13 2 7 2 4" xfId="16426"/>
    <cellStyle name="Normal 13 2 7 3" xfId="9905"/>
    <cellStyle name="Normal 13 2 7 3 2" xfId="24038"/>
    <cellStyle name="Normal 13 2 7 4" xfId="5192"/>
    <cellStyle name="Normal 13 2 7 4 2" xfId="19328"/>
    <cellStyle name="Normal 13 2 7 5" xfId="14631"/>
    <cellStyle name="Normal 13 2 8" xfId="2024"/>
    <cellStyle name="Normal 13 2 8 2" xfId="11641"/>
    <cellStyle name="Normal 13 2 8 2 2" xfId="25774"/>
    <cellStyle name="Normal 13 2 8 3" xfId="6928"/>
    <cellStyle name="Normal 13 2 8 3 2" xfId="21064"/>
    <cellStyle name="Normal 13 2 8 4" xfId="16367"/>
    <cellStyle name="Normal 13 2 9" xfId="3828"/>
    <cellStyle name="Normal 13 3" xfId="143"/>
    <cellStyle name="Normal 13 3 10" xfId="9856"/>
    <cellStyle name="Normal 13 3 10 2" xfId="23989"/>
    <cellStyle name="Normal 13 3 11" xfId="5143"/>
    <cellStyle name="Normal 13 3 11 2" xfId="19279"/>
    <cellStyle name="Normal 13 3 12" xfId="14582"/>
    <cellStyle name="Normal 13 3 2" xfId="266"/>
    <cellStyle name="Normal 13 3 2 10" xfId="14702"/>
    <cellStyle name="Normal 13 3 2 2" xfId="386"/>
    <cellStyle name="Normal 13 3 2 2 2" xfId="826"/>
    <cellStyle name="Normal 13 3 2 2 2 2" xfId="1730"/>
    <cellStyle name="Normal 13 3 2 2 2 2 2" xfId="3525"/>
    <cellStyle name="Normal 13 3 2 2 2 2 2 2" xfId="13142"/>
    <cellStyle name="Normal 13 3 2 2 2 2 2 2 2" xfId="27275"/>
    <cellStyle name="Normal 13 3 2 2 2 2 2 3" xfId="8429"/>
    <cellStyle name="Normal 13 3 2 2 2 2 2 3 2" xfId="22565"/>
    <cellStyle name="Normal 13 3 2 2 2 2 2 4" xfId="17868"/>
    <cellStyle name="Normal 13 3 2 2 2 2 3" xfId="11347"/>
    <cellStyle name="Normal 13 3 2 2 2 2 3 2" xfId="25480"/>
    <cellStyle name="Normal 13 3 2 2 2 2 4" xfId="6634"/>
    <cellStyle name="Normal 13 3 2 2 2 2 4 2" xfId="20770"/>
    <cellStyle name="Normal 13 3 2 2 2 2 5" xfId="16073"/>
    <cellStyle name="Normal 13 3 2 2 2 3" xfId="2657"/>
    <cellStyle name="Normal 13 3 2 2 2 3 2" xfId="12274"/>
    <cellStyle name="Normal 13 3 2 2 2 3 2 2" xfId="26407"/>
    <cellStyle name="Normal 13 3 2 2 2 3 3" xfId="7561"/>
    <cellStyle name="Normal 13 3 2 2 2 3 3 2" xfId="21697"/>
    <cellStyle name="Normal 13 3 2 2 2 3 4" xfId="17000"/>
    <cellStyle name="Normal 13 3 2 2 2 4" xfId="4984"/>
    <cellStyle name="Normal 13 3 2 2 2 4 2" xfId="14458"/>
    <cellStyle name="Normal 13 3 2 2 2 4 2 2" xfId="28591"/>
    <cellStyle name="Normal 13 3 2 2 2 4 3" xfId="9748"/>
    <cellStyle name="Normal 13 3 2 2 2 4 3 2" xfId="23882"/>
    <cellStyle name="Normal 13 3 2 2 2 4 4" xfId="19184"/>
    <cellStyle name="Normal 13 3 2 2 2 5" xfId="10479"/>
    <cellStyle name="Normal 13 3 2 2 2 5 2" xfId="24612"/>
    <cellStyle name="Normal 13 3 2 2 2 6" xfId="5766"/>
    <cellStyle name="Normal 13 3 2 2 2 6 2" xfId="19902"/>
    <cellStyle name="Normal 13 3 2 2 2 7" xfId="15205"/>
    <cellStyle name="Normal 13 3 2 2 3" xfId="1347"/>
    <cellStyle name="Normal 13 3 2 2 3 2" xfId="3142"/>
    <cellStyle name="Normal 13 3 2 2 3 2 2" xfId="12759"/>
    <cellStyle name="Normal 13 3 2 2 3 2 2 2" xfId="26892"/>
    <cellStyle name="Normal 13 3 2 2 3 2 3" xfId="8046"/>
    <cellStyle name="Normal 13 3 2 2 3 2 3 2" xfId="22182"/>
    <cellStyle name="Normal 13 3 2 2 3 2 4" xfId="17485"/>
    <cellStyle name="Normal 13 3 2 2 3 3" xfId="10964"/>
    <cellStyle name="Normal 13 3 2 2 3 3 2" xfId="25097"/>
    <cellStyle name="Normal 13 3 2 2 3 4" xfId="6251"/>
    <cellStyle name="Normal 13 3 2 2 3 4 2" xfId="20387"/>
    <cellStyle name="Normal 13 3 2 2 3 5" xfId="15690"/>
    <cellStyle name="Normal 13 3 2 2 4" xfId="2274"/>
    <cellStyle name="Normal 13 3 2 2 4 2" xfId="11891"/>
    <cellStyle name="Normal 13 3 2 2 4 2 2" xfId="26024"/>
    <cellStyle name="Normal 13 3 2 2 4 3" xfId="7178"/>
    <cellStyle name="Normal 13 3 2 2 4 3 2" xfId="21314"/>
    <cellStyle name="Normal 13 3 2 2 4 4" xfId="16617"/>
    <cellStyle name="Normal 13 3 2 2 5" xfId="4119"/>
    <cellStyle name="Normal 13 3 2 2 5 2" xfId="13666"/>
    <cellStyle name="Normal 13 3 2 2 5 2 2" xfId="27799"/>
    <cellStyle name="Normal 13 3 2 2 5 3" xfId="8956"/>
    <cellStyle name="Normal 13 3 2 2 5 3 2" xfId="23090"/>
    <cellStyle name="Normal 13 3 2 2 5 4" xfId="18392"/>
    <cellStyle name="Normal 13 3 2 2 6" xfId="10096"/>
    <cellStyle name="Normal 13 3 2 2 6 2" xfId="24229"/>
    <cellStyle name="Normal 13 3 2 2 7" xfId="5383"/>
    <cellStyle name="Normal 13 3 2 2 7 2" xfId="19519"/>
    <cellStyle name="Normal 13 3 2 2 8" xfId="14822"/>
    <cellStyle name="Normal 13 3 2 3" xfId="1119"/>
    <cellStyle name="Normal 13 3 2 3 2" xfId="1989"/>
    <cellStyle name="Normal 13 3 2 3 2 2" xfId="3784"/>
    <cellStyle name="Normal 13 3 2 3 2 2 2" xfId="13401"/>
    <cellStyle name="Normal 13 3 2 3 2 2 2 2" xfId="27534"/>
    <cellStyle name="Normal 13 3 2 3 2 2 3" xfId="8688"/>
    <cellStyle name="Normal 13 3 2 3 2 2 3 2" xfId="22824"/>
    <cellStyle name="Normal 13 3 2 3 2 2 4" xfId="18127"/>
    <cellStyle name="Normal 13 3 2 3 2 3" xfId="11606"/>
    <cellStyle name="Normal 13 3 2 3 2 3 2" xfId="25739"/>
    <cellStyle name="Normal 13 3 2 3 2 4" xfId="6893"/>
    <cellStyle name="Normal 13 3 2 3 2 4 2" xfId="21029"/>
    <cellStyle name="Normal 13 3 2 3 2 5" xfId="16332"/>
    <cellStyle name="Normal 13 3 2 3 3" xfId="2916"/>
    <cellStyle name="Normal 13 3 2 3 3 2" xfId="12533"/>
    <cellStyle name="Normal 13 3 2 3 3 2 2" xfId="26666"/>
    <cellStyle name="Normal 13 3 2 3 3 3" xfId="7820"/>
    <cellStyle name="Normal 13 3 2 3 3 3 2" xfId="21956"/>
    <cellStyle name="Normal 13 3 2 3 3 4" xfId="17259"/>
    <cellStyle name="Normal 13 3 2 3 4" xfId="4842"/>
    <cellStyle name="Normal 13 3 2 3 4 2" xfId="14317"/>
    <cellStyle name="Normal 13 3 2 3 4 2 2" xfId="28450"/>
    <cellStyle name="Normal 13 3 2 3 4 3" xfId="9607"/>
    <cellStyle name="Normal 13 3 2 3 4 3 2" xfId="23741"/>
    <cellStyle name="Normal 13 3 2 3 4 4" xfId="19043"/>
    <cellStyle name="Normal 13 3 2 3 5" xfId="10738"/>
    <cellStyle name="Normal 13 3 2 3 5 2" xfId="24871"/>
    <cellStyle name="Normal 13 3 2 3 6" xfId="6025"/>
    <cellStyle name="Normal 13 3 2 3 6 2" xfId="20161"/>
    <cellStyle name="Normal 13 3 2 3 7" xfId="15464"/>
    <cellStyle name="Normal 13 3 2 4" xfId="623"/>
    <cellStyle name="Normal 13 3 2 4 2" xfId="1542"/>
    <cellStyle name="Normal 13 3 2 4 2 2" xfId="3337"/>
    <cellStyle name="Normal 13 3 2 4 2 2 2" xfId="12954"/>
    <cellStyle name="Normal 13 3 2 4 2 2 2 2" xfId="27087"/>
    <cellStyle name="Normal 13 3 2 4 2 2 3" xfId="8241"/>
    <cellStyle name="Normal 13 3 2 4 2 2 3 2" xfId="22377"/>
    <cellStyle name="Normal 13 3 2 4 2 2 4" xfId="17680"/>
    <cellStyle name="Normal 13 3 2 4 2 3" xfId="11159"/>
    <cellStyle name="Normal 13 3 2 4 2 3 2" xfId="25292"/>
    <cellStyle name="Normal 13 3 2 4 2 4" xfId="6446"/>
    <cellStyle name="Normal 13 3 2 4 2 4 2" xfId="20582"/>
    <cellStyle name="Normal 13 3 2 4 2 5" xfId="15885"/>
    <cellStyle name="Normal 13 3 2 4 3" xfId="2469"/>
    <cellStyle name="Normal 13 3 2 4 3 2" xfId="12086"/>
    <cellStyle name="Normal 13 3 2 4 3 2 2" xfId="26219"/>
    <cellStyle name="Normal 13 3 2 4 3 3" xfId="7373"/>
    <cellStyle name="Normal 13 3 2 4 3 3 2" xfId="21509"/>
    <cellStyle name="Normal 13 3 2 4 3 4" xfId="16812"/>
    <cellStyle name="Normal 13 3 2 4 4" xfId="10291"/>
    <cellStyle name="Normal 13 3 2 4 4 2" xfId="24424"/>
    <cellStyle name="Normal 13 3 2 4 5" xfId="5578"/>
    <cellStyle name="Normal 13 3 2 4 5 2" xfId="19714"/>
    <cellStyle name="Normal 13 3 2 4 6" xfId="15017"/>
    <cellStyle name="Normal 13 3 2 5" xfId="1227"/>
    <cellStyle name="Normal 13 3 2 5 2" xfId="3022"/>
    <cellStyle name="Normal 13 3 2 5 2 2" xfId="12639"/>
    <cellStyle name="Normal 13 3 2 5 2 2 2" xfId="26772"/>
    <cellStyle name="Normal 13 3 2 5 2 3" xfId="7926"/>
    <cellStyle name="Normal 13 3 2 5 2 3 2" xfId="22062"/>
    <cellStyle name="Normal 13 3 2 5 2 4" xfId="17365"/>
    <cellStyle name="Normal 13 3 2 5 3" xfId="10844"/>
    <cellStyle name="Normal 13 3 2 5 3 2" xfId="24977"/>
    <cellStyle name="Normal 13 3 2 5 4" xfId="6131"/>
    <cellStyle name="Normal 13 3 2 5 4 2" xfId="20267"/>
    <cellStyle name="Normal 13 3 2 5 5" xfId="15570"/>
    <cellStyle name="Normal 13 3 2 6" xfId="2154"/>
    <cellStyle name="Normal 13 3 2 6 2" xfId="11771"/>
    <cellStyle name="Normal 13 3 2 6 2 2" xfId="25904"/>
    <cellStyle name="Normal 13 3 2 6 3" xfId="7058"/>
    <cellStyle name="Normal 13 3 2 6 3 2" xfId="21194"/>
    <cellStyle name="Normal 13 3 2 6 4" xfId="16497"/>
    <cellStyle name="Normal 13 3 2 7" xfId="3950"/>
    <cellStyle name="Normal 13 3 2 7 2" xfId="13511"/>
    <cellStyle name="Normal 13 3 2 7 2 2" xfId="27644"/>
    <cellStyle name="Normal 13 3 2 7 3" xfId="8799"/>
    <cellStyle name="Normal 13 3 2 7 3 2" xfId="22934"/>
    <cellStyle name="Normal 13 3 2 7 4" xfId="18237"/>
    <cellStyle name="Normal 13 3 2 8" xfId="9976"/>
    <cellStyle name="Normal 13 3 2 8 2" xfId="24109"/>
    <cellStyle name="Normal 13 3 2 9" xfId="5263"/>
    <cellStyle name="Normal 13 3 2 9 2" xfId="19399"/>
    <cellStyle name="Normal 13 3 3" xfId="327"/>
    <cellStyle name="Normal 13 3 3 2" xfId="718"/>
    <cellStyle name="Normal 13 3 3 2 2" xfId="1623"/>
    <cellStyle name="Normal 13 3 3 2 2 2" xfId="3418"/>
    <cellStyle name="Normal 13 3 3 2 2 2 2" xfId="13035"/>
    <cellStyle name="Normal 13 3 3 2 2 2 2 2" xfId="27168"/>
    <cellStyle name="Normal 13 3 3 2 2 2 3" xfId="8322"/>
    <cellStyle name="Normal 13 3 3 2 2 2 3 2" xfId="22458"/>
    <cellStyle name="Normal 13 3 3 2 2 2 4" xfId="17761"/>
    <cellStyle name="Normal 13 3 3 2 2 3" xfId="11240"/>
    <cellStyle name="Normal 13 3 3 2 2 3 2" xfId="25373"/>
    <cellStyle name="Normal 13 3 3 2 2 4" xfId="6527"/>
    <cellStyle name="Normal 13 3 3 2 2 4 2" xfId="20663"/>
    <cellStyle name="Normal 13 3 3 2 2 5" xfId="15966"/>
    <cellStyle name="Normal 13 3 3 2 3" xfId="2550"/>
    <cellStyle name="Normal 13 3 3 2 3 2" xfId="12167"/>
    <cellStyle name="Normal 13 3 3 2 3 2 2" xfId="26300"/>
    <cellStyle name="Normal 13 3 3 2 3 3" xfId="7454"/>
    <cellStyle name="Normal 13 3 3 2 3 3 2" xfId="21590"/>
    <cellStyle name="Normal 13 3 3 2 3 4" xfId="16893"/>
    <cellStyle name="Normal 13 3 3 2 4" xfId="4925"/>
    <cellStyle name="Normal 13 3 3 2 4 2" xfId="14399"/>
    <cellStyle name="Normal 13 3 3 2 4 2 2" xfId="28532"/>
    <cellStyle name="Normal 13 3 3 2 4 3" xfId="9689"/>
    <cellStyle name="Normal 13 3 3 2 4 3 2" xfId="23823"/>
    <cellStyle name="Normal 13 3 3 2 4 4" xfId="19125"/>
    <cellStyle name="Normal 13 3 3 2 5" xfId="10372"/>
    <cellStyle name="Normal 13 3 3 2 5 2" xfId="24505"/>
    <cellStyle name="Normal 13 3 3 2 6" xfId="5659"/>
    <cellStyle name="Normal 13 3 3 2 6 2" xfId="19795"/>
    <cellStyle name="Normal 13 3 3 2 7" xfId="15098"/>
    <cellStyle name="Normal 13 3 3 3" xfId="1288"/>
    <cellStyle name="Normal 13 3 3 3 2" xfId="3083"/>
    <cellStyle name="Normal 13 3 3 3 2 2" xfId="12700"/>
    <cellStyle name="Normal 13 3 3 3 2 2 2" xfId="26833"/>
    <cellStyle name="Normal 13 3 3 3 2 3" xfId="7987"/>
    <cellStyle name="Normal 13 3 3 3 2 3 2" xfId="22123"/>
    <cellStyle name="Normal 13 3 3 3 2 4" xfId="17426"/>
    <cellStyle name="Normal 13 3 3 3 3" xfId="10905"/>
    <cellStyle name="Normal 13 3 3 3 3 2" xfId="25038"/>
    <cellStyle name="Normal 13 3 3 3 4" xfId="6192"/>
    <cellStyle name="Normal 13 3 3 3 4 2" xfId="20328"/>
    <cellStyle name="Normal 13 3 3 3 5" xfId="15631"/>
    <cellStyle name="Normal 13 3 3 4" xfId="2215"/>
    <cellStyle name="Normal 13 3 3 4 2" xfId="11832"/>
    <cellStyle name="Normal 13 3 3 4 2 2" xfId="25965"/>
    <cellStyle name="Normal 13 3 3 4 3" xfId="7119"/>
    <cellStyle name="Normal 13 3 3 4 3 2" xfId="21255"/>
    <cellStyle name="Normal 13 3 3 4 4" xfId="16558"/>
    <cellStyle name="Normal 13 3 3 5" xfId="4060"/>
    <cellStyle name="Normal 13 3 3 5 2" xfId="13607"/>
    <cellStyle name="Normal 13 3 3 5 2 2" xfId="27740"/>
    <cellStyle name="Normal 13 3 3 5 3" xfId="8897"/>
    <cellStyle name="Normal 13 3 3 5 3 2" xfId="23031"/>
    <cellStyle name="Normal 13 3 3 5 4" xfId="18333"/>
    <cellStyle name="Normal 13 3 3 6" xfId="10037"/>
    <cellStyle name="Normal 13 3 3 6 2" xfId="24170"/>
    <cellStyle name="Normal 13 3 3 7" xfId="5324"/>
    <cellStyle name="Normal 13 3 3 7 2" xfId="19460"/>
    <cellStyle name="Normal 13 3 3 8" xfId="14763"/>
    <cellStyle name="Normal 13 3 4" xfId="1012"/>
    <cellStyle name="Normal 13 3 4 2" xfId="1882"/>
    <cellStyle name="Normal 13 3 4 2 2" xfId="3677"/>
    <cellStyle name="Normal 13 3 4 2 2 2" xfId="13294"/>
    <cellStyle name="Normal 13 3 4 2 2 2 2" xfId="27427"/>
    <cellStyle name="Normal 13 3 4 2 2 3" xfId="8581"/>
    <cellStyle name="Normal 13 3 4 2 2 3 2" xfId="22717"/>
    <cellStyle name="Normal 13 3 4 2 2 4" xfId="18020"/>
    <cellStyle name="Normal 13 3 4 2 3" xfId="11499"/>
    <cellStyle name="Normal 13 3 4 2 3 2" xfId="25632"/>
    <cellStyle name="Normal 13 3 4 2 4" xfId="6786"/>
    <cellStyle name="Normal 13 3 4 2 4 2" xfId="20922"/>
    <cellStyle name="Normal 13 3 4 2 5" xfId="16225"/>
    <cellStyle name="Normal 13 3 4 3" xfId="2809"/>
    <cellStyle name="Normal 13 3 4 3 2" xfId="12426"/>
    <cellStyle name="Normal 13 3 4 3 2 2" xfId="26559"/>
    <cellStyle name="Normal 13 3 4 3 3" xfId="7713"/>
    <cellStyle name="Normal 13 3 4 3 3 2" xfId="21849"/>
    <cellStyle name="Normal 13 3 4 3 4" xfId="17152"/>
    <cellStyle name="Normal 13 3 4 4" xfId="4786"/>
    <cellStyle name="Normal 13 3 4 4 2" xfId="14262"/>
    <cellStyle name="Normal 13 3 4 4 2 2" xfId="28395"/>
    <cellStyle name="Normal 13 3 4 4 3" xfId="9552"/>
    <cellStyle name="Normal 13 3 4 4 3 2" xfId="23686"/>
    <cellStyle name="Normal 13 3 4 4 4" xfId="18988"/>
    <cellStyle name="Normal 13 3 4 5" xfId="10631"/>
    <cellStyle name="Normal 13 3 4 5 2" xfId="24764"/>
    <cellStyle name="Normal 13 3 4 6" xfId="5918"/>
    <cellStyle name="Normal 13 3 4 6 2" xfId="20054"/>
    <cellStyle name="Normal 13 3 4 7" xfId="15357"/>
    <cellStyle name="Normal 13 3 5" xfId="515"/>
    <cellStyle name="Normal 13 3 5 2" xfId="1435"/>
    <cellStyle name="Normal 13 3 5 2 2" xfId="3230"/>
    <cellStyle name="Normal 13 3 5 2 2 2" xfId="12847"/>
    <cellStyle name="Normal 13 3 5 2 2 2 2" xfId="26980"/>
    <cellStyle name="Normal 13 3 5 2 2 3" xfId="8134"/>
    <cellStyle name="Normal 13 3 5 2 2 3 2" xfId="22270"/>
    <cellStyle name="Normal 13 3 5 2 2 4" xfId="17573"/>
    <cellStyle name="Normal 13 3 5 2 3" xfId="11052"/>
    <cellStyle name="Normal 13 3 5 2 3 2" xfId="25185"/>
    <cellStyle name="Normal 13 3 5 2 4" xfId="6339"/>
    <cellStyle name="Normal 13 3 5 2 4 2" xfId="20475"/>
    <cellStyle name="Normal 13 3 5 2 5" xfId="15778"/>
    <cellStyle name="Normal 13 3 5 3" xfId="2362"/>
    <cellStyle name="Normal 13 3 5 3 2" xfId="11979"/>
    <cellStyle name="Normal 13 3 5 3 2 2" xfId="26112"/>
    <cellStyle name="Normal 13 3 5 3 3" xfId="7266"/>
    <cellStyle name="Normal 13 3 5 3 3 2" xfId="21402"/>
    <cellStyle name="Normal 13 3 5 3 4" xfId="16705"/>
    <cellStyle name="Normal 13 3 5 4" xfId="10184"/>
    <cellStyle name="Normal 13 3 5 4 2" xfId="24317"/>
    <cellStyle name="Normal 13 3 5 5" xfId="5471"/>
    <cellStyle name="Normal 13 3 5 5 2" xfId="19607"/>
    <cellStyle name="Normal 13 3 5 6" xfId="14910"/>
    <cellStyle name="Normal 13 3 6" xfId="1166"/>
    <cellStyle name="Normal 13 3 6 2" xfId="2961"/>
    <cellStyle name="Normal 13 3 6 2 2" xfId="12578"/>
    <cellStyle name="Normal 13 3 6 2 2 2" xfId="26711"/>
    <cellStyle name="Normal 13 3 6 2 3" xfId="7865"/>
    <cellStyle name="Normal 13 3 6 2 3 2" xfId="22001"/>
    <cellStyle name="Normal 13 3 6 2 4" xfId="17304"/>
    <cellStyle name="Normal 13 3 6 3" xfId="10783"/>
    <cellStyle name="Normal 13 3 6 3 2" xfId="24916"/>
    <cellStyle name="Normal 13 3 6 4" xfId="6070"/>
    <cellStyle name="Normal 13 3 6 4 2" xfId="20206"/>
    <cellStyle name="Normal 13 3 6 5" xfId="15509"/>
    <cellStyle name="Normal 13 3 7" xfId="204"/>
    <cellStyle name="Normal 13 3 7 2" xfId="2093"/>
    <cellStyle name="Normal 13 3 7 2 2" xfId="11710"/>
    <cellStyle name="Normal 13 3 7 2 2 2" xfId="25843"/>
    <cellStyle name="Normal 13 3 7 2 3" xfId="6997"/>
    <cellStyle name="Normal 13 3 7 2 3 2" xfId="21133"/>
    <cellStyle name="Normal 13 3 7 2 4" xfId="16436"/>
    <cellStyle name="Normal 13 3 7 3" xfId="9915"/>
    <cellStyle name="Normal 13 3 7 3 2" xfId="24048"/>
    <cellStyle name="Normal 13 3 7 4" xfId="5202"/>
    <cellStyle name="Normal 13 3 7 4 2" xfId="19338"/>
    <cellStyle name="Normal 13 3 7 5" xfId="14641"/>
    <cellStyle name="Normal 13 3 8" xfId="2034"/>
    <cellStyle name="Normal 13 3 8 2" xfId="11651"/>
    <cellStyle name="Normal 13 3 8 2 2" xfId="25784"/>
    <cellStyle name="Normal 13 3 8 3" xfId="6938"/>
    <cellStyle name="Normal 13 3 8 3 2" xfId="21074"/>
    <cellStyle name="Normal 13 3 8 4" xfId="16377"/>
    <cellStyle name="Normal 13 3 9" xfId="3831"/>
    <cellStyle name="Normal 13 3 9 2" xfId="13435"/>
    <cellStyle name="Normal 13 3 9 2 2" xfId="27568"/>
    <cellStyle name="Normal 13 3 9 3" xfId="8722"/>
    <cellStyle name="Normal 13 3 9 3 2" xfId="22858"/>
    <cellStyle name="Normal 13 3 9 4" xfId="18161"/>
    <cellStyle name="Normal 13 4" xfId="241"/>
    <cellStyle name="Normal 13 4 10" xfId="14677"/>
    <cellStyle name="Normal 13 4 2" xfId="361"/>
    <cellStyle name="Normal 13 4 2 2" xfId="778"/>
    <cellStyle name="Normal 13 4 2 2 2" xfId="1683"/>
    <cellStyle name="Normal 13 4 2 2 2 2" xfId="3478"/>
    <cellStyle name="Normal 13 4 2 2 2 2 2" xfId="13095"/>
    <cellStyle name="Normal 13 4 2 2 2 2 2 2" xfId="27228"/>
    <cellStyle name="Normal 13 4 2 2 2 2 3" xfId="8382"/>
    <cellStyle name="Normal 13 4 2 2 2 2 3 2" xfId="22518"/>
    <cellStyle name="Normal 13 4 2 2 2 2 4" xfId="17821"/>
    <cellStyle name="Normal 13 4 2 2 2 3" xfId="11300"/>
    <cellStyle name="Normal 13 4 2 2 2 3 2" xfId="25433"/>
    <cellStyle name="Normal 13 4 2 2 2 4" xfId="6587"/>
    <cellStyle name="Normal 13 4 2 2 2 4 2" xfId="20723"/>
    <cellStyle name="Normal 13 4 2 2 2 5" xfId="16026"/>
    <cellStyle name="Normal 13 4 2 2 3" xfId="2610"/>
    <cellStyle name="Normal 13 4 2 2 3 2" xfId="12227"/>
    <cellStyle name="Normal 13 4 2 2 3 2 2" xfId="26360"/>
    <cellStyle name="Normal 13 4 2 2 3 3" xfId="7514"/>
    <cellStyle name="Normal 13 4 2 2 3 3 2" xfId="21650"/>
    <cellStyle name="Normal 13 4 2 2 3 4" xfId="16953"/>
    <cellStyle name="Normal 13 4 2 2 4" xfId="4959"/>
    <cellStyle name="Normal 13 4 2 2 4 2" xfId="14433"/>
    <cellStyle name="Normal 13 4 2 2 4 2 2" xfId="28566"/>
    <cellStyle name="Normal 13 4 2 2 4 3" xfId="9723"/>
    <cellStyle name="Normal 13 4 2 2 4 3 2" xfId="23857"/>
    <cellStyle name="Normal 13 4 2 2 4 4" xfId="19159"/>
    <cellStyle name="Normal 13 4 2 2 5" xfId="10432"/>
    <cellStyle name="Normal 13 4 2 2 5 2" xfId="24565"/>
    <cellStyle name="Normal 13 4 2 2 6" xfId="5719"/>
    <cellStyle name="Normal 13 4 2 2 6 2" xfId="19855"/>
    <cellStyle name="Normal 13 4 2 2 7" xfId="15158"/>
    <cellStyle name="Normal 13 4 2 3" xfId="1322"/>
    <cellStyle name="Normal 13 4 2 3 2" xfId="3117"/>
    <cellStyle name="Normal 13 4 2 3 2 2" xfId="12734"/>
    <cellStyle name="Normal 13 4 2 3 2 2 2" xfId="26867"/>
    <cellStyle name="Normal 13 4 2 3 2 3" xfId="8021"/>
    <cellStyle name="Normal 13 4 2 3 2 3 2" xfId="22157"/>
    <cellStyle name="Normal 13 4 2 3 2 4" xfId="17460"/>
    <cellStyle name="Normal 13 4 2 3 3" xfId="10939"/>
    <cellStyle name="Normal 13 4 2 3 3 2" xfId="25072"/>
    <cellStyle name="Normal 13 4 2 3 4" xfId="6226"/>
    <cellStyle name="Normal 13 4 2 3 4 2" xfId="20362"/>
    <cellStyle name="Normal 13 4 2 3 5" xfId="15665"/>
    <cellStyle name="Normal 13 4 2 4" xfId="2249"/>
    <cellStyle name="Normal 13 4 2 4 2" xfId="11866"/>
    <cellStyle name="Normal 13 4 2 4 2 2" xfId="25999"/>
    <cellStyle name="Normal 13 4 2 4 3" xfId="7153"/>
    <cellStyle name="Normal 13 4 2 4 3 2" xfId="21289"/>
    <cellStyle name="Normal 13 4 2 4 4" xfId="16592"/>
    <cellStyle name="Normal 13 4 2 5" xfId="4094"/>
    <cellStyle name="Normal 13 4 2 5 2" xfId="13641"/>
    <cellStyle name="Normal 13 4 2 5 2 2" xfId="27774"/>
    <cellStyle name="Normal 13 4 2 5 3" xfId="8931"/>
    <cellStyle name="Normal 13 4 2 5 3 2" xfId="23065"/>
    <cellStyle name="Normal 13 4 2 5 4" xfId="18367"/>
    <cellStyle name="Normal 13 4 2 6" xfId="10071"/>
    <cellStyle name="Normal 13 4 2 6 2" xfId="24204"/>
    <cellStyle name="Normal 13 4 2 7" xfId="5358"/>
    <cellStyle name="Normal 13 4 2 7 2" xfId="19494"/>
    <cellStyle name="Normal 13 4 2 8" xfId="14797"/>
    <cellStyle name="Normal 13 4 3" xfId="1072"/>
    <cellStyle name="Normal 13 4 3 2" xfId="1942"/>
    <cellStyle name="Normal 13 4 3 2 2" xfId="3737"/>
    <cellStyle name="Normal 13 4 3 2 2 2" xfId="13354"/>
    <cellStyle name="Normal 13 4 3 2 2 2 2" xfId="27487"/>
    <cellStyle name="Normal 13 4 3 2 2 3" xfId="8641"/>
    <cellStyle name="Normal 13 4 3 2 2 3 2" xfId="22777"/>
    <cellStyle name="Normal 13 4 3 2 2 4" xfId="18080"/>
    <cellStyle name="Normal 13 4 3 2 3" xfId="11559"/>
    <cellStyle name="Normal 13 4 3 2 3 2" xfId="25692"/>
    <cellStyle name="Normal 13 4 3 2 4" xfId="6846"/>
    <cellStyle name="Normal 13 4 3 2 4 2" xfId="20982"/>
    <cellStyle name="Normal 13 4 3 2 5" xfId="16285"/>
    <cellStyle name="Normal 13 4 3 3" xfId="2869"/>
    <cellStyle name="Normal 13 4 3 3 2" xfId="12486"/>
    <cellStyle name="Normal 13 4 3 3 2 2" xfId="26619"/>
    <cellStyle name="Normal 13 4 3 3 3" xfId="7773"/>
    <cellStyle name="Normal 13 4 3 3 3 2" xfId="21909"/>
    <cellStyle name="Normal 13 4 3 3 4" xfId="17212"/>
    <cellStyle name="Normal 13 4 3 4" xfId="4813"/>
    <cellStyle name="Normal 13 4 3 4 2" xfId="14288"/>
    <cellStyle name="Normal 13 4 3 4 2 2" xfId="28421"/>
    <cellStyle name="Normal 13 4 3 4 3" xfId="9578"/>
    <cellStyle name="Normal 13 4 3 4 3 2" xfId="23712"/>
    <cellStyle name="Normal 13 4 3 4 4" xfId="19014"/>
    <cellStyle name="Normal 13 4 3 5" xfId="10691"/>
    <cellStyle name="Normal 13 4 3 5 2" xfId="24824"/>
    <cellStyle name="Normal 13 4 3 6" xfId="5978"/>
    <cellStyle name="Normal 13 4 3 6 2" xfId="20114"/>
    <cellStyle name="Normal 13 4 3 7" xfId="15417"/>
    <cellStyle name="Normal 13 4 4" xfId="575"/>
    <cellStyle name="Normal 13 4 4 2" xfId="1495"/>
    <cellStyle name="Normal 13 4 4 2 2" xfId="3290"/>
    <cellStyle name="Normal 13 4 4 2 2 2" xfId="12907"/>
    <cellStyle name="Normal 13 4 4 2 2 2 2" xfId="27040"/>
    <cellStyle name="Normal 13 4 4 2 2 3" xfId="8194"/>
    <cellStyle name="Normal 13 4 4 2 2 3 2" xfId="22330"/>
    <cellStyle name="Normal 13 4 4 2 2 4" xfId="17633"/>
    <cellStyle name="Normal 13 4 4 2 3" xfId="11112"/>
    <cellStyle name="Normal 13 4 4 2 3 2" xfId="25245"/>
    <cellStyle name="Normal 13 4 4 2 4" xfId="6399"/>
    <cellStyle name="Normal 13 4 4 2 4 2" xfId="20535"/>
    <cellStyle name="Normal 13 4 4 2 5" xfId="15838"/>
    <cellStyle name="Normal 13 4 4 3" xfId="2422"/>
    <cellStyle name="Normal 13 4 4 3 2" xfId="12039"/>
    <cellStyle name="Normal 13 4 4 3 2 2" xfId="26172"/>
    <cellStyle name="Normal 13 4 4 3 3" xfId="7326"/>
    <cellStyle name="Normal 13 4 4 3 3 2" xfId="21462"/>
    <cellStyle name="Normal 13 4 4 3 4" xfId="16765"/>
    <cellStyle name="Normal 13 4 4 4" xfId="10244"/>
    <cellStyle name="Normal 13 4 4 4 2" xfId="24377"/>
    <cellStyle name="Normal 13 4 4 5" xfId="5531"/>
    <cellStyle name="Normal 13 4 4 5 2" xfId="19667"/>
    <cellStyle name="Normal 13 4 4 6" xfId="14970"/>
    <cellStyle name="Normal 13 4 5" xfId="1202"/>
    <cellStyle name="Normal 13 4 5 2" xfId="2997"/>
    <cellStyle name="Normal 13 4 5 2 2" xfId="12614"/>
    <cellStyle name="Normal 13 4 5 2 2 2" xfId="26747"/>
    <cellStyle name="Normal 13 4 5 2 3" xfId="7901"/>
    <cellStyle name="Normal 13 4 5 2 3 2" xfId="22037"/>
    <cellStyle name="Normal 13 4 5 2 4" xfId="17340"/>
    <cellStyle name="Normal 13 4 5 3" xfId="10819"/>
    <cellStyle name="Normal 13 4 5 3 2" xfId="24952"/>
    <cellStyle name="Normal 13 4 5 4" xfId="6106"/>
    <cellStyle name="Normal 13 4 5 4 2" xfId="20242"/>
    <cellStyle name="Normal 13 4 5 5" xfId="15545"/>
    <cellStyle name="Normal 13 4 6" xfId="2129"/>
    <cellStyle name="Normal 13 4 6 2" xfId="11746"/>
    <cellStyle name="Normal 13 4 6 2 2" xfId="25879"/>
    <cellStyle name="Normal 13 4 6 3" xfId="7033"/>
    <cellStyle name="Normal 13 4 6 3 2" xfId="21169"/>
    <cellStyle name="Normal 13 4 6 4" xfId="16472"/>
    <cellStyle name="Normal 13 4 7" xfId="3914"/>
    <cellStyle name="Normal 13 4 7 2" xfId="13475"/>
    <cellStyle name="Normal 13 4 7 2 2" xfId="27608"/>
    <cellStyle name="Normal 13 4 7 3" xfId="8763"/>
    <cellStyle name="Normal 13 4 7 3 2" xfId="22898"/>
    <cellStyle name="Normal 13 4 7 4" xfId="18201"/>
    <cellStyle name="Normal 13 4 8" xfId="9951"/>
    <cellStyle name="Normal 13 4 8 2" xfId="24084"/>
    <cellStyle name="Normal 13 4 9" xfId="5238"/>
    <cellStyle name="Normal 13 4 9 2" xfId="19374"/>
    <cellStyle name="Normal 13 5" xfId="302"/>
    <cellStyle name="Normal 13 5 2" xfId="667"/>
    <cellStyle name="Normal 13 5 2 2" xfId="1573"/>
    <cellStyle name="Normal 13 5 2 2 2" xfId="3368"/>
    <cellStyle name="Normal 13 5 2 2 2 2" xfId="12985"/>
    <cellStyle name="Normal 13 5 2 2 2 2 2" xfId="27118"/>
    <cellStyle name="Normal 13 5 2 2 2 3" xfId="8272"/>
    <cellStyle name="Normal 13 5 2 2 2 3 2" xfId="22408"/>
    <cellStyle name="Normal 13 5 2 2 2 4" xfId="17711"/>
    <cellStyle name="Normal 13 5 2 2 3" xfId="11190"/>
    <cellStyle name="Normal 13 5 2 2 3 2" xfId="25323"/>
    <cellStyle name="Normal 13 5 2 2 4" xfId="6477"/>
    <cellStyle name="Normal 13 5 2 2 4 2" xfId="20613"/>
    <cellStyle name="Normal 13 5 2 2 5" xfId="15916"/>
    <cellStyle name="Normal 13 5 2 3" xfId="2500"/>
    <cellStyle name="Normal 13 5 2 3 2" xfId="12117"/>
    <cellStyle name="Normal 13 5 2 3 2 2" xfId="26250"/>
    <cellStyle name="Normal 13 5 2 3 3" xfId="7404"/>
    <cellStyle name="Normal 13 5 2 3 3 2" xfId="21540"/>
    <cellStyle name="Normal 13 5 2 3 4" xfId="16843"/>
    <cellStyle name="Normal 13 5 2 4" xfId="4900"/>
    <cellStyle name="Normal 13 5 2 4 2" xfId="14374"/>
    <cellStyle name="Normal 13 5 2 4 2 2" xfId="28507"/>
    <cellStyle name="Normal 13 5 2 4 3" xfId="9664"/>
    <cellStyle name="Normal 13 5 2 4 3 2" xfId="23798"/>
    <cellStyle name="Normal 13 5 2 4 4" xfId="19100"/>
    <cellStyle name="Normal 13 5 2 5" xfId="10322"/>
    <cellStyle name="Normal 13 5 2 5 2" xfId="24455"/>
    <cellStyle name="Normal 13 5 2 6" xfId="5609"/>
    <cellStyle name="Normal 13 5 2 6 2" xfId="19745"/>
    <cellStyle name="Normal 13 5 2 7" xfId="15048"/>
    <cellStyle name="Normal 13 5 3" xfId="1263"/>
    <cellStyle name="Normal 13 5 3 2" xfId="3058"/>
    <cellStyle name="Normal 13 5 3 2 2" xfId="12675"/>
    <cellStyle name="Normal 13 5 3 2 2 2" xfId="26808"/>
    <cellStyle name="Normal 13 5 3 2 3" xfId="7962"/>
    <cellStyle name="Normal 13 5 3 2 3 2" xfId="22098"/>
    <cellStyle name="Normal 13 5 3 2 4" xfId="17401"/>
    <cellStyle name="Normal 13 5 3 3" xfId="10880"/>
    <cellStyle name="Normal 13 5 3 3 2" xfId="25013"/>
    <cellStyle name="Normal 13 5 3 4" xfId="6167"/>
    <cellStyle name="Normal 13 5 3 4 2" xfId="20303"/>
    <cellStyle name="Normal 13 5 3 5" xfId="15606"/>
    <cellStyle name="Normal 13 5 4" xfId="2190"/>
    <cellStyle name="Normal 13 5 4 2" xfId="11807"/>
    <cellStyle name="Normal 13 5 4 2 2" xfId="25940"/>
    <cellStyle name="Normal 13 5 4 3" xfId="7094"/>
    <cellStyle name="Normal 13 5 4 3 2" xfId="21230"/>
    <cellStyle name="Normal 13 5 4 4" xfId="16533"/>
    <cellStyle name="Normal 13 5 5" xfId="4035"/>
    <cellStyle name="Normal 13 5 5 2" xfId="13582"/>
    <cellStyle name="Normal 13 5 5 2 2" xfId="27715"/>
    <cellStyle name="Normal 13 5 5 3" xfId="8872"/>
    <cellStyle name="Normal 13 5 5 3 2" xfId="23006"/>
    <cellStyle name="Normal 13 5 5 4" xfId="18308"/>
    <cellStyle name="Normal 13 5 6" xfId="10012"/>
    <cellStyle name="Normal 13 5 6 2" xfId="24145"/>
    <cellStyle name="Normal 13 5 7" xfId="5299"/>
    <cellStyle name="Normal 13 5 7 2" xfId="19435"/>
    <cellStyle name="Normal 13 5 8" xfId="14738"/>
    <cellStyle name="Normal 13 6" xfId="965"/>
    <cellStyle name="Normal 13 6 2" xfId="1835"/>
    <cellStyle name="Normal 13 6 2 2" xfId="3630"/>
    <cellStyle name="Normal 13 6 2 2 2" xfId="13247"/>
    <cellStyle name="Normal 13 6 2 2 2 2" xfId="27380"/>
    <cellStyle name="Normal 13 6 2 2 3" xfId="8534"/>
    <cellStyle name="Normal 13 6 2 2 3 2" xfId="22670"/>
    <cellStyle name="Normal 13 6 2 2 4" xfId="17973"/>
    <cellStyle name="Normal 13 6 2 3" xfId="11452"/>
    <cellStyle name="Normal 13 6 2 3 2" xfId="25585"/>
    <cellStyle name="Normal 13 6 2 4" xfId="6739"/>
    <cellStyle name="Normal 13 6 2 4 2" xfId="20875"/>
    <cellStyle name="Normal 13 6 2 5" xfId="16178"/>
    <cellStyle name="Normal 13 6 3" xfId="2762"/>
    <cellStyle name="Normal 13 6 3 2" xfId="12379"/>
    <cellStyle name="Normal 13 6 3 2 2" xfId="26512"/>
    <cellStyle name="Normal 13 6 3 3" xfId="7666"/>
    <cellStyle name="Normal 13 6 3 3 2" xfId="21802"/>
    <cellStyle name="Normal 13 6 3 4" xfId="17105"/>
    <cellStyle name="Normal 13 6 4" xfId="4783"/>
    <cellStyle name="Normal 13 6 5" xfId="10584"/>
    <cellStyle name="Normal 13 6 5 2" xfId="24717"/>
    <cellStyle name="Normal 13 6 6" xfId="5871"/>
    <cellStyle name="Normal 13 6 6 2" xfId="20007"/>
    <cellStyle name="Normal 13 6 7" xfId="15310"/>
    <cellStyle name="Normal 13 7" xfId="467"/>
    <cellStyle name="Normal 13 7 2" xfId="1388"/>
    <cellStyle name="Normal 13 7 2 2" xfId="3183"/>
    <cellStyle name="Normal 13 7 2 2 2" xfId="12800"/>
    <cellStyle name="Normal 13 7 2 2 2 2" xfId="26933"/>
    <cellStyle name="Normal 13 7 2 2 3" xfId="8087"/>
    <cellStyle name="Normal 13 7 2 2 3 2" xfId="22223"/>
    <cellStyle name="Normal 13 7 2 2 4" xfId="17526"/>
    <cellStyle name="Normal 13 7 2 3" xfId="11005"/>
    <cellStyle name="Normal 13 7 2 3 2" xfId="25138"/>
    <cellStyle name="Normal 13 7 2 4" xfId="6292"/>
    <cellStyle name="Normal 13 7 2 4 2" xfId="20428"/>
    <cellStyle name="Normal 13 7 2 5" xfId="15731"/>
    <cellStyle name="Normal 13 7 3" xfId="2315"/>
    <cellStyle name="Normal 13 7 3 2" xfId="11932"/>
    <cellStyle name="Normal 13 7 3 2 2" xfId="26065"/>
    <cellStyle name="Normal 13 7 3 3" xfId="7219"/>
    <cellStyle name="Normal 13 7 3 3 2" xfId="21355"/>
    <cellStyle name="Normal 13 7 3 4" xfId="16658"/>
    <cellStyle name="Normal 13 7 4" xfId="10137"/>
    <cellStyle name="Normal 13 7 4 2" xfId="24270"/>
    <cellStyle name="Normal 13 7 5" xfId="5424"/>
    <cellStyle name="Normal 13 7 5 2" xfId="19560"/>
    <cellStyle name="Normal 13 7 6" xfId="14863"/>
    <cellStyle name="Normal 13 8" xfId="1141"/>
    <cellStyle name="Normal 13 8 2" xfId="2936"/>
    <cellStyle name="Normal 13 8 2 2" xfId="12553"/>
    <cellStyle name="Normal 13 8 2 2 2" xfId="26686"/>
    <cellStyle name="Normal 13 8 2 3" xfId="7840"/>
    <cellStyle name="Normal 13 8 2 3 2" xfId="21976"/>
    <cellStyle name="Normal 13 8 2 4" xfId="17279"/>
    <cellStyle name="Normal 13 8 3" xfId="10758"/>
    <cellStyle name="Normal 13 8 3 2" xfId="24891"/>
    <cellStyle name="Normal 13 8 4" xfId="6045"/>
    <cellStyle name="Normal 13 8 4 2" xfId="20181"/>
    <cellStyle name="Normal 13 8 5" xfId="15484"/>
    <cellStyle name="Normal 13 9" xfId="179"/>
    <cellStyle name="Normal 13 9 2" xfId="2068"/>
    <cellStyle name="Normal 13 9 2 2" xfId="11685"/>
    <cellStyle name="Normal 13 9 2 2 2" xfId="25818"/>
    <cellStyle name="Normal 13 9 2 3" xfId="6972"/>
    <cellStyle name="Normal 13 9 2 3 2" xfId="21108"/>
    <cellStyle name="Normal 13 9 2 4" xfId="16411"/>
    <cellStyle name="Normal 13 9 3" xfId="9890"/>
    <cellStyle name="Normal 13 9 3 2" xfId="24023"/>
    <cellStyle name="Normal 13 9 4" xfId="5177"/>
    <cellStyle name="Normal 13 9 4 2" xfId="19313"/>
    <cellStyle name="Normal 13 9 5" xfId="14616"/>
    <cellStyle name="Normal 14" xfId="121"/>
    <cellStyle name="Normal 14 10" xfId="2017"/>
    <cellStyle name="Normal 14 10 2" xfId="11634"/>
    <cellStyle name="Normal 14 10 2 2" xfId="25767"/>
    <cellStyle name="Normal 14 10 3" xfId="6921"/>
    <cellStyle name="Normal 14 10 3 2" xfId="21057"/>
    <cellStyle name="Normal 14 10 4" xfId="16360"/>
    <cellStyle name="Normal 14 11" xfId="3806"/>
    <cellStyle name="Normal 14 11 2" xfId="13422"/>
    <cellStyle name="Normal 14 11 2 2" xfId="27555"/>
    <cellStyle name="Normal 14 11 3" xfId="8709"/>
    <cellStyle name="Normal 14 11 3 2" xfId="22845"/>
    <cellStyle name="Normal 14 11 4" xfId="18148"/>
    <cellStyle name="Normal 14 12" xfId="9839"/>
    <cellStyle name="Normal 14 12 2" xfId="23972"/>
    <cellStyle name="Normal 14 13" xfId="5126"/>
    <cellStyle name="Normal 14 13 2" xfId="19262"/>
    <cellStyle name="Normal 14 14" xfId="14565"/>
    <cellStyle name="Normal 14 2" xfId="141"/>
    <cellStyle name="Normal 14 2 10" xfId="9854"/>
    <cellStyle name="Normal 14 2 10 2" xfId="23987"/>
    <cellStyle name="Normal 14 2 11" xfId="5141"/>
    <cellStyle name="Normal 14 2 11 2" xfId="19277"/>
    <cellStyle name="Normal 14 2 12" xfId="14580"/>
    <cellStyle name="Normal 14 2 2" xfId="172"/>
    <cellStyle name="Normal 14 2 2 10" xfId="5170"/>
    <cellStyle name="Normal 14 2 2 10 2" xfId="19306"/>
    <cellStyle name="Normal 14 2 2 11" xfId="14609"/>
    <cellStyle name="Normal 14 2 2 2" xfId="293"/>
    <cellStyle name="Normal 14 2 2 2 2" xfId="413"/>
    <cellStyle name="Normal 14 2 2 2 2 2" xfId="1374"/>
    <cellStyle name="Normal 14 2 2 2 2 2 2" xfId="3169"/>
    <cellStyle name="Normal 14 2 2 2 2 2 2 2" xfId="12786"/>
    <cellStyle name="Normal 14 2 2 2 2 2 2 2 2" xfId="26919"/>
    <cellStyle name="Normal 14 2 2 2 2 2 2 3" xfId="8073"/>
    <cellStyle name="Normal 14 2 2 2 2 2 2 3 2" xfId="22209"/>
    <cellStyle name="Normal 14 2 2 2 2 2 2 4" xfId="17512"/>
    <cellStyle name="Normal 14 2 2 2 2 2 3" xfId="5011"/>
    <cellStyle name="Normal 14 2 2 2 2 2 3 2" xfId="14485"/>
    <cellStyle name="Normal 14 2 2 2 2 2 3 2 2" xfId="28618"/>
    <cellStyle name="Normal 14 2 2 2 2 2 3 3" xfId="9775"/>
    <cellStyle name="Normal 14 2 2 2 2 2 3 3 2" xfId="23909"/>
    <cellStyle name="Normal 14 2 2 2 2 2 3 4" xfId="19211"/>
    <cellStyle name="Normal 14 2 2 2 2 2 4" xfId="10991"/>
    <cellStyle name="Normal 14 2 2 2 2 2 4 2" xfId="25124"/>
    <cellStyle name="Normal 14 2 2 2 2 2 5" xfId="6278"/>
    <cellStyle name="Normal 14 2 2 2 2 2 5 2" xfId="20414"/>
    <cellStyle name="Normal 14 2 2 2 2 2 6" xfId="15717"/>
    <cellStyle name="Normal 14 2 2 2 2 3" xfId="2301"/>
    <cellStyle name="Normal 14 2 2 2 2 3 2" xfId="11918"/>
    <cellStyle name="Normal 14 2 2 2 2 3 2 2" xfId="26051"/>
    <cellStyle name="Normal 14 2 2 2 2 3 3" xfId="7205"/>
    <cellStyle name="Normal 14 2 2 2 2 3 3 2" xfId="21341"/>
    <cellStyle name="Normal 14 2 2 2 2 3 4" xfId="16644"/>
    <cellStyle name="Normal 14 2 2 2 2 4" xfId="4146"/>
    <cellStyle name="Normal 14 2 2 2 2 4 2" xfId="13693"/>
    <cellStyle name="Normal 14 2 2 2 2 4 2 2" xfId="27826"/>
    <cellStyle name="Normal 14 2 2 2 2 4 3" xfId="8983"/>
    <cellStyle name="Normal 14 2 2 2 2 4 3 2" xfId="23117"/>
    <cellStyle name="Normal 14 2 2 2 2 4 4" xfId="18419"/>
    <cellStyle name="Normal 14 2 2 2 2 5" xfId="10123"/>
    <cellStyle name="Normal 14 2 2 2 2 5 2" xfId="24256"/>
    <cellStyle name="Normal 14 2 2 2 2 6" xfId="5410"/>
    <cellStyle name="Normal 14 2 2 2 2 6 2" xfId="19546"/>
    <cellStyle name="Normal 14 2 2 2 2 7" xfId="14849"/>
    <cellStyle name="Normal 14 2 2 2 3" xfId="811"/>
    <cellStyle name="Normal 14 2 2 2 3 2" xfId="1715"/>
    <cellStyle name="Normal 14 2 2 2 3 2 2" xfId="3510"/>
    <cellStyle name="Normal 14 2 2 2 3 2 2 2" xfId="13127"/>
    <cellStyle name="Normal 14 2 2 2 3 2 2 2 2" xfId="27260"/>
    <cellStyle name="Normal 14 2 2 2 3 2 2 3" xfId="8414"/>
    <cellStyle name="Normal 14 2 2 2 3 2 2 3 2" xfId="22550"/>
    <cellStyle name="Normal 14 2 2 2 3 2 2 4" xfId="17853"/>
    <cellStyle name="Normal 14 2 2 2 3 2 3" xfId="11332"/>
    <cellStyle name="Normal 14 2 2 2 3 2 3 2" xfId="25465"/>
    <cellStyle name="Normal 14 2 2 2 3 2 4" xfId="6619"/>
    <cellStyle name="Normal 14 2 2 2 3 2 4 2" xfId="20755"/>
    <cellStyle name="Normal 14 2 2 2 3 2 5" xfId="16058"/>
    <cellStyle name="Normal 14 2 2 2 3 3" xfId="2642"/>
    <cellStyle name="Normal 14 2 2 2 3 3 2" xfId="12259"/>
    <cellStyle name="Normal 14 2 2 2 3 3 2 2" xfId="26392"/>
    <cellStyle name="Normal 14 2 2 2 3 3 3" xfId="7546"/>
    <cellStyle name="Normal 14 2 2 2 3 3 3 2" xfId="21682"/>
    <cellStyle name="Normal 14 2 2 2 3 3 4" xfId="16985"/>
    <cellStyle name="Normal 14 2 2 2 3 4" xfId="4849"/>
    <cellStyle name="Normal 14 2 2 2 3 4 2" xfId="14324"/>
    <cellStyle name="Normal 14 2 2 2 3 4 2 2" xfId="28457"/>
    <cellStyle name="Normal 14 2 2 2 3 4 3" xfId="9614"/>
    <cellStyle name="Normal 14 2 2 2 3 4 3 2" xfId="23748"/>
    <cellStyle name="Normal 14 2 2 2 3 4 4" xfId="19050"/>
    <cellStyle name="Normal 14 2 2 2 3 5" xfId="10464"/>
    <cellStyle name="Normal 14 2 2 2 3 5 2" xfId="24597"/>
    <cellStyle name="Normal 14 2 2 2 3 6" xfId="5751"/>
    <cellStyle name="Normal 14 2 2 2 3 6 2" xfId="19887"/>
    <cellStyle name="Normal 14 2 2 2 3 7" xfId="15190"/>
    <cellStyle name="Normal 14 2 2 2 4" xfId="1254"/>
    <cellStyle name="Normal 14 2 2 2 4 2" xfId="3049"/>
    <cellStyle name="Normal 14 2 2 2 4 2 2" xfId="12666"/>
    <cellStyle name="Normal 14 2 2 2 4 2 2 2" xfId="26799"/>
    <cellStyle name="Normal 14 2 2 2 4 2 3" xfId="7953"/>
    <cellStyle name="Normal 14 2 2 2 4 2 3 2" xfId="22089"/>
    <cellStyle name="Normal 14 2 2 2 4 2 4" xfId="17392"/>
    <cellStyle name="Normal 14 2 2 2 4 3" xfId="10871"/>
    <cellStyle name="Normal 14 2 2 2 4 3 2" xfId="25004"/>
    <cellStyle name="Normal 14 2 2 2 4 4" xfId="6158"/>
    <cellStyle name="Normal 14 2 2 2 4 4 2" xfId="20294"/>
    <cellStyle name="Normal 14 2 2 2 4 5" xfId="15597"/>
    <cellStyle name="Normal 14 2 2 2 5" xfId="2181"/>
    <cellStyle name="Normal 14 2 2 2 5 2" xfId="11798"/>
    <cellStyle name="Normal 14 2 2 2 5 2 2" xfId="25931"/>
    <cellStyle name="Normal 14 2 2 2 5 3" xfId="7085"/>
    <cellStyle name="Normal 14 2 2 2 5 3 2" xfId="21221"/>
    <cellStyle name="Normal 14 2 2 2 5 4" xfId="16524"/>
    <cellStyle name="Normal 14 2 2 2 6" xfId="3959"/>
    <cellStyle name="Normal 14 2 2 2 6 2" xfId="13520"/>
    <cellStyle name="Normal 14 2 2 2 6 2 2" xfId="27653"/>
    <cellStyle name="Normal 14 2 2 2 6 3" xfId="8808"/>
    <cellStyle name="Normal 14 2 2 2 6 3 2" xfId="22943"/>
    <cellStyle name="Normal 14 2 2 2 6 4" xfId="18246"/>
    <cellStyle name="Normal 14 2 2 2 7" xfId="10003"/>
    <cellStyle name="Normal 14 2 2 2 7 2" xfId="24136"/>
    <cellStyle name="Normal 14 2 2 2 8" xfId="5290"/>
    <cellStyle name="Normal 14 2 2 2 8 2" xfId="19426"/>
    <cellStyle name="Normal 14 2 2 2 9" xfId="14729"/>
    <cellStyle name="Normal 14 2 2 3" xfId="354"/>
    <cellStyle name="Normal 14 2 2 3 2" xfId="1104"/>
    <cellStyle name="Normal 14 2 2 3 2 2" xfId="1974"/>
    <cellStyle name="Normal 14 2 2 3 2 2 2" xfId="3769"/>
    <cellStyle name="Normal 14 2 2 3 2 2 2 2" xfId="13386"/>
    <cellStyle name="Normal 14 2 2 3 2 2 2 2 2" xfId="27519"/>
    <cellStyle name="Normal 14 2 2 3 2 2 2 3" xfId="8673"/>
    <cellStyle name="Normal 14 2 2 3 2 2 2 3 2" xfId="22809"/>
    <cellStyle name="Normal 14 2 2 3 2 2 2 4" xfId="18112"/>
    <cellStyle name="Normal 14 2 2 3 2 2 3" xfId="11591"/>
    <cellStyle name="Normal 14 2 2 3 2 2 3 2" xfId="25724"/>
    <cellStyle name="Normal 14 2 2 3 2 2 4" xfId="6878"/>
    <cellStyle name="Normal 14 2 2 3 2 2 4 2" xfId="21014"/>
    <cellStyle name="Normal 14 2 2 3 2 2 5" xfId="16317"/>
    <cellStyle name="Normal 14 2 2 3 2 3" xfId="2901"/>
    <cellStyle name="Normal 14 2 2 3 2 3 2" xfId="12518"/>
    <cellStyle name="Normal 14 2 2 3 2 3 2 2" xfId="26651"/>
    <cellStyle name="Normal 14 2 2 3 2 3 3" xfId="7805"/>
    <cellStyle name="Normal 14 2 2 3 2 3 3 2" xfId="21941"/>
    <cellStyle name="Normal 14 2 2 3 2 3 4" xfId="17244"/>
    <cellStyle name="Normal 14 2 2 3 2 4" xfId="4952"/>
    <cellStyle name="Normal 14 2 2 3 2 4 2" xfId="14426"/>
    <cellStyle name="Normal 14 2 2 3 2 4 2 2" xfId="28559"/>
    <cellStyle name="Normal 14 2 2 3 2 4 3" xfId="9716"/>
    <cellStyle name="Normal 14 2 2 3 2 4 3 2" xfId="23850"/>
    <cellStyle name="Normal 14 2 2 3 2 4 4" xfId="19152"/>
    <cellStyle name="Normal 14 2 2 3 2 5" xfId="10723"/>
    <cellStyle name="Normal 14 2 2 3 2 5 2" xfId="24856"/>
    <cellStyle name="Normal 14 2 2 3 2 6" xfId="6010"/>
    <cellStyle name="Normal 14 2 2 3 2 6 2" xfId="20146"/>
    <cellStyle name="Normal 14 2 2 3 2 7" xfId="15449"/>
    <cellStyle name="Normal 14 2 2 3 3" xfId="1315"/>
    <cellStyle name="Normal 14 2 2 3 3 2" xfId="3110"/>
    <cellStyle name="Normal 14 2 2 3 3 2 2" xfId="12727"/>
    <cellStyle name="Normal 14 2 2 3 3 2 2 2" xfId="26860"/>
    <cellStyle name="Normal 14 2 2 3 3 2 3" xfId="8014"/>
    <cellStyle name="Normal 14 2 2 3 3 2 3 2" xfId="22150"/>
    <cellStyle name="Normal 14 2 2 3 3 2 4" xfId="17453"/>
    <cellStyle name="Normal 14 2 2 3 3 3" xfId="10932"/>
    <cellStyle name="Normal 14 2 2 3 3 3 2" xfId="25065"/>
    <cellStyle name="Normal 14 2 2 3 3 4" xfId="6219"/>
    <cellStyle name="Normal 14 2 2 3 3 4 2" xfId="20355"/>
    <cellStyle name="Normal 14 2 2 3 3 5" xfId="15658"/>
    <cellStyle name="Normal 14 2 2 3 4" xfId="2242"/>
    <cellStyle name="Normal 14 2 2 3 4 2" xfId="11859"/>
    <cellStyle name="Normal 14 2 2 3 4 2 2" xfId="25992"/>
    <cellStyle name="Normal 14 2 2 3 4 3" xfId="7146"/>
    <cellStyle name="Normal 14 2 2 3 4 3 2" xfId="21282"/>
    <cellStyle name="Normal 14 2 2 3 4 4" xfId="16585"/>
    <cellStyle name="Normal 14 2 2 3 5" xfId="4087"/>
    <cellStyle name="Normal 14 2 2 3 5 2" xfId="13634"/>
    <cellStyle name="Normal 14 2 2 3 5 2 2" xfId="27767"/>
    <cellStyle name="Normal 14 2 2 3 5 3" xfId="8924"/>
    <cellStyle name="Normal 14 2 2 3 5 3 2" xfId="23058"/>
    <cellStyle name="Normal 14 2 2 3 5 4" xfId="18360"/>
    <cellStyle name="Normal 14 2 2 3 6" xfId="10064"/>
    <cellStyle name="Normal 14 2 2 3 6 2" xfId="24197"/>
    <cellStyle name="Normal 14 2 2 3 7" xfId="5351"/>
    <cellStyle name="Normal 14 2 2 3 7 2" xfId="19487"/>
    <cellStyle name="Normal 14 2 2 3 8" xfId="14790"/>
    <cellStyle name="Normal 14 2 2 4" xfId="608"/>
    <cellStyle name="Normal 14 2 2 4 2" xfId="1527"/>
    <cellStyle name="Normal 14 2 2 4 2 2" xfId="3322"/>
    <cellStyle name="Normal 14 2 2 4 2 2 2" xfId="12939"/>
    <cellStyle name="Normal 14 2 2 4 2 2 2 2" xfId="27072"/>
    <cellStyle name="Normal 14 2 2 4 2 2 3" xfId="8226"/>
    <cellStyle name="Normal 14 2 2 4 2 2 3 2" xfId="22362"/>
    <cellStyle name="Normal 14 2 2 4 2 2 4" xfId="17665"/>
    <cellStyle name="Normal 14 2 2 4 2 3" xfId="11144"/>
    <cellStyle name="Normal 14 2 2 4 2 3 2" xfId="25277"/>
    <cellStyle name="Normal 14 2 2 4 2 4" xfId="6431"/>
    <cellStyle name="Normal 14 2 2 4 2 4 2" xfId="20567"/>
    <cellStyle name="Normal 14 2 2 4 2 5" xfId="15870"/>
    <cellStyle name="Normal 14 2 2 4 3" xfId="2454"/>
    <cellStyle name="Normal 14 2 2 4 3 2" xfId="12071"/>
    <cellStyle name="Normal 14 2 2 4 3 2 2" xfId="26204"/>
    <cellStyle name="Normal 14 2 2 4 3 3" xfId="7358"/>
    <cellStyle name="Normal 14 2 2 4 3 3 2" xfId="21494"/>
    <cellStyle name="Normal 14 2 2 4 3 4" xfId="16797"/>
    <cellStyle name="Normal 14 2 2 4 4" xfId="4798"/>
    <cellStyle name="Normal 14 2 2 4 4 2" xfId="14273"/>
    <cellStyle name="Normal 14 2 2 4 4 2 2" xfId="28406"/>
    <cellStyle name="Normal 14 2 2 4 4 3" xfId="9563"/>
    <cellStyle name="Normal 14 2 2 4 4 3 2" xfId="23697"/>
    <cellStyle name="Normal 14 2 2 4 4 4" xfId="18999"/>
    <cellStyle name="Normal 14 2 2 4 5" xfId="10276"/>
    <cellStyle name="Normal 14 2 2 4 5 2" xfId="24409"/>
    <cellStyle name="Normal 14 2 2 4 6" xfId="5563"/>
    <cellStyle name="Normal 14 2 2 4 6 2" xfId="19699"/>
    <cellStyle name="Normal 14 2 2 4 7" xfId="15002"/>
    <cellStyle name="Normal 14 2 2 5" xfId="1193"/>
    <cellStyle name="Normal 14 2 2 5 2" xfId="2988"/>
    <cellStyle name="Normal 14 2 2 5 2 2" xfId="12605"/>
    <cellStyle name="Normal 14 2 2 5 2 2 2" xfId="26738"/>
    <cellStyle name="Normal 14 2 2 5 2 3" xfId="7892"/>
    <cellStyle name="Normal 14 2 2 5 2 3 2" xfId="22028"/>
    <cellStyle name="Normal 14 2 2 5 2 4" xfId="17331"/>
    <cellStyle name="Normal 14 2 2 5 3" xfId="10810"/>
    <cellStyle name="Normal 14 2 2 5 3 2" xfId="24943"/>
    <cellStyle name="Normal 14 2 2 5 4" xfId="6097"/>
    <cellStyle name="Normal 14 2 2 5 4 2" xfId="20233"/>
    <cellStyle name="Normal 14 2 2 5 5" xfId="15536"/>
    <cellStyle name="Normal 14 2 2 6" xfId="231"/>
    <cellStyle name="Normal 14 2 2 6 2" xfId="2120"/>
    <cellStyle name="Normal 14 2 2 6 2 2" xfId="11737"/>
    <cellStyle name="Normal 14 2 2 6 2 2 2" xfId="25870"/>
    <cellStyle name="Normal 14 2 2 6 2 3" xfId="7024"/>
    <cellStyle name="Normal 14 2 2 6 2 3 2" xfId="21160"/>
    <cellStyle name="Normal 14 2 2 6 2 4" xfId="16463"/>
    <cellStyle name="Normal 14 2 2 6 3" xfId="9942"/>
    <cellStyle name="Normal 14 2 2 6 3 2" xfId="24075"/>
    <cellStyle name="Normal 14 2 2 6 4" xfId="5229"/>
    <cellStyle name="Normal 14 2 2 6 4 2" xfId="19365"/>
    <cellStyle name="Normal 14 2 2 6 5" xfId="14668"/>
    <cellStyle name="Normal 14 2 2 7" xfId="2061"/>
    <cellStyle name="Normal 14 2 2 7 2" xfId="11678"/>
    <cellStyle name="Normal 14 2 2 7 2 2" xfId="25811"/>
    <cellStyle name="Normal 14 2 2 7 3" xfId="6965"/>
    <cellStyle name="Normal 14 2 2 7 3 2" xfId="21101"/>
    <cellStyle name="Normal 14 2 2 7 4" xfId="16404"/>
    <cellStyle name="Normal 14 2 2 8" xfId="3878"/>
    <cellStyle name="Normal 14 2 2 8 2" xfId="13455"/>
    <cellStyle name="Normal 14 2 2 8 2 2" xfId="27588"/>
    <cellStyle name="Normal 14 2 2 8 3" xfId="8743"/>
    <cellStyle name="Normal 14 2 2 8 3 2" xfId="22878"/>
    <cellStyle name="Normal 14 2 2 8 4" xfId="18181"/>
    <cellStyle name="Normal 14 2 2 9" xfId="9883"/>
    <cellStyle name="Normal 14 2 2 9 2" xfId="24016"/>
    <cellStyle name="Normal 14 2 3" xfId="264"/>
    <cellStyle name="Normal 14 2 3 2" xfId="384"/>
    <cellStyle name="Normal 14 2 3 2 2" xfId="1345"/>
    <cellStyle name="Normal 14 2 3 2 2 2" xfId="3140"/>
    <cellStyle name="Normal 14 2 3 2 2 2 2" xfId="12757"/>
    <cellStyle name="Normal 14 2 3 2 2 2 2 2" xfId="26890"/>
    <cellStyle name="Normal 14 2 3 2 2 2 3" xfId="8044"/>
    <cellStyle name="Normal 14 2 3 2 2 2 3 2" xfId="22180"/>
    <cellStyle name="Normal 14 2 3 2 2 2 4" xfId="17483"/>
    <cellStyle name="Normal 14 2 3 2 2 3" xfId="4982"/>
    <cellStyle name="Normal 14 2 3 2 2 3 2" xfId="14456"/>
    <cellStyle name="Normal 14 2 3 2 2 3 2 2" xfId="28589"/>
    <cellStyle name="Normal 14 2 3 2 2 3 3" xfId="9746"/>
    <cellStyle name="Normal 14 2 3 2 2 3 3 2" xfId="23880"/>
    <cellStyle name="Normal 14 2 3 2 2 3 4" xfId="19182"/>
    <cellStyle name="Normal 14 2 3 2 2 4" xfId="10962"/>
    <cellStyle name="Normal 14 2 3 2 2 4 2" xfId="25095"/>
    <cellStyle name="Normal 14 2 3 2 2 5" xfId="6249"/>
    <cellStyle name="Normal 14 2 3 2 2 5 2" xfId="20385"/>
    <cellStyle name="Normal 14 2 3 2 2 6" xfId="15688"/>
    <cellStyle name="Normal 14 2 3 2 3" xfId="2272"/>
    <cellStyle name="Normal 14 2 3 2 3 2" xfId="11889"/>
    <cellStyle name="Normal 14 2 3 2 3 2 2" xfId="26022"/>
    <cellStyle name="Normal 14 2 3 2 3 3" xfId="7176"/>
    <cellStyle name="Normal 14 2 3 2 3 3 2" xfId="21312"/>
    <cellStyle name="Normal 14 2 3 2 3 4" xfId="16615"/>
    <cellStyle name="Normal 14 2 3 2 4" xfId="4117"/>
    <cellStyle name="Normal 14 2 3 2 4 2" xfId="13664"/>
    <cellStyle name="Normal 14 2 3 2 4 2 2" xfId="27797"/>
    <cellStyle name="Normal 14 2 3 2 4 3" xfId="8954"/>
    <cellStyle name="Normal 14 2 3 2 4 3 2" xfId="23088"/>
    <cellStyle name="Normal 14 2 3 2 4 4" xfId="18390"/>
    <cellStyle name="Normal 14 2 3 2 5" xfId="10094"/>
    <cellStyle name="Normal 14 2 3 2 5 2" xfId="24227"/>
    <cellStyle name="Normal 14 2 3 2 6" xfId="5381"/>
    <cellStyle name="Normal 14 2 3 2 6 2" xfId="19517"/>
    <cellStyle name="Normal 14 2 3 2 7" xfId="14820"/>
    <cellStyle name="Normal 14 2 3 3" xfId="703"/>
    <cellStyle name="Normal 14 2 3 3 2" xfId="1608"/>
    <cellStyle name="Normal 14 2 3 3 2 2" xfId="3403"/>
    <cellStyle name="Normal 14 2 3 3 2 2 2" xfId="13020"/>
    <cellStyle name="Normal 14 2 3 3 2 2 2 2" xfId="27153"/>
    <cellStyle name="Normal 14 2 3 3 2 2 3" xfId="8307"/>
    <cellStyle name="Normal 14 2 3 3 2 2 3 2" xfId="22443"/>
    <cellStyle name="Normal 14 2 3 3 2 2 4" xfId="17746"/>
    <cellStyle name="Normal 14 2 3 3 2 3" xfId="11225"/>
    <cellStyle name="Normal 14 2 3 3 2 3 2" xfId="25358"/>
    <cellStyle name="Normal 14 2 3 3 2 4" xfId="6512"/>
    <cellStyle name="Normal 14 2 3 3 2 4 2" xfId="20648"/>
    <cellStyle name="Normal 14 2 3 3 2 5" xfId="15951"/>
    <cellStyle name="Normal 14 2 3 3 3" xfId="2535"/>
    <cellStyle name="Normal 14 2 3 3 3 2" xfId="12152"/>
    <cellStyle name="Normal 14 2 3 3 3 2 2" xfId="26285"/>
    <cellStyle name="Normal 14 2 3 3 3 3" xfId="7439"/>
    <cellStyle name="Normal 14 2 3 3 3 3 2" xfId="21575"/>
    <cellStyle name="Normal 14 2 3 3 3 4" xfId="16878"/>
    <cellStyle name="Normal 14 2 3 3 4" xfId="4830"/>
    <cellStyle name="Normal 14 2 3 3 4 2" xfId="14305"/>
    <cellStyle name="Normal 14 2 3 3 4 2 2" xfId="28438"/>
    <cellStyle name="Normal 14 2 3 3 4 3" xfId="9595"/>
    <cellStyle name="Normal 14 2 3 3 4 3 2" xfId="23729"/>
    <cellStyle name="Normal 14 2 3 3 4 4" xfId="19031"/>
    <cellStyle name="Normal 14 2 3 3 5" xfId="10357"/>
    <cellStyle name="Normal 14 2 3 3 5 2" xfId="24490"/>
    <cellStyle name="Normal 14 2 3 3 6" xfId="5644"/>
    <cellStyle name="Normal 14 2 3 3 6 2" xfId="19780"/>
    <cellStyle name="Normal 14 2 3 3 7" xfId="15083"/>
    <cellStyle name="Normal 14 2 3 4" xfId="1225"/>
    <cellStyle name="Normal 14 2 3 4 2" xfId="3020"/>
    <cellStyle name="Normal 14 2 3 4 2 2" xfId="12637"/>
    <cellStyle name="Normal 14 2 3 4 2 2 2" xfId="26770"/>
    <cellStyle name="Normal 14 2 3 4 2 3" xfId="7924"/>
    <cellStyle name="Normal 14 2 3 4 2 3 2" xfId="22060"/>
    <cellStyle name="Normal 14 2 3 4 2 4" xfId="17363"/>
    <cellStyle name="Normal 14 2 3 4 3" xfId="10842"/>
    <cellStyle name="Normal 14 2 3 4 3 2" xfId="24975"/>
    <cellStyle name="Normal 14 2 3 4 4" xfId="6129"/>
    <cellStyle name="Normal 14 2 3 4 4 2" xfId="20265"/>
    <cellStyle name="Normal 14 2 3 4 5" xfId="15568"/>
    <cellStyle name="Normal 14 2 3 5" xfId="2152"/>
    <cellStyle name="Normal 14 2 3 5 2" xfId="11769"/>
    <cellStyle name="Normal 14 2 3 5 2 2" xfId="25902"/>
    <cellStyle name="Normal 14 2 3 5 3" xfId="7056"/>
    <cellStyle name="Normal 14 2 3 5 3 2" xfId="21192"/>
    <cellStyle name="Normal 14 2 3 5 4" xfId="16495"/>
    <cellStyle name="Normal 14 2 3 6" xfId="3934"/>
    <cellStyle name="Normal 14 2 3 6 2" xfId="13495"/>
    <cellStyle name="Normal 14 2 3 6 2 2" xfId="27628"/>
    <cellStyle name="Normal 14 2 3 6 3" xfId="8783"/>
    <cellStyle name="Normal 14 2 3 6 3 2" xfId="22918"/>
    <cellStyle name="Normal 14 2 3 6 4" xfId="18221"/>
    <cellStyle name="Normal 14 2 3 7" xfId="9974"/>
    <cellStyle name="Normal 14 2 3 7 2" xfId="24107"/>
    <cellStyle name="Normal 14 2 3 8" xfId="5261"/>
    <cellStyle name="Normal 14 2 3 8 2" xfId="19397"/>
    <cellStyle name="Normal 14 2 3 9" xfId="14700"/>
    <cellStyle name="Normal 14 2 4" xfId="325"/>
    <cellStyle name="Normal 14 2 4 2" xfId="997"/>
    <cellStyle name="Normal 14 2 4 2 2" xfId="1867"/>
    <cellStyle name="Normal 14 2 4 2 2 2" xfId="3662"/>
    <cellStyle name="Normal 14 2 4 2 2 2 2" xfId="13279"/>
    <cellStyle name="Normal 14 2 4 2 2 2 2 2" xfId="27412"/>
    <cellStyle name="Normal 14 2 4 2 2 2 3" xfId="8566"/>
    <cellStyle name="Normal 14 2 4 2 2 2 3 2" xfId="22702"/>
    <cellStyle name="Normal 14 2 4 2 2 2 4" xfId="18005"/>
    <cellStyle name="Normal 14 2 4 2 2 3" xfId="11484"/>
    <cellStyle name="Normal 14 2 4 2 2 3 2" xfId="25617"/>
    <cellStyle name="Normal 14 2 4 2 2 4" xfId="6771"/>
    <cellStyle name="Normal 14 2 4 2 2 4 2" xfId="20907"/>
    <cellStyle name="Normal 14 2 4 2 2 5" xfId="16210"/>
    <cellStyle name="Normal 14 2 4 2 3" xfId="2794"/>
    <cellStyle name="Normal 14 2 4 2 3 2" xfId="12411"/>
    <cellStyle name="Normal 14 2 4 2 3 2 2" xfId="26544"/>
    <cellStyle name="Normal 14 2 4 2 3 3" xfId="7698"/>
    <cellStyle name="Normal 14 2 4 2 3 3 2" xfId="21834"/>
    <cellStyle name="Normal 14 2 4 2 3 4" xfId="17137"/>
    <cellStyle name="Normal 14 2 4 2 4" xfId="4923"/>
    <cellStyle name="Normal 14 2 4 2 4 2" xfId="14397"/>
    <cellStyle name="Normal 14 2 4 2 4 2 2" xfId="28530"/>
    <cellStyle name="Normal 14 2 4 2 4 3" xfId="9687"/>
    <cellStyle name="Normal 14 2 4 2 4 3 2" xfId="23821"/>
    <cellStyle name="Normal 14 2 4 2 4 4" xfId="19123"/>
    <cellStyle name="Normal 14 2 4 2 5" xfId="10616"/>
    <cellStyle name="Normal 14 2 4 2 5 2" xfId="24749"/>
    <cellStyle name="Normal 14 2 4 2 6" xfId="5903"/>
    <cellStyle name="Normal 14 2 4 2 6 2" xfId="20039"/>
    <cellStyle name="Normal 14 2 4 2 7" xfId="15342"/>
    <cellStyle name="Normal 14 2 4 3" xfId="1286"/>
    <cellStyle name="Normal 14 2 4 3 2" xfId="3081"/>
    <cellStyle name="Normal 14 2 4 3 2 2" xfId="12698"/>
    <cellStyle name="Normal 14 2 4 3 2 2 2" xfId="26831"/>
    <cellStyle name="Normal 14 2 4 3 2 3" xfId="7985"/>
    <cellStyle name="Normal 14 2 4 3 2 3 2" xfId="22121"/>
    <cellStyle name="Normal 14 2 4 3 2 4" xfId="17424"/>
    <cellStyle name="Normal 14 2 4 3 3" xfId="10903"/>
    <cellStyle name="Normal 14 2 4 3 3 2" xfId="25036"/>
    <cellStyle name="Normal 14 2 4 3 4" xfId="6190"/>
    <cellStyle name="Normal 14 2 4 3 4 2" xfId="20326"/>
    <cellStyle name="Normal 14 2 4 3 5" xfId="15629"/>
    <cellStyle name="Normal 14 2 4 4" xfId="2213"/>
    <cellStyle name="Normal 14 2 4 4 2" xfId="11830"/>
    <cellStyle name="Normal 14 2 4 4 2 2" xfId="25963"/>
    <cellStyle name="Normal 14 2 4 4 3" xfId="7117"/>
    <cellStyle name="Normal 14 2 4 4 3 2" xfId="21253"/>
    <cellStyle name="Normal 14 2 4 4 4" xfId="16556"/>
    <cellStyle name="Normal 14 2 4 5" xfId="4058"/>
    <cellStyle name="Normal 14 2 4 5 2" xfId="13605"/>
    <cellStyle name="Normal 14 2 4 5 2 2" xfId="27738"/>
    <cellStyle name="Normal 14 2 4 5 3" xfId="8895"/>
    <cellStyle name="Normal 14 2 4 5 3 2" xfId="23029"/>
    <cellStyle name="Normal 14 2 4 5 4" xfId="18331"/>
    <cellStyle name="Normal 14 2 4 6" xfId="10035"/>
    <cellStyle name="Normal 14 2 4 6 2" xfId="24168"/>
    <cellStyle name="Normal 14 2 4 7" xfId="5322"/>
    <cellStyle name="Normal 14 2 4 7 2" xfId="19458"/>
    <cellStyle name="Normal 14 2 4 8" xfId="14761"/>
    <cellStyle name="Normal 14 2 5" xfId="500"/>
    <cellStyle name="Normal 14 2 5 2" xfId="1420"/>
    <cellStyle name="Normal 14 2 5 2 2" xfId="3215"/>
    <cellStyle name="Normal 14 2 5 2 2 2" xfId="12832"/>
    <cellStyle name="Normal 14 2 5 2 2 2 2" xfId="26965"/>
    <cellStyle name="Normal 14 2 5 2 2 3" xfId="8119"/>
    <cellStyle name="Normal 14 2 5 2 2 3 2" xfId="22255"/>
    <cellStyle name="Normal 14 2 5 2 2 4" xfId="17558"/>
    <cellStyle name="Normal 14 2 5 2 3" xfId="11037"/>
    <cellStyle name="Normal 14 2 5 2 3 2" xfId="25170"/>
    <cellStyle name="Normal 14 2 5 2 4" xfId="6324"/>
    <cellStyle name="Normal 14 2 5 2 4 2" xfId="20460"/>
    <cellStyle name="Normal 14 2 5 2 5" xfId="15763"/>
    <cellStyle name="Normal 14 2 5 3" xfId="2347"/>
    <cellStyle name="Normal 14 2 5 3 2" xfId="11964"/>
    <cellStyle name="Normal 14 2 5 3 2 2" xfId="26097"/>
    <cellStyle name="Normal 14 2 5 3 3" xfId="7251"/>
    <cellStyle name="Normal 14 2 5 3 3 2" xfId="21387"/>
    <cellStyle name="Normal 14 2 5 3 4" xfId="16690"/>
    <cellStyle name="Normal 14 2 5 4" xfId="4795"/>
    <cellStyle name="Normal 14 2 5 4 2" xfId="14271"/>
    <cellStyle name="Normal 14 2 5 4 2 2" xfId="28404"/>
    <cellStyle name="Normal 14 2 5 4 3" xfId="9561"/>
    <cellStyle name="Normal 14 2 5 4 3 2" xfId="23695"/>
    <cellStyle name="Normal 14 2 5 4 4" xfId="18997"/>
    <cellStyle name="Normal 14 2 5 5" xfId="10169"/>
    <cellStyle name="Normal 14 2 5 5 2" xfId="24302"/>
    <cellStyle name="Normal 14 2 5 6" xfId="5456"/>
    <cellStyle name="Normal 14 2 5 6 2" xfId="19592"/>
    <cellStyle name="Normal 14 2 5 7" xfId="14895"/>
    <cellStyle name="Normal 14 2 6" xfId="1164"/>
    <cellStyle name="Normal 14 2 6 2" xfId="2959"/>
    <cellStyle name="Normal 14 2 6 2 2" xfId="12576"/>
    <cellStyle name="Normal 14 2 6 2 2 2" xfId="26709"/>
    <cellStyle name="Normal 14 2 6 2 3" xfId="7863"/>
    <cellStyle name="Normal 14 2 6 2 3 2" xfId="21999"/>
    <cellStyle name="Normal 14 2 6 2 4" xfId="17302"/>
    <cellStyle name="Normal 14 2 6 3" xfId="10781"/>
    <cellStyle name="Normal 14 2 6 3 2" xfId="24914"/>
    <cellStyle name="Normal 14 2 6 4" xfId="6068"/>
    <cellStyle name="Normal 14 2 6 4 2" xfId="20204"/>
    <cellStyle name="Normal 14 2 6 5" xfId="15507"/>
    <cellStyle name="Normal 14 2 7" xfId="202"/>
    <cellStyle name="Normal 14 2 7 2" xfId="2091"/>
    <cellStyle name="Normal 14 2 7 2 2" xfId="11708"/>
    <cellStyle name="Normal 14 2 7 2 2 2" xfId="25841"/>
    <cellStyle name="Normal 14 2 7 2 3" xfId="6995"/>
    <cellStyle name="Normal 14 2 7 2 3 2" xfId="21131"/>
    <cellStyle name="Normal 14 2 7 2 4" xfId="16434"/>
    <cellStyle name="Normal 14 2 7 3" xfId="9913"/>
    <cellStyle name="Normal 14 2 7 3 2" xfId="24046"/>
    <cellStyle name="Normal 14 2 7 4" xfId="5200"/>
    <cellStyle name="Normal 14 2 7 4 2" xfId="19336"/>
    <cellStyle name="Normal 14 2 7 5" xfId="14639"/>
    <cellStyle name="Normal 14 2 8" xfId="2032"/>
    <cellStyle name="Normal 14 2 8 2" xfId="11649"/>
    <cellStyle name="Normal 14 2 8 2 2" xfId="25782"/>
    <cellStyle name="Normal 14 2 8 3" xfId="6936"/>
    <cellStyle name="Normal 14 2 8 3 2" xfId="21072"/>
    <cellStyle name="Normal 14 2 8 4" xfId="16375"/>
    <cellStyle name="Normal 14 2 9" xfId="3841"/>
    <cellStyle name="Normal 14 2 9 2" xfId="13444"/>
    <cellStyle name="Normal 14 2 9 2 2" xfId="27577"/>
    <cellStyle name="Normal 14 2 9 3" xfId="8731"/>
    <cellStyle name="Normal 14 2 9 3 2" xfId="22867"/>
    <cellStyle name="Normal 14 2 9 4" xfId="18170"/>
    <cellStyle name="Normal 14 3" xfId="144"/>
    <cellStyle name="Normal 14 3 10" xfId="9857"/>
    <cellStyle name="Normal 14 3 10 2" xfId="23990"/>
    <cellStyle name="Normal 14 3 11" xfId="5144"/>
    <cellStyle name="Normal 14 3 11 2" xfId="19280"/>
    <cellStyle name="Normal 14 3 12" xfId="14583"/>
    <cellStyle name="Normal 14 3 2" xfId="267"/>
    <cellStyle name="Normal 14 3 2 10" xfId="14703"/>
    <cellStyle name="Normal 14 3 2 2" xfId="387"/>
    <cellStyle name="Normal 14 3 2 2 2" xfId="834"/>
    <cellStyle name="Normal 14 3 2 2 2 2" xfId="1738"/>
    <cellStyle name="Normal 14 3 2 2 2 2 2" xfId="3533"/>
    <cellStyle name="Normal 14 3 2 2 2 2 2 2" xfId="13150"/>
    <cellStyle name="Normal 14 3 2 2 2 2 2 2 2" xfId="27283"/>
    <cellStyle name="Normal 14 3 2 2 2 2 2 3" xfId="8437"/>
    <cellStyle name="Normal 14 3 2 2 2 2 2 3 2" xfId="22573"/>
    <cellStyle name="Normal 14 3 2 2 2 2 2 4" xfId="17876"/>
    <cellStyle name="Normal 14 3 2 2 2 2 3" xfId="11355"/>
    <cellStyle name="Normal 14 3 2 2 2 2 3 2" xfId="25488"/>
    <cellStyle name="Normal 14 3 2 2 2 2 4" xfId="6642"/>
    <cellStyle name="Normal 14 3 2 2 2 2 4 2" xfId="20778"/>
    <cellStyle name="Normal 14 3 2 2 2 2 5" xfId="16081"/>
    <cellStyle name="Normal 14 3 2 2 2 3" xfId="2665"/>
    <cellStyle name="Normal 14 3 2 2 2 3 2" xfId="12282"/>
    <cellStyle name="Normal 14 3 2 2 2 3 2 2" xfId="26415"/>
    <cellStyle name="Normal 14 3 2 2 2 3 3" xfId="7569"/>
    <cellStyle name="Normal 14 3 2 2 2 3 3 2" xfId="21705"/>
    <cellStyle name="Normal 14 3 2 2 2 3 4" xfId="17008"/>
    <cellStyle name="Normal 14 3 2 2 2 4" xfId="4985"/>
    <cellStyle name="Normal 14 3 2 2 2 4 2" xfId="14459"/>
    <cellStyle name="Normal 14 3 2 2 2 4 2 2" xfId="28592"/>
    <cellStyle name="Normal 14 3 2 2 2 4 3" xfId="9749"/>
    <cellStyle name="Normal 14 3 2 2 2 4 3 2" xfId="23883"/>
    <cellStyle name="Normal 14 3 2 2 2 4 4" xfId="19185"/>
    <cellStyle name="Normal 14 3 2 2 2 5" xfId="10487"/>
    <cellStyle name="Normal 14 3 2 2 2 5 2" xfId="24620"/>
    <cellStyle name="Normal 14 3 2 2 2 6" xfId="5774"/>
    <cellStyle name="Normal 14 3 2 2 2 6 2" xfId="19910"/>
    <cellStyle name="Normal 14 3 2 2 2 7" xfId="15213"/>
    <cellStyle name="Normal 14 3 2 2 3" xfId="1348"/>
    <cellStyle name="Normal 14 3 2 2 3 2" xfId="3143"/>
    <cellStyle name="Normal 14 3 2 2 3 2 2" xfId="12760"/>
    <cellStyle name="Normal 14 3 2 2 3 2 2 2" xfId="26893"/>
    <cellStyle name="Normal 14 3 2 2 3 2 3" xfId="8047"/>
    <cellStyle name="Normal 14 3 2 2 3 2 3 2" xfId="22183"/>
    <cellStyle name="Normal 14 3 2 2 3 2 4" xfId="17486"/>
    <cellStyle name="Normal 14 3 2 2 3 3" xfId="10965"/>
    <cellStyle name="Normal 14 3 2 2 3 3 2" xfId="25098"/>
    <cellStyle name="Normal 14 3 2 2 3 4" xfId="6252"/>
    <cellStyle name="Normal 14 3 2 2 3 4 2" xfId="20388"/>
    <cellStyle name="Normal 14 3 2 2 3 5" xfId="15691"/>
    <cellStyle name="Normal 14 3 2 2 4" xfId="2275"/>
    <cellStyle name="Normal 14 3 2 2 4 2" xfId="11892"/>
    <cellStyle name="Normal 14 3 2 2 4 2 2" xfId="26025"/>
    <cellStyle name="Normal 14 3 2 2 4 3" xfId="7179"/>
    <cellStyle name="Normal 14 3 2 2 4 3 2" xfId="21315"/>
    <cellStyle name="Normal 14 3 2 2 4 4" xfId="16618"/>
    <cellStyle name="Normal 14 3 2 2 5" xfId="4120"/>
    <cellStyle name="Normal 14 3 2 2 5 2" xfId="13667"/>
    <cellStyle name="Normal 14 3 2 2 5 2 2" xfId="27800"/>
    <cellStyle name="Normal 14 3 2 2 5 3" xfId="8957"/>
    <cellStyle name="Normal 14 3 2 2 5 3 2" xfId="23091"/>
    <cellStyle name="Normal 14 3 2 2 5 4" xfId="18393"/>
    <cellStyle name="Normal 14 3 2 2 6" xfId="10097"/>
    <cellStyle name="Normal 14 3 2 2 6 2" xfId="24230"/>
    <cellStyle name="Normal 14 3 2 2 7" xfId="5384"/>
    <cellStyle name="Normal 14 3 2 2 7 2" xfId="19520"/>
    <cellStyle name="Normal 14 3 2 2 8" xfId="14823"/>
    <cellStyle name="Normal 14 3 2 3" xfId="1127"/>
    <cellStyle name="Normal 14 3 2 3 2" xfId="1997"/>
    <cellStyle name="Normal 14 3 2 3 2 2" xfId="3792"/>
    <cellStyle name="Normal 14 3 2 3 2 2 2" xfId="13409"/>
    <cellStyle name="Normal 14 3 2 3 2 2 2 2" xfId="27542"/>
    <cellStyle name="Normal 14 3 2 3 2 2 3" xfId="8696"/>
    <cellStyle name="Normal 14 3 2 3 2 2 3 2" xfId="22832"/>
    <cellStyle name="Normal 14 3 2 3 2 2 4" xfId="18135"/>
    <cellStyle name="Normal 14 3 2 3 2 3" xfId="11614"/>
    <cellStyle name="Normal 14 3 2 3 2 3 2" xfId="25747"/>
    <cellStyle name="Normal 14 3 2 3 2 4" xfId="6901"/>
    <cellStyle name="Normal 14 3 2 3 2 4 2" xfId="21037"/>
    <cellStyle name="Normal 14 3 2 3 2 5" xfId="16340"/>
    <cellStyle name="Normal 14 3 2 3 3" xfId="2924"/>
    <cellStyle name="Normal 14 3 2 3 3 2" xfId="12541"/>
    <cellStyle name="Normal 14 3 2 3 3 2 2" xfId="26674"/>
    <cellStyle name="Normal 14 3 2 3 3 3" xfId="7828"/>
    <cellStyle name="Normal 14 3 2 3 3 3 2" xfId="21964"/>
    <cellStyle name="Normal 14 3 2 3 3 4" xfId="17267"/>
    <cellStyle name="Normal 14 3 2 3 4" xfId="4839"/>
    <cellStyle name="Normal 14 3 2 3 4 2" xfId="14314"/>
    <cellStyle name="Normal 14 3 2 3 4 2 2" xfId="28447"/>
    <cellStyle name="Normal 14 3 2 3 4 3" xfId="9604"/>
    <cellStyle name="Normal 14 3 2 3 4 3 2" xfId="23738"/>
    <cellStyle name="Normal 14 3 2 3 4 4" xfId="19040"/>
    <cellStyle name="Normal 14 3 2 3 5" xfId="10746"/>
    <cellStyle name="Normal 14 3 2 3 5 2" xfId="24879"/>
    <cellStyle name="Normal 14 3 2 3 6" xfId="6033"/>
    <cellStyle name="Normal 14 3 2 3 6 2" xfId="20169"/>
    <cellStyle name="Normal 14 3 2 3 7" xfId="15472"/>
    <cellStyle name="Normal 14 3 2 4" xfId="631"/>
    <cellStyle name="Normal 14 3 2 4 2" xfId="1550"/>
    <cellStyle name="Normal 14 3 2 4 2 2" xfId="3345"/>
    <cellStyle name="Normal 14 3 2 4 2 2 2" xfId="12962"/>
    <cellStyle name="Normal 14 3 2 4 2 2 2 2" xfId="27095"/>
    <cellStyle name="Normal 14 3 2 4 2 2 3" xfId="8249"/>
    <cellStyle name="Normal 14 3 2 4 2 2 3 2" xfId="22385"/>
    <cellStyle name="Normal 14 3 2 4 2 2 4" xfId="17688"/>
    <cellStyle name="Normal 14 3 2 4 2 3" xfId="11167"/>
    <cellStyle name="Normal 14 3 2 4 2 3 2" xfId="25300"/>
    <cellStyle name="Normal 14 3 2 4 2 4" xfId="6454"/>
    <cellStyle name="Normal 14 3 2 4 2 4 2" xfId="20590"/>
    <cellStyle name="Normal 14 3 2 4 2 5" xfId="15893"/>
    <cellStyle name="Normal 14 3 2 4 3" xfId="2477"/>
    <cellStyle name="Normal 14 3 2 4 3 2" xfId="12094"/>
    <cellStyle name="Normal 14 3 2 4 3 2 2" xfId="26227"/>
    <cellStyle name="Normal 14 3 2 4 3 3" xfId="7381"/>
    <cellStyle name="Normal 14 3 2 4 3 3 2" xfId="21517"/>
    <cellStyle name="Normal 14 3 2 4 3 4" xfId="16820"/>
    <cellStyle name="Normal 14 3 2 4 4" xfId="10299"/>
    <cellStyle name="Normal 14 3 2 4 4 2" xfId="24432"/>
    <cellStyle name="Normal 14 3 2 4 5" xfId="5586"/>
    <cellStyle name="Normal 14 3 2 4 5 2" xfId="19722"/>
    <cellStyle name="Normal 14 3 2 4 6" xfId="15025"/>
    <cellStyle name="Normal 14 3 2 5" xfId="1228"/>
    <cellStyle name="Normal 14 3 2 5 2" xfId="3023"/>
    <cellStyle name="Normal 14 3 2 5 2 2" xfId="12640"/>
    <cellStyle name="Normal 14 3 2 5 2 2 2" xfId="26773"/>
    <cellStyle name="Normal 14 3 2 5 2 3" xfId="7927"/>
    <cellStyle name="Normal 14 3 2 5 2 3 2" xfId="22063"/>
    <cellStyle name="Normal 14 3 2 5 2 4" xfId="17366"/>
    <cellStyle name="Normal 14 3 2 5 3" xfId="10845"/>
    <cellStyle name="Normal 14 3 2 5 3 2" xfId="24978"/>
    <cellStyle name="Normal 14 3 2 5 4" xfId="6132"/>
    <cellStyle name="Normal 14 3 2 5 4 2" xfId="20268"/>
    <cellStyle name="Normal 14 3 2 5 5" xfId="15571"/>
    <cellStyle name="Normal 14 3 2 6" xfId="2155"/>
    <cellStyle name="Normal 14 3 2 6 2" xfId="11772"/>
    <cellStyle name="Normal 14 3 2 6 2 2" xfId="25905"/>
    <cellStyle name="Normal 14 3 2 6 3" xfId="7059"/>
    <cellStyle name="Normal 14 3 2 6 3 2" xfId="21195"/>
    <cellStyle name="Normal 14 3 2 6 4" xfId="16498"/>
    <cellStyle name="Normal 14 3 2 7" xfId="3945"/>
    <cellStyle name="Normal 14 3 2 7 2" xfId="13506"/>
    <cellStyle name="Normal 14 3 2 7 2 2" xfId="27639"/>
    <cellStyle name="Normal 14 3 2 7 3" xfId="8794"/>
    <cellStyle name="Normal 14 3 2 7 3 2" xfId="22929"/>
    <cellStyle name="Normal 14 3 2 7 4" xfId="18232"/>
    <cellStyle name="Normal 14 3 2 8" xfId="9977"/>
    <cellStyle name="Normal 14 3 2 8 2" xfId="24110"/>
    <cellStyle name="Normal 14 3 2 9" xfId="5264"/>
    <cellStyle name="Normal 14 3 2 9 2" xfId="19400"/>
    <cellStyle name="Normal 14 3 3" xfId="328"/>
    <cellStyle name="Normal 14 3 3 2" xfId="726"/>
    <cellStyle name="Normal 14 3 3 2 2" xfId="1631"/>
    <cellStyle name="Normal 14 3 3 2 2 2" xfId="3426"/>
    <cellStyle name="Normal 14 3 3 2 2 2 2" xfId="13043"/>
    <cellStyle name="Normal 14 3 3 2 2 2 2 2" xfId="27176"/>
    <cellStyle name="Normal 14 3 3 2 2 2 3" xfId="8330"/>
    <cellStyle name="Normal 14 3 3 2 2 2 3 2" xfId="22466"/>
    <cellStyle name="Normal 14 3 3 2 2 2 4" xfId="17769"/>
    <cellStyle name="Normal 14 3 3 2 2 3" xfId="11248"/>
    <cellStyle name="Normal 14 3 3 2 2 3 2" xfId="25381"/>
    <cellStyle name="Normal 14 3 3 2 2 4" xfId="6535"/>
    <cellStyle name="Normal 14 3 3 2 2 4 2" xfId="20671"/>
    <cellStyle name="Normal 14 3 3 2 2 5" xfId="15974"/>
    <cellStyle name="Normal 14 3 3 2 3" xfId="2558"/>
    <cellStyle name="Normal 14 3 3 2 3 2" xfId="12175"/>
    <cellStyle name="Normal 14 3 3 2 3 2 2" xfId="26308"/>
    <cellStyle name="Normal 14 3 3 2 3 3" xfId="7462"/>
    <cellStyle name="Normal 14 3 3 2 3 3 2" xfId="21598"/>
    <cellStyle name="Normal 14 3 3 2 3 4" xfId="16901"/>
    <cellStyle name="Normal 14 3 3 2 4" xfId="4926"/>
    <cellStyle name="Normal 14 3 3 2 4 2" xfId="14400"/>
    <cellStyle name="Normal 14 3 3 2 4 2 2" xfId="28533"/>
    <cellStyle name="Normal 14 3 3 2 4 3" xfId="9690"/>
    <cellStyle name="Normal 14 3 3 2 4 3 2" xfId="23824"/>
    <cellStyle name="Normal 14 3 3 2 4 4" xfId="19126"/>
    <cellStyle name="Normal 14 3 3 2 5" xfId="10380"/>
    <cellStyle name="Normal 14 3 3 2 5 2" xfId="24513"/>
    <cellStyle name="Normal 14 3 3 2 6" xfId="5667"/>
    <cellStyle name="Normal 14 3 3 2 6 2" xfId="19803"/>
    <cellStyle name="Normal 14 3 3 2 7" xfId="15106"/>
    <cellStyle name="Normal 14 3 3 3" xfId="1289"/>
    <cellStyle name="Normal 14 3 3 3 2" xfId="3084"/>
    <cellStyle name="Normal 14 3 3 3 2 2" xfId="12701"/>
    <cellStyle name="Normal 14 3 3 3 2 2 2" xfId="26834"/>
    <cellStyle name="Normal 14 3 3 3 2 3" xfId="7988"/>
    <cellStyle name="Normal 14 3 3 3 2 3 2" xfId="22124"/>
    <cellStyle name="Normal 14 3 3 3 2 4" xfId="17427"/>
    <cellStyle name="Normal 14 3 3 3 3" xfId="10906"/>
    <cellStyle name="Normal 14 3 3 3 3 2" xfId="25039"/>
    <cellStyle name="Normal 14 3 3 3 4" xfId="6193"/>
    <cellStyle name="Normal 14 3 3 3 4 2" xfId="20329"/>
    <cellStyle name="Normal 14 3 3 3 5" xfId="15632"/>
    <cellStyle name="Normal 14 3 3 4" xfId="2216"/>
    <cellStyle name="Normal 14 3 3 4 2" xfId="11833"/>
    <cellStyle name="Normal 14 3 3 4 2 2" xfId="25966"/>
    <cellStyle name="Normal 14 3 3 4 3" xfId="7120"/>
    <cellStyle name="Normal 14 3 3 4 3 2" xfId="21256"/>
    <cellStyle name="Normal 14 3 3 4 4" xfId="16559"/>
    <cellStyle name="Normal 14 3 3 5" xfId="4061"/>
    <cellStyle name="Normal 14 3 3 5 2" xfId="13608"/>
    <cellStyle name="Normal 14 3 3 5 2 2" xfId="27741"/>
    <cellStyle name="Normal 14 3 3 5 3" xfId="8898"/>
    <cellStyle name="Normal 14 3 3 5 3 2" xfId="23032"/>
    <cellStyle name="Normal 14 3 3 5 4" xfId="18334"/>
    <cellStyle name="Normal 14 3 3 6" xfId="10038"/>
    <cellStyle name="Normal 14 3 3 6 2" xfId="24171"/>
    <cellStyle name="Normal 14 3 3 7" xfId="5325"/>
    <cellStyle name="Normal 14 3 3 7 2" xfId="19461"/>
    <cellStyle name="Normal 14 3 3 8" xfId="14764"/>
    <cellStyle name="Normal 14 3 4" xfId="1020"/>
    <cellStyle name="Normal 14 3 4 2" xfId="1890"/>
    <cellStyle name="Normal 14 3 4 2 2" xfId="3685"/>
    <cellStyle name="Normal 14 3 4 2 2 2" xfId="13302"/>
    <cellStyle name="Normal 14 3 4 2 2 2 2" xfId="27435"/>
    <cellStyle name="Normal 14 3 4 2 2 3" xfId="8589"/>
    <cellStyle name="Normal 14 3 4 2 2 3 2" xfId="22725"/>
    <cellStyle name="Normal 14 3 4 2 2 4" xfId="18028"/>
    <cellStyle name="Normal 14 3 4 2 3" xfId="11507"/>
    <cellStyle name="Normal 14 3 4 2 3 2" xfId="25640"/>
    <cellStyle name="Normal 14 3 4 2 4" xfId="6794"/>
    <cellStyle name="Normal 14 3 4 2 4 2" xfId="20930"/>
    <cellStyle name="Normal 14 3 4 2 5" xfId="16233"/>
    <cellStyle name="Normal 14 3 4 3" xfId="2817"/>
    <cellStyle name="Normal 14 3 4 3 2" xfId="12434"/>
    <cellStyle name="Normal 14 3 4 3 2 2" xfId="26567"/>
    <cellStyle name="Normal 14 3 4 3 3" xfId="7721"/>
    <cellStyle name="Normal 14 3 4 3 3 2" xfId="21857"/>
    <cellStyle name="Normal 14 3 4 3 4" xfId="17160"/>
    <cellStyle name="Normal 14 3 4 4" xfId="4802"/>
    <cellStyle name="Normal 14 3 4 4 2" xfId="14277"/>
    <cellStyle name="Normal 14 3 4 4 2 2" xfId="28410"/>
    <cellStyle name="Normal 14 3 4 4 3" xfId="9567"/>
    <cellStyle name="Normal 14 3 4 4 3 2" xfId="23701"/>
    <cellStyle name="Normal 14 3 4 4 4" xfId="19003"/>
    <cellStyle name="Normal 14 3 4 5" xfId="10639"/>
    <cellStyle name="Normal 14 3 4 5 2" xfId="24772"/>
    <cellStyle name="Normal 14 3 4 6" xfId="5926"/>
    <cellStyle name="Normal 14 3 4 6 2" xfId="20062"/>
    <cellStyle name="Normal 14 3 4 7" xfId="15365"/>
    <cellStyle name="Normal 14 3 5" xfId="523"/>
    <cellStyle name="Normal 14 3 5 2" xfId="1443"/>
    <cellStyle name="Normal 14 3 5 2 2" xfId="3238"/>
    <cellStyle name="Normal 14 3 5 2 2 2" xfId="12855"/>
    <cellStyle name="Normal 14 3 5 2 2 2 2" xfId="26988"/>
    <cellStyle name="Normal 14 3 5 2 2 3" xfId="8142"/>
    <cellStyle name="Normal 14 3 5 2 2 3 2" xfId="22278"/>
    <cellStyle name="Normal 14 3 5 2 2 4" xfId="17581"/>
    <cellStyle name="Normal 14 3 5 2 3" xfId="11060"/>
    <cellStyle name="Normal 14 3 5 2 3 2" xfId="25193"/>
    <cellStyle name="Normal 14 3 5 2 4" xfId="6347"/>
    <cellStyle name="Normal 14 3 5 2 4 2" xfId="20483"/>
    <cellStyle name="Normal 14 3 5 2 5" xfId="15786"/>
    <cellStyle name="Normal 14 3 5 3" xfId="2370"/>
    <cellStyle name="Normal 14 3 5 3 2" xfId="11987"/>
    <cellStyle name="Normal 14 3 5 3 2 2" xfId="26120"/>
    <cellStyle name="Normal 14 3 5 3 3" xfId="7274"/>
    <cellStyle name="Normal 14 3 5 3 3 2" xfId="21410"/>
    <cellStyle name="Normal 14 3 5 3 4" xfId="16713"/>
    <cellStyle name="Normal 14 3 5 4" xfId="10192"/>
    <cellStyle name="Normal 14 3 5 4 2" xfId="24325"/>
    <cellStyle name="Normal 14 3 5 5" xfId="5479"/>
    <cellStyle name="Normal 14 3 5 5 2" xfId="19615"/>
    <cellStyle name="Normal 14 3 5 6" xfId="14918"/>
    <cellStyle name="Normal 14 3 6" xfId="1167"/>
    <cellStyle name="Normal 14 3 6 2" xfId="2962"/>
    <cellStyle name="Normal 14 3 6 2 2" xfId="12579"/>
    <cellStyle name="Normal 14 3 6 2 2 2" xfId="26712"/>
    <cellStyle name="Normal 14 3 6 2 3" xfId="7866"/>
    <cellStyle name="Normal 14 3 6 2 3 2" xfId="22002"/>
    <cellStyle name="Normal 14 3 6 2 4" xfId="17305"/>
    <cellStyle name="Normal 14 3 6 3" xfId="10784"/>
    <cellStyle name="Normal 14 3 6 3 2" xfId="24917"/>
    <cellStyle name="Normal 14 3 6 4" xfId="6071"/>
    <cellStyle name="Normal 14 3 6 4 2" xfId="20207"/>
    <cellStyle name="Normal 14 3 6 5" xfId="15510"/>
    <cellStyle name="Normal 14 3 7" xfId="205"/>
    <cellStyle name="Normal 14 3 7 2" xfId="2094"/>
    <cellStyle name="Normal 14 3 7 2 2" xfId="11711"/>
    <cellStyle name="Normal 14 3 7 2 2 2" xfId="25844"/>
    <cellStyle name="Normal 14 3 7 2 3" xfId="6998"/>
    <cellStyle name="Normal 14 3 7 2 3 2" xfId="21134"/>
    <cellStyle name="Normal 14 3 7 2 4" xfId="16437"/>
    <cellStyle name="Normal 14 3 7 3" xfId="9916"/>
    <cellStyle name="Normal 14 3 7 3 2" xfId="24049"/>
    <cellStyle name="Normal 14 3 7 4" xfId="5203"/>
    <cellStyle name="Normal 14 3 7 4 2" xfId="19339"/>
    <cellStyle name="Normal 14 3 7 5" xfId="14642"/>
    <cellStyle name="Normal 14 3 8" xfId="2035"/>
    <cellStyle name="Normal 14 3 8 2" xfId="11652"/>
    <cellStyle name="Normal 14 3 8 2 2" xfId="25785"/>
    <cellStyle name="Normal 14 3 8 3" xfId="6939"/>
    <cellStyle name="Normal 14 3 8 3 2" xfId="21075"/>
    <cellStyle name="Normal 14 3 8 4" xfId="16378"/>
    <cellStyle name="Normal 14 3 9" xfId="3891"/>
    <cellStyle name="Normal 14 3 9 2" xfId="13461"/>
    <cellStyle name="Normal 14 3 9 2 2" xfId="27594"/>
    <cellStyle name="Normal 14 3 9 3" xfId="8749"/>
    <cellStyle name="Normal 14 3 9 3 2" xfId="22884"/>
    <cellStyle name="Normal 14 3 9 4" xfId="18187"/>
    <cellStyle name="Normal 14 4" xfId="249"/>
    <cellStyle name="Normal 14 4 10" xfId="14685"/>
    <cellStyle name="Normal 14 4 2" xfId="369"/>
    <cellStyle name="Normal 14 4 2 2" xfId="786"/>
    <cellStyle name="Normal 14 4 2 2 2" xfId="1691"/>
    <cellStyle name="Normal 14 4 2 2 2 2" xfId="3486"/>
    <cellStyle name="Normal 14 4 2 2 2 2 2" xfId="13103"/>
    <cellStyle name="Normal 14 4 2 2 2 2 2 2" xfId="27236"/>
    <cellStyle name="Normal 14 4 2 2 2 2 3" xfId="8390"/>
    <cellStyle name="Normal 14 4 2 2 2 2 3 2" xfId="22526"/>
    <cellStyle name="Normal 14 4 2 2 2 2 4" xfId="17829"/>
    <cellStyle name="Normal 14 4 2 2 2 3" xfId="11308"/>
    <cellStyle name="Normal 14 4 2 2 2 3 2" xfId="25441"/>
    <cellStyle name="Normal 14 4 2 2 2 4" xfId="6595"/>
    <cellStyle name="Normal 14 4 2 2 2 4 2" xfId="20731"/>
    <cellStyle name="Normal 14 4 2 2 2 5" xfId="16034"/>
    <cellStyle name="Normal 14 4 2 2 3" xfId="2618"/>
    <cellStyle name="Normal 14 4 2 2 3 2" xfId="12235"/>
    <cellStyle name="Normal 14 4 2 2 3 2 2" xfId="26368"/>
    <cellStyle name="Normal 14 4 2 2 3 3" xfId="7522"/>
    <cellStyle name="Normal 14 4 2 2 3 3 2" xfId="21658"/>
    <cellStyle name="Normal 14 4 2 2 3 4" xfId="16961"/>
    <cellStyle name="Normal 14 4 2 2 4" xfId="4967"/>
    <cellStyle name="Normal 14 4 2 2 4 2" xfId="14441"/>
    <cellStyle name="Normal 14 4 2 2 4 2 2" xfId="28574"/>
    <cellStyle name="Normal 14 4 2 2 4 3" xfId="9731"/>
    <cellStyle name="Normal 14 4 2 2 4 3 2" xfId="23865"/>
    <cellStyle name="Normal 14 4 2 2 4 4" xfId="19167"/>
    <cellStyle name="Normal 14 4 2 2 5" xfId="10440"/>
    <cellStyle name="Normal 14 4 2 2 5 2" xfId="24573"/>
    <cellStyle name="Normal 14 4 2 2 6" xfId="5727"/>
    <cellStyle name="Normal 14 4 2 2 6 2" xfId="19863"/>
    <cellStyle name="Normal 14 4 2 2 7" xfId="15166"/>
    <cellStyle name="Normal 14 4 2 3" xfId="1330"/>
    <cellStyle name="Normal 14 4 2 3 2" xfId="3125"/>
    <cellStyle name="Normal 14 4 2 3 2 2" xfId="12742"/>
    <cellStyle name="Normal 14 4 2 3 2 2 2" xfId="26875"/>
    <cellStyle name="Normal 14 4 2 3 2 3" xfId="8029"/>
    <cellStyle name="Normal 14 4 2 3 2 3 2" xfId="22165"/>
    <cellStyle name="Normal 14 4 2 3 2 4" xfId="17468"/>
    <cellStyle name="Normal 14 4 2 3 3" xfId="10947"/>
    <cellStyle name="Normal 14 4 2 3 3 2" xfId="25080"/>
    <cellStyle name="Normal 14 4 2 3 4" xfId="6234"/>
    <cellStyle name="Normal 14 4 2 3 4 2" xfId="20370"/>
    <cellStyle name="Normal 14 4 2 3 5" xfId="15673"/>
    <cellStyle name="Normal 14 4 2 4" xfId="2257"/>
    <cellStyle name="Normal 14 4 2 4 2" xfId="11874"/>
    <cellStyle name="Normal 14 4 2 4 2 2" xfId="26007"/>
    <cellStyle name="Normal 14 4 2 4 3" xfId="7161"/>
    <cellStyle name="Normal 14 4 2 4 3 2" xfId="21297"/>
    <cellStyle name="Normal 14 4 2 4 4" xfId="16600"/>
    <cellStyle name="Normal 14 4 2 5" xfId="4102"/>
    <cellStyle name="Normal 14 4 2 5 2" xfId="13649"/>
    <cellStyle name="Normal 14 4 2 5 2 2" xfId="27782"/>
    <cellStyle name="Normal 14 4 2 5 3" xfId="8939"/>
    <cellStyle name="Normal 14 4 2 5 3 2" xfId="23073"/>
    <cellStyle name="Normal 14 4 2 5 4" xfId="18375"/>
    <cellStyle name="Normal 14 4 2 6" xfId="10079"/>
    <cellStyle name="Normal 14 4 2 6 2" xfId="24212"/>
    <cellStyle name="Normal 14 4 2 7" xfId="5366"/>
    <cellStyle name="Normal 14 4 2 7 2" xfId="19502"/>
    <cellStyle name="Normal 14 4 2 8" xfId="14805"/>
    <cellStyle name="Normal 14 4 3" xfId="1080"/>
    <cellStyle name="Normal 14 4 3 2" xfId="1950"/>
    <cellStyle name="Normal 14 4 3 2 2" xfId="3745"/>
    <cellStyle name="Normal 14 4 3 2 2 2" xfId="13362"/>
    <cellStyle name="Normal 14 4 3 2 2 2 2" xfId="27495"/>
    <cellStyle name="Normal 14 4 3 2 2 3" xfId="8649"/>
    <cellStyle name="Normal 14 4 3 2 2 3 2" xfId="22785"/>
    <cellStyle name="Normal 14 4 3 2 2 4" xfId="18088"/>
    <cellStyle name="Normal 14 4 3 2 3" xfId="11567"/>
    <cellStyle name="Normal 14 4 3 2 3 2" xfId="25700"/>
    <cellStyle name="Normal 14 4 3 2 4" xfId="6854"/>
    <cellStyle name="Normal 14 4 3 2 4 2" xfId="20990"/>
    <cellStyle name="Normal 14 4 3 2 5" xfId="16293"/>
    <cellStyle name="Normal 14 4 3 3" xfId="2877"/>
    <cellStyle name="Normal 14 4 3 3 2" xfId="12494"/>
    <cellStyle name="Normal 14 4 3 3 2 2" xfId="26627"/>
    <cellStyle name="Normal 14 4 3 3 3" xfId="7781"/>
    <cellStyle name="Normal 14 4 3 3 3 2" xfId="21917"/>
    <cellStyle name="Normal 14 4 3 3 4" xfId="17220"/>
    <cellStyle name="Normal 14 4 3 4" xfId="4814"/>
    <cellStyle name="Normal 14 4 3 4 2" xfId="14289"/>
    <cellStyle name="Normal 14 4 3 4 2 2" xfId="28422"/>
    <cellStyle name="Normal 14 4 3 4 3" xfId="9579"/>
    <cellStyle name="Normal 14 4 3 4 3 2" xfId="23713"/>
    <cellStyle name="Normal 14 4 3 4 4" xfId="19015"/>
    <cellStyle name="Normal 14 4 3 5" xfId="10699"/>
    <cellStyle name="Normal 14 4 3 5 2" xfId="24832"/>
    <cellStyle name="Normal 14 4 3 6" xfId="5986"/>
    <cellStyle name="Normal 14 4 3 6 2" xfId="20122"/>
    <cellStyle name="Normal 14 4 3 7" xfId="15425"/>
    <cellStyle name="Normal 14 4 4" xfId="583"/>
    <cellStyle name="Normal 14 4 4 2" xfId="1503"/>
    <cellStyle name="Normal 14 4 4 2 2" xfId="3298"/>
    <cellStyle name="Normal 14 4 4 2 2 2" xfId="12915"/>
    <cellStyle name="Normal 14 4 4 2 2 2 2" xfId="27048"/>
    <cellStyle name="Normal 14 4 4 2 2 3" xfId="8202"/>
    <cellStyle name="Normal 14 4 4 2 2 3 2" xfId="22338"/>
    <cellStyle name="Normal 14 4 4 2 2 4" xfId="17641"/>
    <cellStyle name="Normal 14 4 4 2 3" xfId="11120"/>
    <cellStyle name="Normal 14 4 4 2 3 2" xfId="25253"/>
    <cellStyle name="Normal 14 4 4 2 4" xfId="6407"/>
    <cellStyle name="Normal 14 4 4 2 4 2" xfId="20543"/>
    <cellStyle name="Normal 14 4 4 2 5" xfId="15846"/>
    <cellStyle name="Normal 14 4 4 3" xfId="2430"/>
    <cellStyle name="Normal 14 4 4 3 2" xfId="12047"/>
    <cellStyle name="Normal 14 4 4 3 2 2" xfId="26180"/>
    <cellStyle name="Normal 14 4 4 3 3" xfId="7334"/>
    <cellStyle name="Normal 14 4 4 3 3 2" xfId="21470"/>
    <cellStyle name="Normal 14 4 4 3 4" xfId="16773"/>
    <cellStyle name="Normal 14 4 4 4" xfId="10252"/>
    <cellStyle name="Normal 14 4 4 4 2" xfId="24385"/>
    <cellStyle name="Normal 14 4 4 5" xfId="5539"/>
    <cellStyle name="Normal 14 4 4 5 2" xfId="19675"/>
    <cellStyle name="Normal 14 4 4 6" xfId="14978"/>
    <cellStyle name="Normal 14 4 5" xfId="1210"/>
    <cellStyle name="Normal 14 4 5 2" xfId="3005"/>
    <cellStyle name="Normal 14 4 5 2 2" xfId="12622"/>
    <cellStyle name="Normal 14 4 5 2 2 2" xfId="26755"/>
    <cellStyle name="Normal 14 4 5 2 3" xfId="7909"/>
    <cellStyle name="Normal 14 4 5 2 3 2" xfId="22045"/>
    <cellStyle name="Normal 14 4 5 2 4" xfId="17348"/>
    <cellStyle name="Normal 14 4 5 3" xfId="10827"/>
    <cellStyle name="Normal 14 4 5 3 2" xfId="24960"/>
    <cellStyle name="Normal 14 4 5 4" xfId="6114"/>
    <cellStyle name="Normal 14 4 5 4 2" xfId="20250"/>
    <cellStyle name="Normal 14 4 5 5" xfId="15553"/>
    <cellStyle name="Normal 14 4 6" xfId="2137"/>
    <cellStyle name="Normal 14 4 6 2" xfId="11754"/>
    <cellStyle name="Normal 14 4 6 2 2" xfId="25887"/>
    <cellStyle name="Normal 14 4 6 3" xfId="7041"/>
    <cellStyle name="Normal 14 4 6 3 2" xfId="21177"/>
    <cellStyle name="Normal 14 4 6 4" xfId="16480"/>
    <cellStyle name="Normal 14 4 7" xfId="3915"/>
    <cellStyle name="Normal 14 4 7 2" xfId="13476"/>
    <cellStyle name="Normal 14 4 7 2 2" xfId="27609"/>
    <cellStyle name="Normal 14 4 7 3" xfId="8764"/>
    <cellStyle name="Normal 14 4 7 3 2" xfId="22899"/>
    <cellStyle name="Normal 14 4 7 4" xfId="18202"/>
    <cellStyle name="Normal 14 4 8" xfId="9959"/>
    <cellStyle name="Normal 14 4 8 2" xfId="24092"/>
    <cellStyle name="Normal 14 4 9" xfId="5246"/>
    <cellStyle name="Normal 14 4 9 2" xfId="19382"/>
    <cellStyle name="Normal 14 5" xfId="310"/>
    <cellStyle name="Normal 14 5 2" xfId="676"/>
    <cellStyle name="Normal 14 5 2 2" xfId="1582"/>
    <cellStyle name="Normal 14 5 2 2 2" xfId="3377"/>
    <cellStyle name="Normal 14 5 2 2 2 2" xfId="12994"/>
    <cellStyle name="Normal 14 5 2 2 2 2 2" xfId="27127"/>
    <cellStyle name="Normal 14 5 2 2 2 3" xfId="8281"/>
    <cellStyle name="Normal 14 5 2 2 2 3 2" xfId="22417"/>
    <cellStyle name="Normal 14 5 2 2 2 4" xfId="17720"/>
    <cellStyle name="Normal 14 5 2 2 3" xfId="11199"/>
    <cellStyle name="Normal 14 5 2 2 3 2" xfId="25332"/>
    <cellStyle name="Normal 14 5 2 2 4" xfId="6486"/>
    <cellStyle name="Normal 14 5 2 2 4 2" xfId="20622"/>
    <cellStyle name="Normal 14 5 2 2 5" xfId="15925"/>
    <cellStyle name="Normal 14 5 2 3" xfId="2509"/>
    <cellStyle name="Normal 14 5 2 3 2" xfId="12126"/>
    <cellStyle name="Normal 14 5 2 3 2 2" xfId="26259"/>
    <cellStyle name="Normal 14 5 2 3 3" xfId="7413"/>
    <cellStyle name="Normal 14 5 2 3 3 2" xfId="21549"/>
    <cellStyle name="Normal 14 5 2 3 4" xfId="16852"/>
    <cellStyle name="Normal 14 5 2 4" xfId="4908"/>
    <cellStyle name="Normal 14 5 2 4 2" xfId="14382"/>
    <cellStyle name="Normal 14 5 2 4 2 2" xfId="28515"/>
    <cellStyle name="Normal 14 5 2 4 3" xfId="9672"/>
    <cellStyle name="Normal 14 5 2 4 3 2" xfId="23806"/>
    <cellStyle name="Normal 14 5 2 4 4" xfId="19108"/>
    <cellStyle name="Normal 14 5 2 5" xfId="10331"/>
    <cellStyle name="Normal 14 5 2 5 2" xfId="24464"/>
    <cellStyle name="Normal 14 5 2 6" xfId="5618"/>
    <cellStyle name="Normal 14 5 2 6 2" xfId="19754"/>
    <cellStyle name="Normal 14 5 2 7" xfId="15057"/>
    <cellStyle name="Normal 14 5 3" xfId="1271"/>
    <cellStyle name="Normal 14 5 3 2" xfId="3066"/>
    <cellStyle name="Normal 14 5 3 2 2" xfId="12683"/>
    <cellStyle name="Normal 14 5 3 2 2 2" xfId="26816"/>
    <cellStyle name="Normal 14 5 3 2 3" xfId="7970"/>
    <cellStyle name="Normal 14 5 3 2 3 2" xfId="22106"/>
    <cellStyle name="Normal 14 5 3 2 4" xfId="17409"/>
    <cellStyle name="Normal 14 5 3 3" xfId="10888"/>
    <cellStyle name="Normal 14 5 3 3 2" xfId="25021"/>
    <cellStyle name="Normal 14 5 3 4" xfId="6175"/>
    <cellStyle name="Normal 14 5 3 4 2" xfId="20311"/>
    <cellStyle name="Normal 14 5 3 5" xfId="15614"/>
    <cellStyle name="Normal 14 5 4" xfId="2198"/>
    <cellStyle name="Normal 14 5 4 2" xfId="11815"/>
    <cellStyle name="Normal 14 5 4 2 2" xfId="25948"/>
    <cellStyle name="Normal 14 5 4 3" xfId="7102"/>
    <cellStyle name="Normal 14 5 4 3 2" xfId="21238"/>
    <cellStyle name="Normal 14 5 4 4" xfId="16541"/>
    <cellStyle name="Normal 14 5 5" xfId="4043"/>
    <cellStyle name="Normal 14 5 5 2" xfId="13590"/>
    <cellStyle name="Normal 14 5 5 2 2" xfId="27723"/>
    <cellStyle name="Normal 14 5 5 3" xfId="8880"/>
    <cellStyle name="Normal 14 5 5 3 2" xfId="23014"/>
    <cellStyle name="Normal 14 5 5 4" xfId="18316"/>
    <cellStyle name="Normal 14 5 6" xfId="10020"/>
    <cellStyle name="Normal 14 5 6 2" xfId="24153"/>
    <cellStyle name="Normal 14 5 7" xfId="5307"/>
    <cellStyle name="Normal 14 5 7 2" xfId="19443"/>
    <cellStyle name="Normal 14 5 8" xfId="14746"/>
    <cellStyle name="Normal 14 6" xfId="973"/>
    <cellStyle name="Normal 14 6 2" xfId="1843"/>
    <cellStyle name="Normal 14 6 2 2" xfId="3638"/>
    <cellStyle name="Normal 14 6 2 2 2" xfId="13255"/>
    <cellStyle name="Normal 14 6 2 2 2 2" xfId="27388"/>
    <cellStyle name="Normal 14 6 2 2 3" xfId="8542"/>
    <cellStyle name="Normal 14 6 2 2 3 2" xfId="22678"/>
    <cellStyle name="Normal 14 6 2 2 4" xfId="17981"/>
    <cellStyle name="Normal 14 6 2 3" xfId="11460"/>
    <cellStyle name="Normal 14 6 2 3 2" xfId="25593"/>
    <cellStyle name="Normal 14 6 2 4" xfId="6747"/>
    <cellStyle name="Normal 14 6 2 4 2" xfId="20883"/>
    <cellStyle name="Normal 14 6 2 5" xfId="16186"/>
    <cellStyle name="Normal 14 6 3" xfId="2770"/>
    <cellStyle name="Normal 14 6 3 2" xfId="12387"/>
    <cellStyle name="Normal 14 6 3 2 2" xfId="26520"/>
    <cellStyle name="Normal 14 6 3 3" xfId="7674"/>
    <cellStyle name="Normal 14 6 3 3 2" xfId="21810"/>
    <cellStyle name="Normal 14 6 3 4" xfId="17113"/>
    <cellStyle name="Normal 14 6 4" xfId="4773"/>
    <cellStyle name="Normal 14 6 4 2" xfId="14251"/>
    <cellStyle name="Normal 14 6 4 2 2" xfId="28384"/>
    <cellStyle name="Normal 14 6 4 3" xfId="9541"/>
    <cellStyle name="Normal 14 6 4 3 2" xfId="23675"/>
    <cellStyle name="Normal 14 6 4 4" xfId="18977"/>
    <cellStyle name="Normal 14 6 5" xfId="10592"/>
    <cellStyle name="Normal 14 6 5 2" xfId="24725"/>
    <cellStyle name="Normal 14 6 6" xfId="5879"/>
    <cellStyle name="Normal 14 6 6 2" xfId="20015"/>
    <cellStyle name="Normal 14 6 7" xfId="15318"/>
    <cellStyle name="Normal 14 7" xfId="475"/>
    <cellStyle name="Normal 14 7 2" xfId="1396"/>
    <cellStyle name="Normal 14 7 2 2" xfId="3191"/>
    <cellStyle name="Normal 14 7 2 2 2" xfId="12808"/>
    <cellStyle name="Normal 14 7 2 2 2 2" xfId="26941"/>
    <cellStyle name="Normal 14 7 2 2 3" xfId="8095"/>
    <cellStyle name="Normal 14 7 2 2 3 2" xfId="22231"/>
    <cellStyle name="Normal 14 7 2 2 4" xfId="17534"/>
    <cellStyle name="Normal 14 7 2 3" xfId="11013"/>
    <cellStyle name="Normal 14 7 2 3 2" xfId="25146"/>
    <cellStyle name="Normal 14 7 2 4" xfId="6300"/>
    <cellStyle name="Normal 14 7 2 4 2" xfId="20436"/>
    <cellStyle name="Normal 14 7 2 5" xfId="15739"/>
    <cellStyle name="Normal 14 7 3" xfId="2323"/>
    <cellStyle name="Normal 14 7 3 2" xfId="11940"/>
    <cellStyle name="Normal 14 7 3 2 2" xfId="26073"/>
    <cellStyle name="Normal 14 7 3 3" xfId="7227"/>
    <cellStyle name="Normal 14 7 3 3 2" xfId="21363"/>
    <cellStyle name="Normal 14 7 3 4" xfId="16666"/>
    <cellStyle name="Normal 14 7 4" xfId="10145"/>
    <cellStyle name="Normal 14 7 4 2" xfId="24278"/>
    <cellStyle name="Normal 14 7 5" xfId="5432"/>
    <cellStyle name="Normal 14 7 5 2" xfId="19568"/>
    <cellStyle name="Normal 14 7 6" xfId="14871"/>
    <cellStyle name="Normal 14 8" xfId="1149"/>
    <cellStyle name="Normal 14 8 2" xfId="2944"/>
    <cellStyle name="Normal 14 8 2 2" xfId="12561"/>
    <cellStyle name="Normal 14 8 2 2 2" xfId="26694"/>
    <cellStyle name="Normal 14 8 2 3" xfId="7848"/>
    <cellStyle name="Normal 14 8 2 3 2" xfId="21984"/>
    <cellStyle name="Normal 14 8 2 4" xfId="17287"/>
    <cellStyle name="Normal 14 8 3" xfId="10766"/>
    <cellStyle name="Normal 14 8 3 2" xfId="24899"/>
    <cellStyle name="Normal 14 8 4" xfId="6053"/>
    <cellStyle name="Normal 14 8 4 2" xfId="20189"/>
    <cellStyle name="Normal 14 8 5" xfId="15492"/>
    <cellStyle name="Normal 14 9" xfId="187"/>
    <cellStyle name="Normal 14 9 2" xfId="2076"/>
    <cellStyle name="Normal 14 9 2 2" xfId="11693"/>
    <cellStyle name="Normal 14 9 2 2 2" xfId="25826"/>
    <cellStyle name="Normal 14 9 2 3" xfId="6980"/>
    <cellStyle name="Normal 14 9 2 3 2" xfId="21116"/>
    <cellStyle name="Normal 14 9 2 4" xfId="16419"/>
    <cellStyle name="Normal 14 9 3" xfId="9898"/>
    <cellStyle name="Normal 14 9 3 2" xfId="24031"/>
    <cellStyle name="Normal 14 9 4" xfId="5185"/>
    <cellStyle name="Normal 14 9 4 2" xfId="19321"/>
    <cellStyle name="Normal 14 9 5" xfId="14624"/>
    <cellStyle name="Normal 15" xfId="1133"/>
    <cellStyle name="Normal 15 2" xfId="3888"/>
    <cellStyle name="Normal 15 2 2" xfId="3951"/>
    <cellStyle name="Normal 15 2 2 2" xfId="13512"/>
    <cellStyle name="Normal 15 2 2 2 2" xfId="27645"/>
    <cellStyle name="Normal 15 2 2 3" xfId="8800"/>
    <cellStyle name="Normal 15 2 2 3 2" xfId="22935"/>
    <cellStyle name="Normal 15 2 2 4" xfId="18238"/>
    <cellStyle name="Normal 15 2 3" xfId="13458"/>
    <cellStyle name="Normal 15 2 3 2" xfId="27591"/>
    <cellStyle name="Normal 15 2 4" xfId="8746"/>
    <cellStyle name="Normal 15 2 4 2" xfId="22881"/>
    <cellStyle name="Normal 15 2 5" xfId="14520"/>
    <cellStyle name="Normal 15 2 6" xfId="18184"/>
    <cellStyle name="Normal 15 3" xfId="3925"/>
    <cellStyle name="Normal 15 3 2" xfId="13486"/>
    <cellStyle name="Normal 15 3 2 2" xfId="27619"/>
    <cellStyle name="Normal 15 3 3" xfId="8774"/>
    <cellStyle name="Normal 15 3 3 2" xfId="22909"/>
    <cellStyle name="Normal 15 3 4" xfId="18212"/>
    <cellStyle name="Normal 15 4" xfId="4468"/>
    <cellStyle name="Normal 15 5" xfId="4787"/>
    <cellStyle name="Normal 15 5 2" xfId="14263"/>
    <cellStyle name="Normal 15 5 2 2" xfId="28396"/>
    <cellStyle name="Normal 15 5 3" xfId="9553"/>
    <cellStyle name="Normal 15 5 3 2" xfId="23687"/>
    <cellStyle name="Normal 15 5 4" xfId="18989"/>
    <cellStyle name="Normal 15 6" xfId="3833"/>
    <cellStyle name="Normal 15 6 2" xfId="13436"/>
    <cellStyle name="Normal 15 6 2 2" xfId="27569"/>
    <cellStyle name="Normal 15 6 3" xfId="8723"/>
    <cellStyle name="Normal 15 6 3 2" xfId="22859"/>
    <cellStyle name="Normal 15 6 4" xfId="18162"/>
    <cellStyle name="Normal 16" xfId="1135"/>
    <cellStyle name="Normal 16 10" xfId="10752"/>
    <cellStyle name="Normal 16 10 2" xfId="24885"/>
    <cellStyle name="Normal 16 11" xfId="6039"/>
    <cellStyle name="Normal 16 11 2" xfId="20175"/>
    <cellStyle name="Normal 16 12" xfId="15478"/>
    <cellStyle name="Normal 16 2" xfId="2930"/>
    <cellStyle name="Normal 16 2 2" xfId="3967"/>
    <cellStyle name="Normal 16 2 2 2" xfId="13528"/>
    <cellStyle name="Normal 16 2 2 2 2" xfId="27661"/>
    <cellStyle name="Normal 16 2 2 3" xfId="8816"/>
    <cellStyle name="Normal 16 2 2 3 2" xfId="22951"/>
    <cellStyle name="Normal 16 2 2 4" xfId="18254"/>
    <cellStyle name="Normal 16 2 3" xfId="3972"/>
    <cellStyle name="Normal 16 2 3 2" xfId="13531"/>
    <cellStyle name="Normal 16 2 3 2 2" xfId="27664"/>
    <cellStyle name="Normal 16 2 3 3" xfId="8819"/>
    <cellStyle name="Normal 16 2 3 3 2" xfId="22954"/>
    <cellStyle name="Normal 16 2 3 4" xfId="18257"/>
    <cellStyle name="Normal 16 2 4" xfId="3969"/>
    <cellStyle name="Normal 16 2 5" xfId="3865"/>
    <cellStyle name="Normal 16 2 5 2" xfId="13452"/>
    <cellStyle name="Normal 16 2 5 2 2" xfId="27585"/>
    <cellStyle name="Normal 16 2 5 3" xfId="8740"/>
    <cellStyle name="Normal 16 2 5 3 2" xfId="22875"/>
    <cellStyle name="Normal 16 2 5 4" xfId="18178"/>
    <cellStyle name="Normal 16 2 6" xfId="12547"/>
    <cellStyle name="Normal 16 2 6 2" xfId="26680"/>
    <cellStyle name="Normal 16 2 7" xfId="7834"/>
    <cellStyle name="Normal 16 2 7 2" xfId="21970"/>
    <cellStyle name="Normal 16 2 8" xfId="17273"/>
    <cellStyle name="Normal 16 3" xfId="3866"/>
    <cellStyle name="Normal 16 4" xfId="3890"/>
    <cellStyle name="Normal 16 4 2" xfId="3952"/>
    <cellStyle name="Normal 16 4 2 2" xfId="13513"/>
    <cellStyle name="Normal 16 4 2 2 2" xfId="27646"/>
    <cellStyle name="Normal 16 4 2 3" xfId="8801"/>
    <cellStyle name="Normal 16 4 2 3 2" xfId="22936"/>
    <cellStyle name="Normal 16 4 2 4" xfId="18239"/>
    <cellStyle name="Normal 16 4 3" xfId="13460"/>
    <cellStyle name="Normal 16 4 3 2" xfId="27593"/>
    <cellStyle name="Normal 16 4 4" xfId="8748"/>
    <cellStyle name="Normal 16 4 4 2" xfId="22883"/>
    <cellStyle name="Normal 16 4 5" xfId="18186"/>
    <cellStyle name="Normal 16 5" xfId="3926"/>
    <cellStyle name="Normal 16 5 2" xfId="13487"/>
    <cellStyle name="Normal 16 5 2 2" xfId="27620"/>
    <cellStyle name="Normal 16 5 3" xfId="8775"/>
    <cellStyle name="Normal 16 5 3 2" xfId="22910"/>
    <cellStyle name="Normal 16 5 4" xfId="18213"/>
    <cellStyle name="Normal 16 6" xfId="3971"/>
    <cellStyle name="Normal 16 6 2" xfId="13530"/>
    <cellStyle name="Normal 16 6 2 2" xfId="27663"/>
    <cellStyle name="Normal 16 6 3" xfId="8818"/>
    <cellStyle name="Normal 16 6 3 2" xfId="22953"/>
    <cellStyle name="Normal 16 6 4" xfId="18256"/>
    <cellStyle name="Normal 16 7" xfId="4788"/>
    <cellStyle name="Normal 16 7 2" xfId="14264"/>
    <cellStyle name="Normal 16 7 2 2" xfId="28397"/>
    <cellStyle name="Normal 16 7 3" xfId="9554"/>
    <cellStyle name="Normal 16 7 3 2" xfId="23688"/>
    <cellStyle name="Normal 16 7 4" xfId="18990"/>
    <cellStyle name="Normal 16 8" xfId="4766"/>
    <cellStyle name="Normal 16 9" xfId="3834"/>
    <cellStyle name="Normal 16 9 2" xfId="13437"/>
    <cellStyle name="Normal 16 9 2 2" xfId="27570"/>
    <cellStyle name="Normal 16 9 3" xfId="8724"/>
    <cellStyle name="Normal 16 9 3 2" xfId="22860"/>
    <cellStyle name="Normal 16 9 4" xfId="18163"/>
    <cellStyle name="Normal 17" xfId="2003"/>
    <cellStyle name="Normal 17 2" xfId="3798"/>
    <cellStyle name="Normal 17 2 2" xfId="3844"/>
    <cellStyle name="Normal 17 2 3" xfId="13415"/>
    <cellStyle name="Normal 17 2 3 2" xfId="27548"/>
    <cellStyle name="Normal 17 2 4" xfId="8702"/>
    <cellStyle name="Normal 17 2 4 2" xfId="22838"/>
    <cellStyle name="Normal 17 2 5" xfId="18141"/>
    <cellStyle name="Normal 17 3" xfId="3970"/>
    <cellStyle name="Normal 17 4" xfId="3968"/>
    <cellStyle name="Normal 17 4 2" xfId="13529"/>
    <cellStyle name="Normal 17 4 2 2" xfId="27662"/>
    <cellStyle name="Normal 17 4 3" xfId="8817"/>
    <cellStyle name="Normal 17 4 3 2" xfId="22952"/>
    <cellStyle name="Normal 17 4 4" xfId="18255"/>
    <cellStyle name="Normal 17 5" xfId="3829"/>
    <cellStyle name="Normal 17 6" xfId="11620"/>
    <cellStyle name="Normal 17 6 2" xfId="25753"/>
    <cellStyle name="Normal 17 7" xfId="6907"/>
    <cellStyle name="Normal 17 7 2" xfId="21043"/>
    <cellStyle name="Normal 17 8" xfId="16346"/>
    <cellStyle name="Normal 18" xfId="3906"/>
    <cellStyle name="Normal 18 2" xfId="3937"/>
    <cellStyle name="Normal 18 2 2" xfId="13498"/>
    <cellStyle name="Normal 18 2 2 2" xfId="27631"/>
    <cellStyle name="Normal 18 2 3" xfId="8786"/>
    <cellStyle name="Normal 18 2 3 2" xfId="22921"/>
    <cellStyle name="Normal 18 2 4" xfId="18224"/>
    <cellStyle name="Normal 18 3" xfId="13473"/>
    <cellStyle name="Normal 18 3 2" xfId="27606"/>
    <cellStyle name="Normal 18 4" xfId="8761"/>
    <cellStyle name="Normal 18 4 2" xfId="22896"/>
    <cellStyle name="Normal 18 5" xfId="18199"/>
    <cellStyle name="Normal 19" xfId="3887"/>
    <cellStyle name="Normal 19 2" xfId="3973"/>
    <cellStyle name="Normal 19 3" xfId="14491"/>
    <cellStyle name="Normal 19 3 2" xfId="28623"/>
    <cellStyle name="Normal 19 4" xfId="14510"/>
    <cellStyle name="Normal 19 4 2" xfId="28631"/>
    <cellStyle name="Normal 2" xfId="44"/>
    <cellStyle name="Normal 2 2" xfId="108"/>
    <cellStyle name="Normal 2 2 2" xfId="110"/>
    <cellStyle name="Normal 2 2 2 2" xfId="3856"/>
    <cellStyle name="Normal 2 2 2 3" xfId="3849"/>
    <cellStyle name="Normal 2 2 2 3 2" xfId="3963"/>
    <cellStyle name="Normal 2 2 2 3 2 2" xfId="13524"/>
    <cellStyle name="Normal 2 2 2 3 2 2 2" xfId="27657"/>
    <cellStyle name="Normal 2 2 2 3 2 3" xfId="8812"/>
    <cellStyle name="Normal 2 2 2 3 2 3 2" xfId="22947"/>
    <cellStyle name="Normal 2 2 2 3 2 4" xfId="18250"/>
    <cellStyle name="Normal 2 2 2 3 3" xfId="13448"/>
    <cellStyle name="Normal 2 2 2 3 3 2" xfId="27581"/>
    <cellStyle name="Normal 2 2 2 3 4" xfId="8735"/>
    <cellStyle name="Normal 2 2 2 3 4 2" xfId="22871"/>
    <cellStyle name="Normal 2 2 2 3 5" xfId="18174"/>
    <cellStyle name="Normal 2 2 3" xfId="112"/>
    <cellStyle name="Normal 2 2 3 2" xfId="157"/>
    <cellStyle name="Normal 2 2 3 3" xfId="3855"/>
    <cellStyle name="Normal 2 2 3 3 2" xfId="3966"/>
    <cellStyle name="Normal 2 2 3 3 2 2" xfId="13527"/>
    <cellStyle name="Normal 2 2 3 3 2 2 2" xfId="27660"/>
    <cellStyle name="Normal 2 2 3 3 2 3" xfId="8815"/>
    <cellStyle name="Normal 2 2 3 3 2 3 2" xfId="22950"/>
    <cellStyle name="Normal 2 2 3 3 2 4" xfId="18253"/>
    <cellStyle name="Normal 2 2 3 3 3" xfId="13451"/>
    <cellStyle name="Normal 2 2 3 3 3 2" xfId="27584"/>
    <cellStyle name="Normal 2 2 3 3 4" xfId="8738"/>
    <cellStyle name="Normal 2 2 3 3 4 2" xfId="22874"/>
    <cellStyle name="Normal 2 2 3 3 5" xfId="18177"/>
    <cellStyle name="Normal 2 2 4" xfId="3847"/>
    <cellStyle name="Normal 2 2 5" xfId="3853"/>
    <cellStyle name="Normal 2 2 5 2" xfId="3965"/>
    <cellStyle name="Normal 2 2 5 2 2" xfId="13526"/>
    <cellStyle name="Normal 2 2 5 2 2 2" xfId="27659"/>
    <cellStyle name="Normal 2 2 5 2 3" xfId="8814"/>
    <cellStyle name="Normal 2 2 5 2 3 2" xfId="22949"/>
    <cellStyle name="Normal 2 2 5 2 4" xfId="18252"/>
    <cellStyle name="Normal 2 2 5 3" xfId="13450"/>
    <cellStyle name="Normal 2 2 5 3 2" xfId="27583"/>
    <cellStyle name="Normal 2 2 5 4" xfId="8737"/>
    <cellStyle name="Normal 2 2 5 4 2" xfId="22873"/>
    <cellStyle name="Normal 2 2 5 5" xfId="18176"/>
    <cellStyle name="Normal 2 3" xfId="113"/>
    <cellStyle name="Normal 2 3 2" xfId="123"/>
    <cellStyle name="Normal 2 3 2 2" xfId="3860"/>
    <cellStyle name="Normal 2 3 2 3" xfId="3848"/>
    <cellStyle name="Normal 2 3 2 3 2" xfId="3962"/>
    <cellStyle name="Normal 2 3 2 3 2 2" xfId="13523"/>
    <cellStyle name="Normal 2 3 2 3 2 2 2" xfId="27656"/>
    <cellStyle name="Normal 2 3 2 3 2 3" xfId="8811"/>
    <cellStyle name="Normal 2 3 2 3 2 3 2" xfId="22946"/>
    <cellStyle name="Normal 2 3 2 3 2 4" xfId="18249"/>
    <cellStyle name="Normal 2 3 2 3 3" xfId="13447"/>
    <cellStyle name="Normal 2 3 2 3 3 2" xfId="27580"/>
    <cellStyle name="Normal 2 3 2 3 4" xfId="8734"/>
    <cellStyle name="Normal 2 3 2 3 4 2" xfId="22870"/>
    <cellStyle name="Normal 2 3 2 3 5" xfId="8821"/>
    <cellStyle name="Normal 2 3 2 3 6" xfId="18173"/>
    <cellStyle name="Normal 2 3 3" xfId="3857"/>
    <cellStyle name="Normal 2 3 4" xfId="3850"/>
    <cellStyle name="Normal 2 3 4 2" xfId="3964"/>
    <cellStyle name="Normal 2 3 4 2 2" xfId="13525"/>
    <cellStyle name="Normal 2 3 4 2 2 2" xfId="27658"/>
    <cellStyle name="Normal 2 3 4 2 3" xfId="8813"/>
    <cellStyle name="Normal 2 3 4 2 3 2" xfId="22948"/>
    <cellStyle name="Normal 2 3 4 2 4" xfId="18251"/>
    <cellStyle name="Normal 2 3 4 3" xfId="13449"/>
    <cellStyle name="Normal 2 3 4 3 2" xfId="27582"/>
    <cellStyle name="Normal 2 3 4 4" xfId="8736"/>
    <cellStyle name="Normal 2 3 4 4 2" xfId="22872"/>
    <cellStyle name="Normal 2 3 4 5" xfId="18175"/>
    <cellStyle name="Normal 2 3 5" xfId="3813"/>
    <cellStyle name="Normal 2 4" xfId="104"/>
    <cellStyle name="Normal 2 4 2" xfId="3846"/>
    <cellStyle name="Normal 2 4 3" xfId="3852"/>
    <cellStyle name="Normal 2 5" xfId="3822"/>
    <cellStyle name="Normal 2 5 2" xfId="3832"/>
    <cellStyle name="Normal 2 5 3" xfId="3901"/>
    <cellStyle name="Normal 2 5 3 2" xfId="3948"/>
    <cellStyle name="Normal 2 5 3 2 2" xfId="13509"/>
    <cellStyle name="Normal 2 5 3 2 2 2" xfId="27642"/>
    <cellStyle name="Normal 2 5 3 2 3" xfId="8797"/>
    <cellStyle name="Normal 2 5 3 2 3 2" xfId="22932"/>
    <cellStyle name="Normal 2 5 3 2 4" xfId="18235"/>
    <cellStyle name="Normal 2 5 3 3" xfId="13468"/>
    <cellStyle name="Normal 2 5 3 3 2" xfId="27601"/>
    <cellStyle name="Normal 2 5 3 4" xfId="8756"/>
    <cellStyle name="Normal 2 5 3 4 2" xfId="22891"/>
    <cellStyle name="Normal 2 5 3 5" xfId="18194"/>
    <cellStyle name="Normal 2 5 4" xfId="13433"/>
    <cellStyle name="Normal 2 5 4 2" xfId="27566"/>
    <cellStyle name="Normal 2 5 5" xfId="8720"/>
    <cellStyle name="Normal 2 5 5 2" xfId="22856"/>
    <cellStyle name="Normal 2 5 6" xfId="14497"/>
    <cellStyle name="Normal 2 5 7" xfId="18159"/>
    <cellStyle name="Normal 2 6" xfId="3900"/>
    <cellStyle name="Normal 2 6 2" xfId="13467"/>
    <cellStyle name="Normal 2 6 2 2" xfId="27600"/>
    <cellStyle name="Normal 2 6 3" xfId="8755"/>
    <cellStyle name="Normal 2 6 3 2" xfId="22890"/>
    <cellStyle name="Normal 2 6 4" xfId="18193"/>
    <cellStyle name="Normal 20" xfId="3800"/>
    <cellStyle name="Normal 20 2" xfId="14493"/>
    <cellStyle name="Normal 20 2 2" xfId="28625"/>
    <cellStyle name="Normal 20 3" xfId="14516"/>
    <cellStyle name="Normal 20 3 2" xfId="28634"/>
    <cellStyle name="Normal 21" xfId="1134"/>
    <cellStyle name="Normal 21 2" xfId="4851"/>
    <cellStyle name="Normal 21 3" xfId="14517"/>
    <cellStyle name="Normal 21 3 2" xfId="28635"/>
    <cellStyle name="Normal 22" xfId="4212"/>
    <cellStyle name="Normal 22 2" xfId="14498"/>
    <cellStyle name="Normal 23" xfId="4767"/>
    <cellStyle name="Normal 23 2" xfId="14245"/>
    <cellStyle name="Normal 23 2 2" xfId="14505"/>
    <cellStyle name="Normal 23 2 3" xfId="28378"/>
    <cellStyle name="Normal 23 3" xfId="9535"/>
    <cellStyle name="Normal 23 3 2" xfId="23669"/>
    <cellStyle name="Normal 23 4" xfId="14496"/>
    <cellStyle name="Normal 23 5" xfId="18971"/>
    <cellStyle name="Normal 24" xfId="3799"/>
    <cellStyle name="Normal 24 2" xfId="13416"/>
    <cellStyle name="Normal 24 2 2" xfId="27549"/>
    <cellStyle name="Normal 24 3" xfId="8703"/>
    <cellStyle name="Normal 24 3 2" xfId="22839"/>
    <cellStyle name="Normal 24 4" xfId="18142"/>
    <cellStyle name="Normal 25" xfId="5089"/>
    <cellStyle name="Normal 25 2" xfId="14487"/>
    <cellStyle name="Normal 25 2 2" xfId="28620"/>
    <cellStyle name="Normal 25 3" xfId="9789"/>
    <cellStyle name="Normal 25 3 2" xfId="23923"/>
    <cellStyle name="Normal 25 4" xfId="19225"/>
    <cellStyle name="Normal 26" xfId="5091"/>
    <cellStyle name="Normal 26 2" xfId="14489"/>
    <cellStyle name="Normal 26 2 2" xfId="28622"/>
    <cellStyle name="Normal 26 3" xfId="9791"/>
    <cellStyle name="Normal 26 3 2" xfId="23925"/>
    <cellStyle name="Normal 26 4" xfId="19227"/>
    <cellStyle name="Normal 27" xfId="5092"/>
    <cellStyle name="Normal 27 2" xfId="9805"/>
    <cellStyle name="Normal 27 3" xfId="19228"/>
    <cellStyle name="Normal 28" xfId="9792"/>
    <cellStyle name="Normal 28 2" xfId="23926"/>
    <cellStyle name="Normal 29" xfId="14531"/>
    <cellStyle name="Normal 29 2" xfId="28639"/>
    <cellStyle name="Normal 3" xfId="72"/>
    <cellStyle name="Normal 3 2" xfId="80"/>
    <cellStyle name="Normal 3 2 2" xfId="14511"/>
    <cellStyle name="Normal 3 2 3" xfId="14525"/>
    <cellStyle name="Normal 3 3" xfId="98"/>
    <cellStyle name="Normal 3 4" xfId="105"/>
    <cellStyle name="Normal 3 4 10" xfId="2010"/>
    <cellStyle name="Normal 3 4 10 2" xfId="11627"/>
    <cellStyle name="Normal 3 4 10 2 2" xfId="25760"/>
    <cellStyle name="Normal 3 4 10 3" xfId="6914"/>
    <cellStyle name="Normal 3 4 10 3 2" xfId="21050"/>
    <cellStyle name="Normal 3 4 10 4" xfId="16353"/>
    <cellStyle name="Normal 3 4 11" xfId="3809"/>
    <cellStyle name="Normal 3 4 11 2" xfId="13424"/>
    <cellStyle name="Normal 3 4 11 2 2" xfId="27557"/>
    <cellStyle name="Normal 3 4 11 3" xfId="8711"/>
    <cellStyle name="Normal 3 4 11 3 2" xfId="22847"/>
    <cellStyle name="Normal 3 4 11 4" xfId="18150"/>
    <cellStyle name="Normal 3 4 12" xfId="9832"/>
    <cellStyle name="Normal 3 4 12 2" xfId="23965"/>
    <cellStyle name="Normal 3 4 13" xfId="5119"/>
    <cellStyle name="Normal 3 4 13 2" xfId="19255"/>
    <cellStyle name="Normal 3 4 14" xfId="14558"/>
    <cellStyle name="Normal 3 4 2" xfId="134"/>
    <cellStyle name="Normal 3 4 2 10" xfId="9847"/>
    <cellStyle name="Normal 3 4 2 10 2" xfId="23980"/>
    <cellStyle name="Normal 3 4 2 11" xfId="5134"/>
    <cellStyle name="Normal 3 4 2 11 2" xfId="19270"/>
    <cellStyle name="Normal 3 4 2 12" xfId="14573"/>
    <cellStyle name="Normal 3 4 2 2" xfId="165"/>
    <cellStyle name="Normal 3 4 2 2 10" xfId="5163"/>
    <cellStyle name="Normal 3 4 2 2 10 2" xfId="19299"/>
    <cellStyle name="Normal 3 4 2 2 11" xfId="14602"/>
    <cellStyle name="Normal 3 4 2 2 2" xfId="286"/>
    <cellStyle name="Normal 3 4 2 2 2 2" xfId="406"/>
    <cellStyle name="Normal 3 4 2 2 2 2 2" xfId="1367"/>
    <cellStyle name="Normal 3 4 2 2 2 2 2 2" xfId="3162"/>
    <cellStyle name="Normal 3 4 2 2 2 2 2 2 2" xfId="12779"/>
    <cellStyle name="Normal 3 4 2 2 2 2 2 2 2 2" xfId="26912"/>
    <cellStyle name="Normal 3 4 2 2 2 2 2 2 3" xfId="8066"/>
    <cellStyle name="Normal 3 4 2 2 2 2 2 2 3 2" xfId="22202"/>
    <cellStyle name="Normal 3 4 2 2 2 2 2 2 4" xfId="17505"/>
    <cellStyle name="Normal 3 4 2 2 2 2 2 3" xfId="5004"/>
    <cellStyle name="Normal 3 4 2 2 2 2 2 3 2" xfId="14478"/>
    <cellStyle name="Normal 3 4 2 2 2 2 2 3 2 2" xfId="28611"/>
    <cellStyle name="Normal 3 4 2 2 2 2 2 3 3" xfId="9768"/>
    <cellStyle name="Normal 3 4 2 2 2 2 2 3 3 2" xfId="23902"/>
    <cellStyle name="Normal 3 4 2 2 2 2 2 3 4" xfId="19204"/>
    <cellStyle name="Normal 3 4 2 2 2 2 2 4" xfId="10984"/>
    <cellStyle name="Normal 3 4 2 2 2 2 2 4 2" xfId="25117"/>
    <cellStyle name="Normal 3 4 2 2 2 2 2 5" xfId="6271"/>
    <cellStyle name="Normal 3 4 2 2 2 2 2 5 2" xfId="20407"/>
    <cellStyle name="Normal 3 4 2 2 2 2 2 6" xfId="15710"/>
    <cellStyle name="Normal 3 4 2 2 2 2 3" xfId="2294"/>
    <cellStyle name="Normal 3 4 2 2 2 2 3 2" xfId="11911"/>
    <cellStyle name="Normal 3 4 2 2 2 2 3 2 2" xfId="26044"/>
    <cellStyle name="Normal 3 4 2 2 2 2 3 3" xfId="7198"/>
    <cellStyle name="Normal 3 4 2 2 2 2 3 3 2" xfId="21334"/>
    <cellStyle name="Normal 3 4 2 2 2 2 3 4" xfId="16637"/>
    <cellStyle name="Normal 3 4 2 2 2 2 4" xfId="4139"/>
    <cellStyle name="Normal 3 4 2 2 2 2 4 2" xfId="13686"/>
    <cellStyle name="Normal 3 4 2 2 2 2 4 2 2" xfId="27819"/>
    <cellStyle name="Normal 3 4 2 2 2 2 4 3" xfId="8976"/>
    <cellStyle name="Normal 3 4 2 2 2 2 4 3 2" xfId="23110"/>
    <cellStyle name="Normal 3 4 2 2 2 2 4 4" xfId="18412"/>
    <cellStyle name="Normal 3 4 2 2 2 2 5" xfId="10116"/>
    <cellStyle name="Normal 3 4 2 2 2 2 5 2" xfId="24249"/>
    <cellStyle name="Normal 3 4 2 2 2 2 6" xfId="5403"/>
    <cellStyle name="Normal 3 4 2 2 2 2 6 2" xfId="19539"/>
    <cellStyle name="Normal 3 4 2 2 2 2 7" xfId="14842"/>
    <cellStyle name="Normal 3 4 2 2 2 3" xfId="804"/>
    <cellStyle name="Normal 3 4 2 2 2 3 2" xfId="1708"/>
    <cellStyle name="Normal 3 4 2 2 2 3 2 2" xfId="3503"/>
    <cellStyle name="Normal 3 4 2 2 2 3 2 2 2" xfId="13120"/>
    <cellStyle name="Normal 3 4 2 2 2 3 2 2 2 2" xfId="27253"/>
    <cellStyle name="Normal 3 4 2 2 2 3 2 2 3" xfId="8407"/>
    <cellStyle name="Normal 3 4 2 2 2 3 2 2 3 2" xfId="22543"/>
    <cellStyle name="Normal 3 4 2 2 2 3 2 2 4" xfId="17846"/>
    <cellStyle name="Normal 3 4 2 2 2 3 2 3" xfId="11325"/>
    <cellStyle name="Normal 3 4 2 2 2 3 2 3 2" xfId="25458"/>
    <cellStyle name="Normal 3 4 2 2 2 3 2 4" xfId="6612"/>
    <cellStyle name="Normal 3 4 2 2 2 3 2 4 2" xfId="20748"/>
    <cellStyle name="Normal 3 4 2 2 2 3 2 5" xfId="16051"/>
    <cellStyle name="Normal 3 4 2 2 2 3 3" xfId="2635"/>
    <cellStyle name="Normal 3 4 2 2 2 3 3 2" xfId="12252"/>
    <cellStyle name="Normal 3 4 2 2 2 3 3 2 2" xfId="26385"/>
    <cellStyle name="Normal 3 4 2 2 2 3 3 3" xfId="7539"/>
    <cellStyle name="Normal 3 4 2 2 2 3 3 3 2" xfId="21675"/>
    <cellStyle name="Normal 3 4 2 2 2 3 3 4" xfId="16978"/>
    <cellStyle name="Normal 3 4 2 2 2 3 4" xfId="4843"/>
    <cellStyle name="Normal 3 4 2 2 2 3 4 2" xfId="14318"/>
    <cellStyle name="Normal 3 4 2 2 2 3 4 2 2" xfId="28451"/>
    <cellStyle name="Normal 3 4 2 2 2 3 4 3" xfId="9608"/>
    <cellStyle name="Normal 3 4 2 2 2 3 4 3 2" xfId="23742"/>
    <cellStyle name="Normal 3 4 2 2 2 3 4 4" xfId="19044"/>
    <cellStyle name="Normal 3 4 2 2 2 3 5" xfId="10457"/>
    <cellStyle name="Normal 3 4 2 2 2 3 5 2" xfId="24590"/>
    <cellStyle name="Normal 3 4 2 2 2 3 6" xfId="5744"/>
    <cellStyle name="Normal 3 4 2 2 2 3 6 2" xfId="19880"/>
    <cellStyle name="Normal 3 4 2 2 2 3 7" xfId="15183"/>
    <cellStyle name="Normal 3 4 2 2 2 4" xfId="1247"/>
    <cellStyle name="Normal 3 4 2 2 2 4 2" xfId="3042"/>
    <cellStyle name="Normal 3 4 2 2 2 4 2 2" xfId="12659"/>
    <cellStyle name="Normal 3 4 2 2 2 4 2 2 2" xfId="26792"/>
    <cellStyle name="Normal 3 4 2 2 2 4 2 3" xfId="7946"/>
    <cellStyle name="Normal 3 4 2 2 2 4 2 3 2" xfId="22082"/>
    <cellStyle name="Normal 3 4 2 2 2 4 2 4" xfId="17385"/>
    <cellStyle name="Normal 3 4 2 2 2 4 3" xfId="10864"/>
    <cellStyle name="Normal 3 4 2 2 2 4 3 2" xfId="24997"/>
    <cellStyle name="Normal 3 4 2 2 2 4 4" xfId="6151"/>
    <cellStyle name="Normal 3 4 2 2 2 4 4 2" xfId="20287"/>
    <cellStyle name="Normal 3 4 2 2 2 4 5" xfId="15590"/>
    <cellStyle name="Normal 3 4 2 2 2 5" xfId="2174"/>
    <cellStyle name="Normal 3 4 2 2 2 5 2" xfId="11791"/>
    <cellStyle name="Normal 3 4 2 2 2 5 2 2" xfId="25924"/>
    <cellStyle name="Normal 3 4 2 2 2 5 3" xfId="7078"/>
    <cellStyle name="Normal 3 4 2 2 2 5 3 2" xfId="21214"/>
    <cellStyle name="Normal 3 4 2 2 2 5 4" xfId="16517"/>
    <cellStyle name="Normal 3 4 2 2 2 6" xfId="3953"/>
    <cellStyle name="Normal 3 4 2 2 2 6 2" xfId="13514"/>
    <cellStyle name="Normal 3 4 2 2 2 6 2 2" xfId="27647"/>
    <cellStyle name="Normal 3 4 2 2 2 6 3" xfId="8802"/>
    <cellStyle name="Normal 3 4 2 2 2 6 3 2" xfId="22937"/>
    <cellStyle name="Normal 3 4 2 2 2 6 4" xfId="18240"/>
    <cellStyle name="Normal 3 4 2 2 2 7" xfId="9996"/>
    <cellStyle name="Normal 3 4 2 2 2 7 2" xfId="24129"/>
    <cellStyle name="Normal 3 4 2 2 2 8" xfId="5283"/>
    <cellStyle name="Normal 3 4 2 2 2 8 2" xfId="19419"/>
    <cellStyle name="Normal 3 4 2 2 2 9" xfId="14722"/>
    <cellStyle name="Normal 3 4 2 2 3" xfId="347"/>
    <cellStyle name="Normal 3 4 2 2 3 2" xfId="1097"/>
    <cellStyle name="Normal 3 4 2 2 3 2 2" xfId="1967"/>
    <cellStyle name="Normal 3 4 2 2 3 2 2 2" xfId="3762"/>
    <cellStyle name="Normal 3 4 2 2 3 2 2 2 2" xfId="13379"/>
    <cellStyle name="Normal 3 4 2 2 3 2 2 2 2 2" xfId="27512"/>
    <cellStyle name="Normal 3 4 2 2 3 2 2 2 3" xfId="8666"/>
    <cellStyle name="Normal 3 4 2 2 3 2 2 2 3 2" xfId="22802"/>
    <cellStyle name="Normal 3 4 2 2 3 2 2 2 4" xfId="18105"/>
    <cellStyle name="Normal 3 4 2 2 3 2 2 3" xfId="11584"/>
    <cellStyle name="Normal 3 4 2 2 3 2 2 3 2" xfId="25717"/>
    <cellStyle name="Normal 3 4 2 2 3 2 2 4" xfId="6871"/>
    <cellStyle name="Normal 3 4 2 2 3 2 2 4 2" xfId="21007"/>
    <cellStyle name="Normal 3 4 2 2 3 2 2 5" xfId="16310"/>
    <cellStyle name="Normal 3 4 2 2 3 2 3" xfId="2894"/>
    <cellStyle name="Normal 3 4 2 2 3 2 3 2" xfId="12511"/>
    <cellStyle name="Normal 3 4 2 2 3 2 3 2 2" xfId="26644"/>
    <cellStyle name="Normal 3 4 2 2 3 2 3 3" xfId="7798"/>
    <cellStyle name="Normal 3 4 2 2 3 2 3 3 2" xfId="21934"/>
    <cellStyle name="Normal 3 4 2 2 3 2 3 4" xfId="17237"/>
    <cellStyle name="Normal 3 4 2 2 3 2 4" xfId="4945"/>
    <cellStyle name="Normal 3 4 2 2 3 2 4 2" xfId="14419"/>
    <cellStyle name="Normal 3 4 2 2 3 2 4 2 2" xfId="28552"/>
    <cellStyle name="Normal 3 4 2 2 3 2 4 3" xfId="9709"/>
    <cellStyle name="Normal 3 4 2 2 3 2 4 3 2" xfId="23843"/>
    <cellStyle name="Normal 3 4 2 2 3 2 4 4" xfId="19145"/>
    <cellStyle name="Normal 3 4 2 2 3 2 5" xfId="10716"/>
    <cellStyle name="Normal 3 4 2 2 3 2 5 2" xfId="24849"/>
    <cellStyle name="Normal 3 4 2 2 3 2 6" xfId="6003"/>
    <cellStyle name="Normal 3 4 2 2 3 2 6 2" xfId="20139"/>
    <cellStyle name="Normal 3 4 2 2 3 2 7" xfId="15442"/>
    <cellStyle name="Normal 3 4 2 2 3 3" xfId="1308"/>
    <cellStyle name="Normal 3 4 2 2 3 3 2" xfId="3103"/>
    <cellStyle name="Normal 3 4 2 2 3 3 2 2" xfId="12720"/>
    <cellStyle name="Normal 3 4 2 2 3 3 2 2 2" xfId="26853"/>
    <cellStyle name="Normal 3 4 2 2 3 3 2 3" xfId="8007"/>
    <cellStyle name="Normal 3 4 2 2 3 3 2 3 2" xfId="22143"/>
    <cellStyle name="Normal 3 4 2 2 3 3 2 4" xfId="17446"/>
    <cellStyle name="Normal 3 4 2 2 3 3 3" xfId="10925"/>
    <cellStyle name="Normal 3 4 2 2 3 3 3 2" xfId="25058"/>
    <cellStyle name="Normal 3 4 2 2 3 3 4" xfId="6212"/>
    <cellStyle name="Normal 3 4 2 2 3 3 4 2" xfId="20348"/>
    <cellStyle name="Normal 3 4 2 2 3 3 5" xfId="15651"/>
    <cellStyle name="Normal 3 4 2 2 3 4" xfId="2235"/>
    <cellStyle name="Normal 3 4 2 2 3 4 2" xfId="11852"/>
    <cellStyle name="Normal 3 4 2 2 3 4 2 2" xfId="25985"/>
    <cellStyle name="Normal 3 4 2 2 3 4 3" xfId="7139"/>
    <cellStyle name="Normal 3 4 2 2 3 4 3 2" xfId="21275"/>
    <cellStyle name="Normal 3 4 2 2 3 4 4" xfId="16578"/>
    <cellStyle name="Normal 3 4 2 2 3 5" xfId="4080"/>
    <cellStyle name="Normal 3 4 2 2 3 5 2" xfId="13627"/>
    <cellStyle name="Normal 3 4 2 2 3 5 2 2" xfId="27760"/>
    <cellStyle name="Normal 3 4 2 2 3 5 3" xfId="8917"/>
    <cellStyle name="Normal 3 4 2 2 3 5 3 2" xfId="23051"/>
    <cellStyle name="Normal 3 4 2 2 3 5 4" xfId="18353"/>
    <cellStyle name="Normal 3 4 2 2 3 6" xfId="10057"/>
    <cellStyle name="Normal 3 4 2 2 3 6 2" xfId="24190"/>
    <cellStyle name="Normal 3 4 2 2 3 7" xfId="5344"/>
    <cellStyle name="Normal 3 4 2 2 3 7 2" xfId="19480"/>
    <cellStyle name="Normal 3 4 2 2 3 8" xfId="14783"/>
    <cellStyle name="Normal 3 4 2 2 4" xfId="601"/>
    <cellStyle name="Normal 3 4 2 2 4 2" xfId="1520"/>
    <cellStyle name="Normal 3 4 2 2 4 2 2" xfId="3315"/>
    <cellStyle name="Normal 3 4 2 2 4 2 2 2" xfId="12932"/>
    <cellStyle name="Normal 3 4 2 2 4 2 2 2 2" xfId="27065"/>
    <cellStyle name="Normal 3 4 2 2 4 2 2 3" xfId="8219"/>
    <cellStyle name="Normal 3 4 2 2 4 2 2 3 2" xfId="22355"/>
    <cellStyle name="Normal 3 4 2 2 4 2 2 4" xfId="17658"/>
    <cellStyle name="Normal 3 4 2 2 4 2 3" xfId="11137"/>
    <cellStyle name="Normal 3 4 2 2 4 2 3 2" xfId="25270"/>
    <cellStyle name="Normal 3 4 2 2 4 2 4" xfId="6424"/>
    <cellStyle name="Normal 3 4 2 2 4 2 4 2" xfId="20560"/>
    <cellStyle name="Normal 3 4 2 2 4 2 5" xfId="15863"/>
    <cellStyle name="Normal 3 4 2 2 4 3" xfId="2447"/>
    <cellStyle name="Normal 3 4 2 2 4 3 2" xfId="12064"/>
    <cellStyle name="Normal 3 4 2 2 4 3 2 2" xfId="26197"/>
    <cellStyle name="Normal 3 4 2 2 4 3 3" xfId="7351"/>
    <cellStyle name="Normal 3 4 2 2 4 3 3 2" xfId="21487"/>
    <cellStyle name="Normal 3 4 2 2 4 3 4" xfId="16790"/>
    <cellStyle name="Normal 3 4 2 2 4 4" xfId="4808"/>
    <cellStyle name="Normal 3 4 2 2 4 4 2" xfId="14283"/>
    <cellStyle name="Normal 3 4 2 2 4 4 2 2" xfId="28416"/>
    <cellStyle name="Normal 3 4 2 2 4 4 3" xfId="9573"/>
    <cellStyle name="Normal 3 4 2 2 4 4 3 2" xfId="23707"/>
    <cellStyle name="Normal 3 4 2 2 4 4 4" xfId="19009"/>
    <cellStyle name="Normal 3 4 2 2 4 5" xfId="10269"/>
    <cellStyle name="Normal 3 4 2 2 4 5 2" xfId="24402"/>
    <cellStyle name="Normal 3 4 2 2 4 6" xfId="5556"/>
    <cellStyle name="Normal 3 4 2 2 4 6 2" xfId="19692"/>
    <cellStyle name="Normal 3 4 2 2 4 7" xfId="14995"/>
    <cellStyle name="Normal 3 4 2 2 5" xfId="1186"/>
    <cellStyle name="Normal 3 4 2 2 5 2" xfId="2981"/>
    <cellStyle name="Normal 3 4 2 2 5 2 2" xfId="12598"/>
    <cellStyle name="Normal 3 4 2 2 5 2 2 2" xfId="26731"/>
    <cellStyle name="Normal 3 4 2 2 5 2 3" xfId="7885"/>
    <cellStyle name="Normal 3 4 2 2 5 2 3 2" xfId="22021"/>
    <cellStyle name="Normal 3 4 2 2 5 2 4" xfId="17324"/>
    <cellStyle name="Normal 3 4 2 2 5 3" xfId="10803"/>
    <cellStyle name="Normal 3 4 2 2 5 3 2" xfId="24936"/>
    <cellStyle name="Normal 3 4 2 2 5 4" xfId="6090"/>
    <cellStyle name="Normal 3 4 2 2 5 4 2" xfId="20226"/>
    <cellStyle name="Normal 3 4 2 2 5 5" xfId="15529"/>
    <cellStyle name="Normal 3 4 2 2 6" xfId="224"/>
    <cellStyle name="Normal 3 4 2 2 6 2" xfId="2113"/>
    <cellStyle name="Normal 3 4 2 2 6 2 2" xfId="11730"/>
    <cellStyle name="Normal 3 4 2 2 6 2 2 2" xfId="25863"/>
    <cellStyle name="Normal 3 4 2 2 6 2 3" xfId="7017"/>
    <cellStyle name="Normal 3 4 2 2 6 2 3 2" xfId="21153"/>
    <cellStyle name="Normal 3 4 2 2 6 2 4" xfId="16456"/>
    <cellStyle name="Normal 3 4 2 2 6 3" xfId="9935"/>
    <cellStyle name="Normal 3 4 2 2 6 3 2" xfId="24068"/>
    <cellStyle name="Normal 3 4 2 2 6 4" xfId="5222"/>
    <cellStyle name="Normal 3 4 2 2 6 4 2" xfId="19358"/>
    <cellStyle name="Normal 3 4 2 2 6 5" xfId="14661"/>
    <cellStyle name="Normal 3 4 2 2 7" xfId="2054"/>
    <cellStyle name="Normal 3 4 2 2 7 2" xfId="11671"/>
    <cellStyle name="Normal 3 4 2 2 7 2 2" xfId="25804"/>
    <cellStyle name="Normal 3 4 2 2 7 3" xfId="6958"/>
    <cellStyle name="Normal 3 4 2 2 7 3 2" xfId="21094"/>
    <cellStyle name="Normal 3 4 2 2 7 4" xfId="16397"/>
    <cellStyle name="Normal 3 4 2 2 8" xfId="3902"/>
    <cellStyle name="Normal 3 4 2 2 8 2" xfId="13469"/>
    <cellStyle name="Normal 3 4 2 2 8 2 2" xfId="27602"/>
    <cellStyle name="Normal 3 4 2 2 8 3" xfId="8757"/>
    <cellStyle name="Normal 3 4 2 2 8 3 2" xfId="22892"/>
    <cellStyle name="Normal 3 4 2 2 8 4" xfId="18195"/>
    <cellStyle name="Normal 3 4 2 2 9" xfId="9876"/>
    <cellStyle name="Normal 3 4 2 2 9 2" xfId="24009"/>
    <cellStyle name="Normal 3 4 2 3" xfId="257"/>
    <cellStyle name="Normal 3 4 2 3 2" xfId="377"/>
    <cellStyle name="Normal 3 4 2 3 2 2" xfId="1338"/>
    <cellStyle name="Normal 3 4 2 3 2 2 2" xfId="3133"/>
    <cellStyle name="Normal 3 4 2 3 2 2 2 2" xfId="12750"/>
    <cellStyle name="Normal 3 4 2 3 2 2 2 2 2" xfId="26883"/>
    <cellStyle name="Normal 3 4 2 3 2 2 2 3" xfId="8037"/>
    <cellStyle name="Normal 3 4 2 3 2 2 2 3 2" xfId="22173"/>
    <cellStyle name="Normal 3 4 2 3 2 2 2 4" xfId="17476"/>
    <cellStyle name="Normal 3 4 2 3 2 2 3" xfId="4975"/>
    <cellStyle name="Normal 3 4 2 3 2 2 3 2" xfId="14449"/>
    <cellStyle name="Normal 3 4 2 3 2 2 3 2 2" xfId="28582"/>
    <cellStyle name="Normal 3 4 2 3 2 2 3 3" xfId="9739"/>
    <cellStyle name="Normal 3 4 2 3 2 2 3 3 2" xfId="23873"/>
    <cellStyle name="Normal 3 4 2 3 2 2 3 4" xfId="19175"/>
    <cellStyle name="Normal 3 4 2 3 2 2 4" xfId="10955"/>
    <cellStyle name="Normal 3 4 2 3 2 2 4 2" xfId="25088"/>
    <cellStyle name="Normal 3 4 2 3 2 2 5" xfId="6242"/>
    <cellStyle name="Normal 3 4 2 3 2 2 5 2" xfId="20378"/>
    <cellStyle name="Normal 3 4 2 3 2 2 6" xfId="15681"/>
    <cellStyle name="Normal 3 4 2 3 2 3" xfId="2265"/>
    <cellStyle name="Normal 3 4 2 3 2 3 2" xfId="11882"/>
    <cellStyle name="Normal 3 4 2 3 2 3 2 2" xfId="26015"/>
    <cellStyle name="Normal 3 4 2 3 2 3 3" xfId="7169"/>
    <cellStyle name="Normal 3 4 2 3 2 3 3 2" xfId="21305"/>
    <cellStyle name="Normal 3 4 2 3 2 3 4" xfId="16608"/>
    <cellStyle name="Normal 3 4 2 3 2 4" xfId="4110"/>
    <cellStyle name="Normal 3 4 2 3 2 4 2" xfId="13657"/>
    <cellStyle name="Normal 3 4 2 3 2 4 2 2" xfId="27790"/>
    <cellStyle name="Normal 3 4 2 3 2 4 3" xfId="8947"/>
    <cellStyle name="Normal 3 4 2 3 2 4 3 2" xfId="23081"/>
    <cellStyle name="Normal 3 4 2 3 2 4 4" xfId="18383"/>
    <cellStyle name="Normal 3 4 2 3 2 5" xfId="10087"/>
    <cellStyle name="Normal 3 4 2 3 2 5 2" xfId="24220"/>
    <cellStyle name="Normal 3 4 2 3 2 6" xfId="5374"/>
    <cellStyle name="Normal 3 4 2 3 2 6 2" xfId="19510"/>
    <cellStyle name="Normal 3 4 2 3 2 7" xfId="14813"/>
    <cellStyle name="Normal 3 4 2 3 3" xfId="696"/>
    <cellStyle name="Normal 3 4 2 3 3 2" xfId="1601"/>
    <cellStyle name="Normal 3 4 2 3 3 2 2" xfId="3396"/>
    <cellStyle name="Normal 3 4 2 3 3 2 2 2" xfId="13013"/>
    <cellStyle name="Normal 3 4 2 3 3 2 2 2 2" xfId="27146"/>
    <cellStyle name="Normal 3 4 2 3 3 2 2 3" xfId="8300"/>
    <cellStyle name="Normal 3 4 2 3 3 2 2 3 2" xfId="22436"/>
    <cellStyle name="Normal 3 4 2 3 3 2 2 4" xfId="17739"/>
    <cellStyle name="Normal 3 4 2 3 3 2 3" xfId="11218"/>
    <cellStyle name="Normal 3 4 2 3 3 2 3 2" xfId="25351"/>
    <cellStyle name="Normal 3 4 2 3 3 2 4" xfId="6505"/>
    <cellStyle name="Normal 3 4 2 3 3 2 4 2" xfId="20641"/>
    <cellStyle name="Normal 3 4 2 3 3 2 5" xfId="15944"/>
    <cellStyle name="Normal 3 4 2 3 3 3" xfId="2528"/>
    <cellStyle name="Normal 3 4 2 3 3 3 2" xfId="12145"/>
    <cellStyle name="Normal 3 4 2 3 3 3 2 2" xfId="26278"/>
    <cellStyle name="Normal 3 4 2 3 3 3 3" xfId="7432"/>
    <cellStyle name="Normal 3 4 2 3 3 3 3 2" xfId="21568"/>
    <cellStyle name="Normal 3 4 2 3 3 3 4" xfId="16871"/>
    <cellStyle name="Normal 3 4 2 3 3 4" xfId="4823"/>
    <cellStyle name="Normal 3 4 2 3 3 4 2" xfId="14298"/>
    <cellStyle name="Normal 3 4 2 3 3 4 2 2" xfId="28431"/>
    <cellStyle name="Normal 3 4 2 3 3 4 3" xfId="9588"/>
    <cellStyle name="Normal 3 4 2 3 3 4 3 2" xfId="23722"/>
    <cellStyle name="Normal 3 4 2 3 3 4 4" xfId="19024"/>
    <cellStyle name="Normal 3 4 2 3 3 5" xfId="10350"/>
    <cellStyle name="Normal 3 4 2 3 3 5 2" xfId="24483"/>
    <cellStyle name="Normal 3 4 2 3 3 6" xfId="5637"/>
    <cellStyle name="Normal 3 4 2 3 3 6 2" xfId="19773"/>
    <cellStyle name="Normal 3 4 2 3 3 7" xfId="15076"/>
    <cellStyle name="Normal 3 4 2 3 4" xfId="1218"/>
    <cellStyle name="Normal 3 4 2 3 4 2" xfId="3013"/>
    <cellStyle name="Normal 3 4 2 3 4 2 2" xfId="12630"/>
    <cellStyle name="Normal 3 4 2 3 4 2 2 2" xfId="26763"/>
    <cellStyle name="Normal 3 4 2 3 4 2 3" xfId="7917"/>
    <cellStyle name="Normal 3 4 2 3 4 2 3 2" xfId="22053"/>
    <cellStyle name="Normal 3 4 2 3 4 2 4" xfId="17356"/>
    <cellStyle name="Normal 3 4 2 3 4 3" xfId="10835"/>
    <cellStyle name="Normal 3 4 2 3 4 3 2" xfId="24968"/>
    <cellStyle name="Normal 3 4 2 3 4 4" xfId="6122"/>
    <cellStyle name="Normal 3 4 2 3 4 4 2" xfId="20258"/>
    <cellStyle name="Normal 3 4 2 3 4 5" xfId="15561"/>
    <cellStyle name="Normal 3 4 2 3 5" xfId="2145"/>
    <cellStyle name="Normal 3 4 2 3 5 2" xfId="11762"/>
    <cellStyle name="Normal 3 4 2 3 5 2 2" xfId="25895"/>
    <cellStyle name="Normal 3 4 2 3 5 3" xfId="7049"/>
    <cellStyle name="Normal 3 4 2 3 5 3 2" xfId="21185"/>
    <cellStyle name="Normal 3 4 2 3 5 4" xfId="16488"/>
    <cellStyle name="Normal 3 4 2 3 6" xfId="3927"/>
    <cellStyle name="Normal 3 4 2 3 6 2" xfId="13488"/>
    <cellStyle name="Normal 3 4 2 3 6 2 2" xfId="27621"/>
    <cellStyle name="Normal 3 4 2 3 6 3" xfId="8776"/>
    <cellStyle name="Normal 3 4 2 3 6 3 2" xfId="22911"/>
    <cellStyle name="Normal 3 4 2 3 6 4" xfId="18214"/>
    <cellStyle name="Normal 3 4 2 3 7" xfId="9967"/>
    <cellStyle name="Normal 3 4 2 3 7 2" xfId="24100"/>
    <cellStyle name="Normal 3 4 2 3 8" xfId="5254"/>
    <cellStyle name="Normal 3 4 2 3 8 2" xfId="19390"/>
    <cellStyle name="Normal 3 4 2 3 9" xfId="14693"/>
    <cellStyle name="Normal 3 4 2 4" xfId="318"/>
    <cellStyle name="Normal 3 4 2 4 2" xfId="990"/>
    <cellStyle name="Normal 3 4 2 4 2 2" xfId="1860"/>
    <cellStyle name="Normal 3 4 2 4 2 2 2" xfId="3655"/>
    <cellStyle name="Normal 3 4 2 4 2 2 2 2" xfId="13272"/>
    <cellStyle name="Normal 3 4 2 4 2 2 2 2 2" xfId="27405"/>
    <cellStyle name="Normal 3 4 2 4 2 2 2 3" xfId="8559"/>
    <cellStyle name="Normal 3 4 2 4 2 2 2 3 2" xfId="22695"/>
    <cellStyle name="Normal 3 4 2 4 2 2 2 4" xfId="17998"/>
    <cellStyle name="Normal 3 4 2 4 2 2 3" xfId="11477"/>
    <cellStyle name="Normal 3 4 2 4 2 2 3 2" xfId="25610"/>
    <cellStyle name="Normal 3 4 2 4 2 2 4" xfId="6764"/>
    <cellStyle name="Normal 3 4 2 4 2 2 4 2" xfId="20900"/>
    <cellStyle name="Normal 3 4 2 4 2 2 5" xfId="16203"/>
    <cellStyle name="Normal 3 4 2 4 2 3" xfId="2787"/>
    <cellStyle name="Normal 3 4 2 4 2 3 2" xfId="12404"/>
    <cellStyle name="Normal 3 4 2 4 2 3 2 2" xfId="26537"/>
    <cellStyle name="Normal 3 4 2 4 2 3 3" xfId="7691"/>
    <cellStyle name="Normal 3 4 2 4 2 3 3 2" xfId="21827"/>
    <cellStyle name="Normal 3 4 2 4 2 3 4" xfId="17130"/>
    <cellStyle name="Normal 3 4 2 4 2 4" xfId="4916"/>
    <cellStyle name="Normal 3 4 2 4 2 4 2" xfId="14390"/>
    <cellStyle name="Normal 3 4 2 4 2 4 2 2" xfId="28523"/>
    <cellStyle name="Normal 3 4 2 4 2 4 3" xfId="9680"/>
    <cellStyle name="Normal 3 4 2 4 2 4 3 2" xfId="23814"/>
    <cellStyle name="Normal 3 4 2 4 2 4 4" xfId="19116"/>
    <cellStyle name="Normal 3 4 2 4 2 5" xfId="10609"/>
    <cellStyle name="Normal 3 4 2 4 2 5 2" xfId="24742"/>
    <cellStyle name="Normal 3 4 2 4 2 6" xfId="5896"/>
    <cellStyle name="Normal 3 4 2 4 2 6 2" xfId="20032"/>
    <cellStyle name="Normal 3 4 2 4 2 7" xfId="15335"/>
    <cellStyle name="Normal 3 4 2 4 3" xfId="1279"/>
    <cellStyle name="Normal 3 4 2 4 3 2" xfId="3074"/>
    <cellStyle name="Normal 3 4 2 4 3 2 2" xfId="12691"/>
    <cellStyle name="Normal 3 4 2 4 3 2 2 2" xfId="26824"/>
    <cellStyle name="Normal 3 4 2 4 3 2 3" xfId="7978"/>
    <cellStyle name="Normal 3 4 2 4 3 2 3 2" xfId="22114"/>
    <cellStyle name="Normal 3 4 2 4 3 2 4" xfId="17417"/>
    <cellStyle name="Normal 3 4 2 4 3 3" xfId="10896"/>
    <cellStyle name="Normal 3 4 2 4 3 3 2" xfId="25029"/>
    <cellStyle name="Normal 3 4 2 4 3 4" xfId="6183"/>
    <cellStyle name="Normal 3 4 2 4 3 4 2" xfId="20319"/>
    <cellStyle name="Normal 3 4 2 4 3 5" xfId="15622"/>
    <cellStyle name="Normal 3 4 2 4 4" xfId="2206"/>
    <cellStyle name="Normal 3 4 2 4 4 2" xfId="11823"/>
    <cellStyle name="Normal 3 4 2 4 4 2 2" xfId="25956"/>
    <cellStyle name="Normal 3 4 2 4 4 3" xfId="7110"/>
    <cellStyle name="Normal 3 4 2 4 4 3 2" xfId="21246"/>
    <cellStyle name="Normal 3 4 2 4 4 4" xfId="16549"/>
    <cellStyle name="Normal 3 4 2 4 5" xfId="4051"/>
    <cellStyle name="Normal 3 4 2 4 5 2" xfId="13598"/>
    <cellStyle name="Normal 3 4 2 4 5 2 2" xfId="27731"/>
    <cellStyle name="Normal 3 4 2 4 5 3" xfId="8888"/>
    <cellStyle name="Normal 3 4 2 4 5 3 2" xfId="23022"/>
    <cellStyle name="Normal 3 4 2 4 5 4" xfId="18324"/>
    <cellStyle name="Normal 3 4 2 4 6" xfId="10028"/>
    <cellStyle name="Normal 3 4 2 4 6 2" xfId="24161"/>
    <cellStyle name="Normal 3 4 2 4 7" xfId="5315"/>
    <cellStyle name="Normal 3 4 2 4 7 2" xfId="19451"/>
    <cellStyle name="Normal 3 4 2 4 8" xfId="14754"/>
    <cellStyle name="Normal 3 4 2 5" xfId="493"/>
    <cellStyle name="Normal 3 4 2 5 2" xfId="1413"/>
    <cellStyle name="Normal 3 4 2 5 2 2" xfId="3208"/>
    <cellStyle name="Normal 3 4 2 5 2 2 2" xfId="12825"/>
    <cellStyle name="Normal 3 4 2 5 2 2 2 2" xfId="26958"/>
    <cellStyle name="Normal 3 4 2 5 2 2 3" xfId="8112"/>
    <cellStyle name="Normal 3 4 2 5 2 2 3 2" xfId="22248"/>
    <cellStyle name="Normal 3 4 2 5 2 2 4" xfId="17551"/>
    <cellStyle name="Normal 3 4 2 5 2 3" xfId="11030"/>
    <cellStyle name="Normal 3 4 2 5 2 3 2" xfId="25163"/>
    <cellStyle name="Normal 3 4 2 5 2 4" xfId="6317"/>
    <cellStyle name="Normal 3 4 2 5 2 4 2" xfId="20453"/>
    <cellStyle name="Normal 3 4 2 5 2 5" xfId="15756"/>
    <cellStyle name="Normal 3 4 2 5 3" xfId="2340"/>
    <cellStyle name="Normal 3 4 2 5 3 2" xfId="11957"/>
    <cellStyle name="Normal 3 4 2 5 3 2 2" xfId="26090"/>
    <cellStyle name="Normal 3 4 2 5 3 3" xfId="7244"/>
    <cellStyle name="Normal 3 4 2 5 3 3 2" xfId="21380"/>
    <cellStyle name="Normal 3 4 2 5 3 4" xfId="16683"/>
    <cellStyle name="Normal 3 4 2 5 4" xfId="4789"/>
    <cellStyle name="Normal 3 4 2 5 4 2" xfId="14265"/>
    <cellStyle name="Normal 3 4 2 5 4 2 2" xfId="28398"/>
    <cellStyle name="Normal 3 4 2 5 4 3" xfId="9555"/>
    <cellStyle name="Normal 3 4 2 5 4 3 2" xfId="23689"/>
    <cellStyle name="Normal 3 4 2 5 4 4" xfId="18991"/>
    <cellStyle name="Normal 3 4 2 5 5" xfId="10162"/>
    <cellStyle name="Normal 3 4 2 5 5 2" xfId="24295"/>
    <cellStyle name="Normal 3 4 2 5 6" xfId="5449"/>
    <cellStyle name="Normal 3 4 2 5 6 2" xfId="19585"/>
    <cellStyle name="Normal 3 4 2 5 7" xfId="14888"/>
    <cellStyle name="Normal 3 4 2 6" xfId="1157"/>
    <cellStyle name="Normal 3 4 2 6 2" xfId="2952"/>
    <cellStyle name="Normal 3 4 2 6 2 2" xfId="12569"/>
    <cellStyle name="Normal 3 4 2 6 2 2 2" xfId="26702"/>
    <cellStyle name="Normal 3 4 2 6 2 3" xfId="7856"/>
    <cellStyle name="Normal 3 4 2 6 2 3 2" xfId="21992"/>
    <cellStyle name="Normal 3 4 2 6 2 4" xfId="17295"/>
    <cellStyle name="Normal 3 4 2 6 3" xfId="10774"/>
    <cellStyle name="Normal 3 4 2 6 3 2" xfId="24907"/>
    <cellStyle name="Normal 3 4 2 6 4" xfId="6061"/>
    <cellStyle name="Normal 3 4 2 6 4 2" xfId="20197"/>
    <cellStyle name="Normal 3 4 2 6 5" xfId="15500"/>
    <cellStyle name="Normal 3 4 2 7" xfId="195"/>
    <cellStyle name="Normal 3 4 2 7 2" xfId="2084"/>
    <cellStyle name="Normal 3 4 2 7 2 2" xfId="11701"/>
    <cellStyle name="Normal 3 4 2 7 2 2 2" xfId="25834"/>
    <cellStyle name="Normal 3 4 2 7 2 3" xfId="6988"/>
    <cellStyle name="Normal 3 4 2 7 2 3 2" xfId="21124"/>
    <cellStyle name="Normal 3 4 2 7 2 4" xfId="16427"/>
    <cellStyle name="Normal 3 4 2 7 3" xfId="9906"/>
    <cellStyle name="Normal 3 4 2 7 3 2" xfId="24039"/>
    <cellStyle name="Normal 3 4 2 7 4" xfId="5193"/>
    <cellStyle name="Normal 3 4 2 7 4 2" xfId="19329"/>
    <cellStyle name="Normal 3 4 2 7 5" xfId="14632"/>
    <cellStyle name="Normal 3 4 2 8" xfId="2025"/>
    <cellStyle name="Normal 3 4 2 8 2" xfId="11642"/>
    <cellStyle name="Normal 3 4 2 8 2 2" xfId="25775"/>
    <cellStyle name="Normal 3 4 2 8 3" xfId="6929"/>
    <cellStyle name="Normal 3 4 2 8 3 2" xfId="21065"/>
    <cellStyle name="Normal 3 4 2 8 4" xfId="16368"/>
    <cellStyle name="Normal 3 4 2 9" xfId="3835"/>
    <cellStyle name="Normal 3 4 2 9 2" xfId="13438"/>
    <cellStyle name="Normal 3 4 2 9 2 2" xfId="27571"/>
    <cellStyle name="Normal 3 4 2 9 3" xfId="8725"/>
    <cellStyle name="Normal 3 4 2 9 3 2" xfId="22861"/>
    <cellStyle name="Normal 3 4 2 9 4" xfId="18164"/>
    <cellStyle name="Normal 3 4 3" xfId="146"/>
    <cellStyle name="Normal 3 4 3 10" xfId="9859"/>
    <cellStyle name="Normal 3 4 3 10 2" xfId="23992"/>
    <cellStyle name="Normal 3 4 3 11" xfId="5146"/>
    <cellStyle name="Normal 3 4 3 11 2" xfId="19282"/>
    <cellStyle name="Normal 3 4 3 12" xfId="14585"/>
    <cellStyle name="Normal 3 4 3 2" xfId="269"/>
    <cellStyle name="Normal 3 4 3 2 10" xfId="14705"/>
    <cellStyle name="Normal 3 4 3 2 2" xfId="389"/>
    <cellStyle name="Normal 3 4 3 2 2 2" xfId="827"/>
    <cellStyle name="Normal 3 4 3 2 2 2 2" xfId="1731"/>
    <cellStyle name="Normal 3 4 3 2 2 2 2 2" xfId="3526"/>
    <cellStyle name="Normal 3 4 3 2 2 2 2 2 2" xfId="13143"/>
    <cellStyle name="Normal 3 4 3 2 2 2 2 2 2 2" xfId="27276"/>
    <cellStyle name="Normal 3 4 3 2 2 2 2 2 3" xfId="8430"/>
    <cellStyle name="Normal 3 4 3 2 2 2 2 2 3 2" xfId="22566"/>
    <cellStyle name="Normal 3 4 3 2 2 2 2 2 4" xfId="17869"/>
    <cellStyle name="Normal 3 4 3 2 2 2 2 3" xfId="11348"/>
    <cellStyle name="Normal 3 4 3 2 2 2 2 3 2" xfId="25481"/>
    <cellStyle name="Normal 3 4 3 2 2 2 2 4" xfId="6635"/>
    <cellStyle name="Normal 3 4 3 2 2 2 2 4 2" xfId="20771"/>
    <cellStyle name="Normal 3 4 3 2 2 2 2 5" xfId="16074"/>
    <cellStyle name="Normal 3 4 3 2 2 2 3" xfId="2658"/>
    <cellStyle name="Normal 3 4 3 2 2 2 3 2" xfId="12275"/>
    <cellStyle name="Normal 3 4 3 2 2 2 3 2 2" xfId="26408"/>
    <cellStyle name="Normal 3 4 3 2 2 2 3 3" xfId="7562"/>
    <cellStyle name="Normal 3 4 3 2 2 2 3 3 2" xfId="21698"/>
    <cellStyle name="Normal 3 4 3 2 2 2 3 4" xfId="17001"/>
    <cellStyle name="Normal 3 4 3 2 2 2 4" xfId="4987"/>
    <cellStyle name="Normal 3 4 3 2 2 2 4 2" xfId="14461"/>
    <cellStyle name="Normal 3 4 3 2 2 2 4 2 2" xfId="28594"/>
    <cellStyle name="Normal 3 4 3 2 2 2 4 3" xfId="9751"/>
    <cellStyle name="Normal 3 4 3 2 2 2 4 3 2" xfId="23885"/>
    <cellStyle name="Normal 3 4 3 2 2 2 4 4" xfId="19187"/>
    <cellStyle name="Normal 3 4 3 2 2 2 5" xfId="10480"/>
    <cellStyle name="Normal 3 4 3 2 2 2 5 2" xfId="24613"/>
    <cellStyle name="Normal 3 4 3 2 2 2 6" xfId="5767"/>
    <cellStyle name="Normal 3 4 3 2 2 2 6 2" xfId="19903"/>
    <cellStyle name="Normal 3 4 3 2 2 2 7" xfId="15206"/>
    <cellStyle name="Normal 3 4 3 2 2 3" xfId="1350"/>
    <cellStyle name="Normal 3 4 3 2 2 3 2" xfId="3145"/>
    <cellStyle name="Normal 3 4 3 2 2 3 2 2" xfId="12762"/>
    <cellStyle name="Normal 3 4 3 2 2 3 2 2 2" xfId="26895"/>
    <cellStyle name="Normal 3 4 3 2 2 3 2 3" xfId="8049"/>
    <cellStyle name="Normal 3 4 3 2 2 3 2 3 2" xfId="22185"/>
    <cellStyle name="Normal 3 4 3 2 2 3 2 4" xfId="17488"/>
    <cellStyle name="Normal 3 4 3 2 2 3 3" xfId="10967"/>
    <cellStyle name="Normal 3 4 3 2 2 3 3 2" xfId="25100"/>
    <cellStyle name="Normal 3 4 3 2 2 3 4" xfId="6254"/>
    <cellStyle name="Normal 3 4 3 2 2 3 4 2" xfId="20390"/>
    <cellStyle name="Normal 3 4 3 2 2 3 5" xfId="15693"/>
    <cellStyle name="Normal 3 4 3 2 2 4" xfId="2277"/>
    <cellStyle name="Normal 3 4 3 2 2 4 2" xfId="11894"/>
    <cellStyle name="Normal 3 4 3 2 2 4 2 2" xfId="26027"/>
    <cellStyle name="Normal 3 4 3 2 2 4 3" xfId="7181"/>
    <cellStyle name="Normal 3 4 3 2 2 4 3 2" xfId="21317"/>
    <cellStyle name="Normal 3 4 3 2 2 4 4" xfId="16620"/>
    <cellStyle name="Normal 3 4 3 2 2 5" xfId="4122"/>
    <cellStyle name="Normal 3 4 3 2 2 5 2" xfId="13669"/>
    <cellStyle name="Normal 3 4 3 2 2 5 2 2" xfId="27802"/>
    <cellStyle name="Normal 3 4 3 2 2 5 3" xfId="8959"/>
    <cellStyle name="Normal 3 4 3 2 2 5 3 2" xfId="23093"/>
    <cellStyle name="Normal 3 4 3 2 2 5 4" xfId="18395"/>
    <cellStyle name="Normal 3 4 3 2 2 6" xfId="10099"/>
    <cellStyle name="Normal 3 4 3 2 2 6 2" xfId="24232"/>
    <cellStyle name="Normal 3 4 3 2 2 7" xfId="5386"/>
    <cellStyle name="Normal 3 4 3 2 2 7 2" xfId="19522"/>
    <cellStyle name="Normal 3 4 3 2 2 8" xfId="14825"/>
    <cellStyle name="Normal 3 4 3 2 3" xfId="1120"/>
    <cellStyle name="Normal 3 4 3 2 3 2" xfId="1990"/>
    <cellStyle name="Normal 3 4 3 2 3 2 2" xfId="3785"/>
    <cellStyle name="Normal 3 4 3 2 3 2 2 2" xfId="13402"/>
    <cellStyle name="Normal 3 4 3 2 3 2 2 2 2" xfId="27535"/>
    <cellStyle name="Normal 3 4 3 2 3 2 2 3" xfId="8689"/>
    <cellStyle name="Normal 3 4 3 2 3 2 2 3 2" xfId="22825"/>
    <cellStyle name="Normal 3 4 3 2 3 2 2 4" xfId="18128"/>
    <cellStyle name="Normal 3 4 3 2 3 2 3" xfId="11607"/>
    <cellStyle name="Normal 3 4 3 2 3 2 3 2" xfId="25740"/>
    <cellStyle name="Normal 3 4 3 2 3 2 4" xfId="6894"/>
    <cellStyle name="Normal 3 4 3 2 3 2 4 2" xfId="21030"/>
    <cellStyle name="Normal 3 4 3 2 3 2 5" xfId="16333"/>
    <cellStyle name="Normal 3 4 3 2 3 3" xfId="2917"/>
    <cellStyle name="Normal 3 4 3 2 3 3 2" xfId="12534"/>
    <cellStyle name="Normal 3 4 3 2 3 3 2 2" xfId="26667"/>
    <cellStyle name="Normal 3 4 3 2 3 3 3" xfId="7821"/>
    <cellStyle name="Normal 3 4 3 2 3 3 3 2" xfId="21957"/>
    <cellStyle name="Normal 3 4 3 2 3 3 4" xfId="17260"/>
    <cellStyle name="Normal 3 4 3 2 3 4" xfId="4832"/>
    <cellStyle name="Normal 3 4 3 2 3 4 2" xfId="14307"/>
    <cellStyle name="Normal 3 4 3 2 3 4 2 2" xfId="28440"/>
    <cellStyle name="Normal 3 4 3 2 3 4 3" xfId="9597"/>
    <cellStyle name="Normal 3 4 3 2 3 4 3 2" xfId="23731"/>
    <cellStyle name="Normal 3 4 3 2 3 4 4" xfId="19033"/>
    <cellStyle name="Normal 3 4 3 2 3 5" xfId="10739"/>
    <cellStyle name="Normal 3 4 3 2 3 5 2" xfId="24872"/>
    <cellStyle name="Normal 3 4 3 2 3 6" xfId="6026"/>
    <cellStyle name="Normal 3 4 3 2 3 6 2" xfId="20162"/>
    <cellStyle name="Normal 3 4 3 2 3 7" xfId="15465"/>
    <cellStyle name="Normal 3 4 3 2 4" xfId="624"/>
    <cellStyle name="Normal 3 4 3 2 4 2" xfId="1543"/>
    <cellStyle name="Normal 3 4 3 2 4 2 2" xfId="3338"/>
    <cellStyle name="Normal 3 4 3 2 4 2 2 2" xfId="12955"/>
    <cellStyle name="Normal 3 4 3 2 4 2 2 2 2" xfId="27088"/>
    <cellStyle name="Normal 3 4 3 2 4 2 2 3" xfId="8242"/>
    <cellStyle name="Normal 3 4 3 2 4 2 2 3 2" xfId="22378"/>
    <cellStyle name="Normal 3 4 3 2 4 2 2 4" xfId="17681"/>
    <cellStyle name="Normal 3 4 3 2 4 2 3" xfId="11160"/>
    <cellStyle name="Normal 3 4 3 2 4 2 3 2" xfId="25293"/>
    <cellStyle name="Normal 3 4 3 2 4 2 4" xfId="6447"/>
    <cellStyle name="Normal 3 4 3 2 4 2 4 2" xfId="20583"/>
    <cellStyle name="Normal 3 4 3 2 4 2 5" xfId="15886"/>
    <cellStyle name="Normal 3 4 3 2 4 3" xfId="2470"/>
    <cellStyle name="Normal 3 4 3 2 4 3 2" xfId="12087"/>
    <cellStyle name="Normal 3 4 3 2 4 3 2 2" xfId="26220"/>
    <cellStyle name="Normal 3 4 3 2 4 3 3" xfId="7374"/>
    <cellStyle name="Normal 3 4 3 2 4 3 3 2" xfId="21510"/>
    <cellStyle name="Normal 3 4 3 2 4 3 4" xfId="16813"/>
    <cellStyle name="Normal 3 4 3 2 4 4" xfId="10292"/>
    <cellStyle name="Normal 3 4 3 2 4 4 2" xfId="24425"/>
    <cellStyle name="Normal 3 4 3 2 4 5" xfId="5579"/>
    <cellStyle name="Normal 3 4 3 2 4 5 2" xfId="19715"/>
    <cellStyle name="Normal 3 4 3 2 4 6" xfId="15018"/>
    <cellStyle name="Normal 3 4 3 2 5" xfId="1230"/>
    <cellStyle name="Normal 3 4 3 2 5 2" xfId="3025"/>
    <cellStyle name="Normal 3 4 3 2 5 2 2" xfId="12642"/>
    <cellStyle name="Normal 3 4 3 2 5 2 2 2" xfId="26775"/>
    <cellStyle name="Normal 3 4 3 2 5 2 3" xfId="7929"/>
    <cellStyle name="Normal 3 4 3 2 5 2 3 2" xfId="22065"/>
    <cellStyle name="Normal 3 4 3 2 5 2 4" xfId="17368"/>
    <cellStyle name="Normal 3 4 3 2 5 3" xfId="10847"/>
    <cellStyle name="Normal 3 4 3 2 5 3 2" xfId="24980"/>
    <cellStyle name="Normal 3 4 3 2 5 4" xfId="6134"/>
    <cellStyle name="Normal 3 4 3 2 5 4 2" xfId="20270"/>
    <cellStyle name="Normal 3 4 3 2 5 5" xfId="15573"/>
    <cellStyle name="Normal 3 4 3 2 6" xfId="2157"/>
    <cellStyle name="Normal 3 4 3 2 6 2" xfId="11774"/>
    <cellStyle name="Normal 3 4 3 2 6 2 2" xfId="25907"/>
    <cellStyle name="Normal 3 4 3 2 6 3" xfId="7061"/>
    <cellStyle name="Normal 3 4 3 2 6 3 2" xfId="21197"/>
    <cellStyle name="Normal 3 4 3 2 6 4" xfId="16500"/>
    <cellStyle name="Normal 3 4 3 2 7" xfId="3938"/>
    <cellStyle name="Normal 3 4 3 2 7 2" xfId="13499"/>
    <cellStyle name="Normal 3 4 3 2 7 2 2" xfId="27632"/>
    <cellStyle name="Normal 3 4 3 2 7 3" xfId="8787"/>
    <cellStyle name="Normal 3 4 3 2 7 3 2" xfId="22922"/>
    <cellStyle name="Normal 3 4 3 2 7 4" xfId="18225"/>
    <cellStyle name="Normal 3 4 3 2 8" xfId="9979"/>
    <cellStyle name="Normal 3 4 3 2 8 2" xfId="24112"/>
    <cellStyle name="Normal 3 4 3 2 9" xfId="5266"/>
    <cellStyle name="Normal 3 4 3 2 9 2" xfId="19402"/>
    <cellStyle name="Normal 3 4 3 3" xfId="330"/>
    <cellStyle name="Normal 3 4 3 3 2" xfId="719"/>
    <cellStyle name="Normal 3 4 3 3 2 2" xfId="1624"/>
    <cellStyle name="Normal 3 4 3 3 2 2 2" xfId="3419"/>
    <cellStyle name="Normal 3 4 3 3 2 2 2 2" xfId="13036"/>
    <cellStyle name="Normal 3 4 3 3 2 2 2 2 2" xfId="27169"/>
    <cellStyle name="Normal 3 4 3 3 2 2 2 3" xfId="8323"/>
    <cellStyle name="Normal 3 4 3 3 2 2 2 3 2" xfId="22459"/>
    <cellStyle name="Normal 3 4 3 3 2 2 2 4" xfId="17762"/>
    <cellStyle name="Normal 3 4 3 3 2 2 3" xfId="11241"/>
    <cellStyle name="Normal 3 4 3 3 2 2 3 2" xfId="25374"/>
    <cellStyle name="Normal 3 4 3 3 2 2 4" xfId="6528"/>
    <cellStyle name="Normal 3 4 3 3 2 2 4 2" xfId="20664"/>
    <cellStyle name="Normal 3 4 3 3 2 2 5" xfId="15967"/>
    <cellStyle name="Normal 3 4 3 3 2 3" xfId="2551"/>
    <cellStyle name="Normal 3 4 3 3 2 3 2" xfId="12168"/>
    <cellStyle name="Normal 3 4 3 3 2 3 2 2" xfId="26301"/>
    <cellStyle name="Normal 3 4 3 3 2 3 3" xfId="7455"/>
    <cellStyle name="Normal 3 4 3 3 2 3 3 2" xfId="21591"/>
    <cellStyle name="Normal 3 4 3 3 2 3 4" xfId="16894"/>
    <cellStyle name="Normal 3 4 3 3 2 4" xfId="4928"/>
    <cellStyle name="Normal 3 4 3 3 2 4 2" xfId="14402"/>
    <cellStyle name="Normal 3 4 3 3 2 4 2 2" xfId="28535"/>
    <cellStyle name="Normal 3 4 3 3 2 4 3" xfId="9692"/>
    <cellStyle name="Normal 3 4 3 3 2 4 3 2" xfId="23826"/>
    <cellStyle name="Normal 3 4 3 3 2 4 4" xfId="19128"/>
    <cellStyle name="Normal 3 4 3 3 2 5" xfId="10373"/>
    <cellStyle name="Normal 3 4 3 3 2 5 2" xfId="24506"/>
    <cellStyle name="Normal 3 4 3 3 2 6" xfId="5660"/>
    <cellStyle name="Normal 3 4 3 3 2 6 2" xfId="19796"/>
    <cellStyle name="Normal 3 4 3 3 2 7" xfId="15099"/>
    <cellStyle name="Normal 3 4 3 3 3" xfId="1291"/>
    <cellStyle name="Normal 3 4 3 3 3 2" xfId="3086"/>
    <cellStyle name="Normal 3 4 3 3 3 2 2" xfId="12703"/>
    <cellStyle name="Normal 3 4 3 3 3 2 2 2" xfId="26836"/>
    <cellStyle name="Normal 3 4 3 3 3 2 3" xfId="7990"/>
    <cellStyle name="Normal 3 4 3 3 3 2 3 2" xfId="22126"/>
    <cellStyle name="Normal 3 4 3 3 3 2 4" xfId="17429"/>
    <cellStyle name="Normal 3 4 3 3 3 3" xfId="10908"/>
    <cellStyle name="Normal 3 4 3 3 3 3 2" xfId="25041"/>
    <cellStyle name="Normal 3 4 3 3 3 4" xfId="6195"/>
    <cellStyle name="Normal 3 4 3 3 3 4 2" xfId="20331"/>
    <cellStyle name="Normal 3 4 3 3 3 5" xfId="15634"/>
    <cellStyle name="Normal 3 4 3 3 4" xfId="2218"/>
    <cellStyle name="Normal 3 4 3 3 4 2" xfId="11835"/>
    <cellStyle name="Normal 3 4 3 3 4 2 2" xfId="25968"/>
    <cellStyle name="Normal 3 4 3 3 4 3" xfId="7122"/>
    <cellStyle name="Normal 3 4 3 3 4 3 2" xfId="21258"/>
    <cellStyle name="Normal 3 4 3 3 4 4" xfId="16561"/>
    <cellStyle name="Normal 3 4 3 3 5" xfId="4063"/>
    <cellStyle name="Normal 3 4 3 3 5 2" xfId="13610"/>
    <cellStyle name="Normal 3 4 3 3 5 2 2" xfId="27743"/>
    <cellStyle name="Normal 3 4 3 3 5 3" xfId="8900"/>
    <cellStyle name="Normal 3 4 3 3 5 3 2" xfId="23034"/>
    <cellStyle name="Normal 3 4 3 3 5 4" xfId="18336"/>
    <cellStyle name="Normal 3 4 3 3 6" xfId="10040"/>
    <cellStyle name="Normal 3 4 3 3 6 2" xfId="24173"/>
    <cellStyle name="Normal 3 4 3 3 7" xfId="5327"/>
    <cellStyle name="Normal 3 4 3 3 7 2" xfId="19463"/>
    <cellStyle name="Normal 3 4 3 3 8" xfId="14766"/>
    <cellStyle name="Normal 3 4 3 4" xfId="1013"/>
    <cellStyle name="Normal 3 4 3 4 2" xfId="1883"/>
    <cellStyle name="Normal 3 4 3 4 2 2" xfId="3678"/>
    <cellStyle name="Normal 3 4 3 4 2 2 2" xfId="13295"/>
    <cellStyle name="Normal 3 4 3 4 2 2 2 2" xfId="27428"/>
    <cellStyle name="Normal 3 4 3 4 2 2 3" xfId="8582"/>
    <cellStyle name="Normal 3 4 3 4 2 2 3 2" xfId="22718"/>
    <cellStyle name="Normal 3 4 3 4 2 2 4" xfId="18021"/>
    <cellStyle name="Normal 3 4 3 4 2 3" xfId="11500"/>
    <cellStyle name="Normal 3 4 3 4 2 3 2" xfId="25633"/>
    <cellStyle name="Normal 3 4 3 4 2 4" xfId="6787"/>
    <cellStyle name="Normal 3 4 3 4 2 4 2" xfId="20923"/>
    <cellStyle name="Normal 3 4 3 4 2 5" xfId="16226"/>
    <cellStyle name="Normal 3 4 3 4 3" xfId="2810"/>
    <cellStyle name="Normal 3 4 3 4 3 2" xfId="12427"/>
    <cellStyle name="Normal 3 4 3 4 3 2 2" xfId="26560"/>
    <cellStyle name="Normal 3 4 3 4 3 3" xfId="7714"/>
    <cellStyle name="Normal 3 4 3 4 3 3 2" xfId="21850"/>
    <cellStyle name="Normal 3 4 3 4 3 4" xfId="17153"/>
    <cellStyle name="Normal 3 4 3 4 4" xfId="4811"/>
    <cellStyle name="Normal 3 4 3 4 4 2" xfId="14286"/>
    <cellStyle name="Normal 3 4 3 4 4 2 2" xfId="28419"/>
    <cellStyle name="Normal 3 4 3 4 4 3" xfId="9576"/>
    <cellStyle name="Normal 3 4 3 4 4 3 2" xfId="23710"/>
    <cellStyle name="Normal 3 4 3 4 4 4" xfId="19012"/>
    <cellStyle name="Normal 3 4 3 4 5" xfId="10632"/>
    <cellStyle name="Normal 3 4 3 4 5 2" xfId="24765"/>
    <cellStyle name="Normal 3 4 3 4 6" xfId="5919"/>
    <cellStyle name="Normal 3 4 3 4 6 2" xfId="20055"/>
    <cellStyle name="Normal 3 4 3 4 7" xfId="15358"/>
    <cellStyle name="Normal 3 4 3 5" xfId="516"/>
    <cellStyle name="Normal 3 4 3 5 2" xfId="1436"/>
    <cellStyle name="Normal 3 4 3 5 2 2" xfId="3231"/>
    <cellStyle name="Normal 3 4 3 5 2 2 2" xfId="12848"/>
    <cellStyle name="Normal 3 4 3 5 2 2 2 2" xfId="26981"/>
    <cellStyle name="Normal 3 4 3 5 2 2 3" xfId="8135"/>
    <cellStyle name="Normal 3 4 3 5 2 2 3 2" xfId="22271"/>
    <cellStyle name="Normal 3 4 3 5 2 2 4" xfId="17574"/>
    <cellStyle name="Normal 3 4 3 5 2 3" xfId="11053"/>
    <cellStyle name="Normal 3 4 3 5 2 3 2" xfId="25186"/>
    <cellStyle name="Normal 3 4 3 5 2 4" xfId="6340"/>
    <cellStyle name="Normal 3 4 3 5 2 4 2" xfId="20476"/>
    <cellStyle name="Normal 3 4 3 5 2 5" xfId="15779"/>
    <cellStyle name="Normal 3 4 3 5 3" xfId="2363"/>
    <cellStyle name="Normal 3 4 3 5 3 2" xfId="11980"/>
    <cellStyle name="Normal 3 4 3 5 3 2 2" xfId="26113"/>
    <cellStyle name="Normal 3 4 3 5 3 3" xfId="7267"/>
    <cellStyle name="Normal 3 4 3 5 3 3 2" xfId="21403"/>
    <cellStyle name="Normal 3 4 3 5 3 4" xfId="16706"/>
    <cellStyle name="Normal 3 4 3 5 4" xfId="10185"/>
    <cellStyle name="Normal 3 4 3 5 4 2" xfId="24318"/>
    <cellStyle name="Normal 3 4 3 5 5" xfId="5472"/>
    <cellStyle name="Normal 3 4 3 5 5 2" xfId="19608"/>
    <cellStyle name="Normal 3 4 3 5 6" xfId="14911"/>
    <cellStyle name="Normal 3 4 3 6" xfId="1169"/>
    <cellStyle name="Normal 3 4 3 6 2" xfId="2964"/>
    <cellStyle name="Normal 3 4 3 6 2 2" xfId="12581"/>
    <cellStyle name="Normal 3 4 3 6 2 2 2" xfId="26714"/>
    <cellStyle name="Normal 3 4 3 6 2 3" xfId="7868"/>
    <cellStyle name="Normal 3 4 3 6 2 3 2" xfId="22004"/>
    <cellStyle name="Normal 3 4 3 6 2 4" xfId="17307"/>
    <cellStyle name="Normal 3 4 3 6 3" xfId="10786"/>
    <cellStyle name="Normal 3 4 3 6 3 2" xfId="24919"/>
    <cellStyle name="Normal 3 4 3 6 4" xfId="6073"/>
    <cellStyle name="Normal 3 4 3 6 4 2" xfId="20209"/>
    <cellStyle name="Normal 3 4 3 6 5" xfId="15512"/>
    <cellStyle name="Normal 3 4 3 7" xfId="207"/>
    <cellStyle name="Normal 3 4 3 7 2" xfId="2096"/>
    <cellStyle name="Normal 3 4 3 7 2 2" xfId="11713"/>
    <cellStyle name="Normal 3 4 3 7 2 2 2" xfId="25846"/>
    <cellStyle name="Normal 3 4 3 7 2 3" xfId="7000"/>
    <cellStyle name="Normal 3 4 3 7 2 3 2" xfId="21136"/>
    <cellStyle name="Normal 3 4 3 7 2 4" xfId="16439"/>
    <cellStyle name="Normal 3 4 3 7 3" xfId="9918"/>
    <cellStyle name="Normal 3 4 3 7 3 2" xfId="24051"/>
    <cellStyle name="Normal 3 4 3 7 4" xfId="5205"/>
    <cellStyle name="Normal 3 4 3 7 4 2" xfId="19341"/>
    <cellStyle name="Normal 3 4 3 7 5" xfId="14644"/>
    <cellStyle name="Normal 3 4 3 8" xfId="2037"/>
    <cellStyle name="Normal 3 4 3 8 2" xfId="11654"/>
    <cellStyle name="Normal 3 4 3 8 2 2" xfId="25787"/>
    <cellStyle name="Normal 3 4 3 8 3" xfId="6941"/>
    <cellStyle name="Normal 3 4 3 8 3 2" xfId="21077"/>
    <cellStyle name="Normal 3 4 3 8 4" xfId="16380"/>
    <cellStyle name="Normal 3 4 3 9" xfId="3905"/>
    <cellStyle name="Normal 3 4 3 9 2" xfId="13472"/>
    <cellStyle name="Normal 3 4 3 9 2 2" xfId="27605"/>
    <cellStyle name="Normal 3 4 3 9 3" xfId="8760"/>
    <cellStyle name="Normal 3 4 3 9 3 2" xfId="22895"/>
    <cellStyle name="Normal 3 4 3 9 4" xfId="18198"/>
    <cellStyle name="Normal 3 4 4" xfId="242"/>
    <cellStyle name="Normal 3 4 4 10" xfId="14678"/>
    <cellStyle name="Normal 3 4 4 2" xfId="362"/>
    <cellStyle name="Normal 3 4 4 2 2" xfId="779"/>
    <cellStyle name="Normal 3 4 4 2 2 2" xfId="1684"/>
    <cellStyle name="Normal 3 4 4 2 2 2 2" xfId="3479"/>
    <cellStyle name="Normal 3 4 4 2 2 2 2 2" xfId="13096"/>
    <cellStyle name="Normal 3 4 4 2 2 2 2 2 2" xfId="27229"/>
    <cellStyle name="Normal 3 4 4 2 2 2 2 3" xfId="8383"/>
    <cellStyle name="Normal 3 4 4 2 2 2 2 3 2" xfId="22519"/>
    <cellStyle name="Normal 3 4 4 2 2 2 2 4" xfId="17822"/>
    <cellStyle name="Normal 3 4 4 2 2 2 3" xfId="11301"/>
    <cellStyle name="Normal 3 4 4 2 2 2 3 2" xfId="25434"/>
    <cellStyle name="Normal 3 4 4 2 2 2 4" xfId="6588"/>
    <cellStyle name="Normal 3 4 4 2 2 2 4 2" xfId="20724"/>
    <cellStyle name="Normal 3 4 4 2 2 2 5" xfId="16027"/>
    <cellStyle name="Normal 3 4 4 2 2 3" xfId="2611"/>
    <cellStyle name="Normal 3 4 4 2 2 3 2" xfId="12228"/>
    <cellStyle name="Normal 3 4 4 2 2 3 2 2" xfId="26361"/>
    <cellStyle name="Normal 3 4 4 2 2 3 3" xfId="7515"/>
    <cellStyle name="Normal 3 4 4 2 2 3 3 2" xfId="21651"/>
    <cellStyle name="Normal 3 4 4 2 2 3 4" xfId="16954"/>
    <cellStyle name="Normal 3 4 4 2 2 4" xfId="4960"/>
    <cellStyle name="Normal 3 4 4 2 2 4 2" xfId="14434"/>
    <cellStyle name="Normal 3 4 4 2 2 4 2 2" xfId="28567"/>
    <cellStyle name="Normal 3 4 4 2 2 4 3" xfId="9724"/>
    <cellStyle name="Normal 3 4 4 2 2 4 3 2" xfId="23858"/>
    <cellStyle name="Normal 3 4 4 2 2 4 4" xfId="19160"/>
    <cellStyle name="Normal 3 4 4 2 2 5" xfId="10433"/>
    <cellStyle name="Normal 3 4 4 2 2 5 2" xfId="24566"/>
    <cellStyle name="Normal 3 4 4 2 2 6" xfId="5720"/>
    <cellStyle name="Normal 3 4 4 2 2 6 2" xfId="19856"/>
    <cellStyle name="Normal 3 4 4 2 2 7" xfId="15159"/>
    <cellStyle name="Normal 3 4 4 2 3" xfId="1323"/>
    <cellStyle name="Normal 3 4 4 2 3 2" xfId="3118"/>
    <cellStyle name="Normal 3 4 4 2 3 2 2" xfId="12735"/>
    <cellStyle name="Normal 3 4 4 2 3 2 2 2" xfId="26868"/>
    <cellStyle name="Normal 3 4 4 2 3 2 3" xfId="8022"/>
    <cellStyle name="Normal 3 4 4 2 3 2 3 2" xfId="22158"/>
    <cellStyle name="Normal 3 4 4 2 3 2 4" xfId="17461"/>
    <cellStyle name="Normal 3 4 4 2 3 3" xfId="10940"/>
    <cellStyle name="Normal 3 4 4 2 3 3 2" xfId="25073"/>
    <cellStyle name="Normal 3 4 4 2 3 4" xfId="6227"/>
    <cellStyle name="Normal 3 4 4 2 3 4 2" xfId="20363"/>
    <cellStyle name="Normal 3 4 4 2 3 5" xfId="15666"/>
    <cellStyle name="Normal 3 4 4 2 4" xfId="2250"/>
    <cellStyle name="Normal 3 4 4 2 4 2" xfId="11867"/>
    <cellStyle name="Normal 3 4 4 2 4 2 2" xfId="26000"/>
    <cellStyle name="Normal 3 4 4 2 4 3" xfId="7154"/>
    <cellStyle name="Normal 3 4 4 2 4 3 2" xfId="21290"/>
    <cellStyle name="Normal 3 4 4 2 4 4" xfId="16593"/>
    <cellStyle name="Normal 3 4 4 2 5" xfId="4095"/>
    <cellStyle name="Normal 3 4 4 2 5 2" xfId="13642"/>
    <cellStyle name="Normal 3 4 4 2 5 2 2" xfId="27775"/>
    <cellStyle name="Normal 3 4 4 2 5 3" xfId="8932"/>
    <cellStyle name="Normal 3 4 4 2 5 3 2" xfId="23066"/>
    <cellStyle name="Normal 3 4 4 2 5 4" xfId="18368"/>
    <cellStyle name="Normal 3 4 4 2 6" xfId="10072"/>
    <cellStyle name="Normal 3 4 4 2 6 2" xfId="24205"/>
    <cellStyle name="Normal 3 4 4 2 7" xfId="5359"/>
    <cellStyle name="Normal 3 4 4 2 7 2" xfId="19495"/>
    <cellStyle name="Normal 3 4 4 2 8" xfId="14798"/>
    <cellStyle name="Normal 3 4 4 3" xfId="1073"/>
    <cellStyle name="Normal 3 4 4 3 2" xfId="1943"/>
    <cellStyle name="Normal 3 4 4 3 2 2" xfId="3738"/>
    <cellStyle name="Normal 3 4 4 3 2 2 2" xfId="13355"/>
    <cellStyle name="Normal 3 4 4 3 2 2 2 2" xfId="27488"/>
    <cellStyle name="Normal 3 4 4 3 2 2 3" xfId="8642"/>
    <cellStyle name="Normal 3 4 4 3 2 2 3 2" xfId="22778"/>
    <cellStyle name="Normal 3 4 4 3 2 2 4" xfId="18081"/>
    <cellStyle name="Normal 3 4 4 3 2 3" xfId="11560"/>
    <cellStyle name="Normal 3 4 4 3 2 3 2" xfId="25693"/>
    <cellStyle name="Normal 3 4 4 3 2 4" xfId="6847"/>
    <cellStyle name="Normal 3 4 4 3 2 4 2" xfId="20983"/>
    <cellStyle name="Normal 3 4 4 3 2 5" xfId="16286"/>
    <cellStyle name="Normal 3 4 4 3 3" xfId="2870"/>
    <cellStyle name="Normal 3 4 4 3 3 2" xfId="12487"/>
    <cellStyle name="Normal 3 4 4 3 3 2 2" xfId="26620"/>
    <cellStyle name="Normal 3 4 4 3 3 3" xfId="7774"/>
    <cellStyle name="Normal 3 4 4 3 3 3 2" xfId="21910"/>
    <cellStyle name="Normal 3 4 4 3 3 4" xfId="17213"/>
    <cellStyle name="Normal 3 4 4 3 4" xfId="4815"/>
    <cellStyle name="Normal 3 4 4 3 4 2" xfId="14290"/>
    <cellStyle name="Normal 3 4 4 3 4 2 2" xfId="28423"/>
    <cellStyle name="Normal 3 4 4 3 4 3" xfId="9580"/>
    <cellStyle name="Normal 3 4 4 3 4 3 2" xfId="23714"/>
    <cellStyle name="Normal 3 4 4 3 4 4" xfId="19016"/>
    <cellStyle name="Normal 3 4 4 3 5" xfId="10692"/>
    <cellStyle name="Normal 3 4 4 3 5 2" xfId="24825"/>
    <cellStyle name="Normal 3 4 4 3 6" xfId="5979"/>
    <cellStyle name="Normal 3 4 4 3 6 2" xfId="20115"/>
    <cellStyle name="Normal 3 4 4 3 7" xfId="15418"/>
    <cellStyle name="Normal 3 4 4 4" xfId="576"/>
    <cellStyle name="Normal 3 4 4 4 2" xfId="1496"/>
    <cellStyle name="Normal 3 4 4 4 2 2" xfId="3291"/>
    <cellStyle name="Normal 3 4 4 4 2 2 2" xfId="12908"/>
    <cellStyle name="Normal 3 4 4 4 2 2 2 2" xfId="27041"/>
    <cellStyle name="Normal 3 4 4 4 2 2 3" xfId="8195"/>
    <cellStyle name="Normal 3 4 4 4 2 2 3 2" xfId="22331"/>
    <cellStyle name="Normal 3 4 4 4 2 2 4" xfId="17634"/>
    <cellStyle name="Normal 3 4 4 4 2 3" xfId="11113"/>
    <cellStyle name="Normal 3 4 4 4 2 3 2" xfId="25246"/>
    <cellStyle name="Normal 3 4 4 4 2 4" xfId="6400"/>
    <cellStyle name="Normal 3 4 4 4 2 4 2" xfId="20536"/>
    <cellStyle name="Normal 3 4 4 4 2 5" xfId="15839"/>
    <cellStyle name="Normal 3 4 4 4 3" xfId="2423"/>
    <cellStyle name="Normal 3 4 4 4 3 2" xfId="12040"/>
    <cellStyle name="Normal 3 4 4 4 3 2 2" xfId="26173"/>
    <cellStyle name="Normal 3 4 4 4 3 3" xfId="7327"/>
    <cellStyle name="Normal 3 4 4 4 3 3 2" xfId="21463"/>
    <cellStyle name="Normal 3 4 4 4 3 4" xfId="16766"/>
    <cellStyle name="Normal 3 4 4 4 4" xfId="10245"/>
    <cellStyle name="Normal 3 4 4 4 4 2" xfId="24378"/>
    <cellStyle name="Normal 3 4 4 4 5" xfId="5532"/>
    <cellStyle name="Normal 3 4 4 4 5 2" xfId="19668"/>
    <cellStyle name="Normal 3 4 4 4 6" xfId="14971"/>
    <cellStyle name="Normal 3 4 4 5" xfId="1203"/>
    <cellStyle name="Normal 3 4 4 5 2" xfId="2998"/>
    <cellStyle name="Normal 3 4 4 5 2 2" xfId="12615"/>
    <cellStyle name="Normal 3 4 4 5 2 2 2" xfId="26748"/>
    <cellStyle name="Normal 3 4 4 5 2 3" xfId="7902"/>
    <cellStyle name="Normal 3 4 4 5 2 3 2" xfId="22038"/>
    <cellStyle name="Normal 3 4 4 5 2 4" xfId="17341"/>
    <cellStyle name="Normal 3 4 4 5 3" xfId="10820"/>
    <cellStyle name="Normal 3 4 4 5 3 2" xfId="24953"/>
    <cellStyle name="Normal 3 4 4 5 4" xfId="6107"/>
    <cellStyle name="Normal 3 4 4 5 4 2" xfId="20243"/>
    <cellStyle name="Normal 3 4 4 5 5" xfId="15546"/>
    <cellStyle name="Normal 3 4 4 6" xfId="2130"/>
    <cellStyle name="Normal 3 4 4 6 2" xfId="11747"/>
    <cellStyle name="Normal 3 4 4 6 2 2" xfId="25880"/>
    <cellStyle name="Normal 3 4 4 6 3" xfId="7034"/>
    <cellStyle name="Normal 3 4 4 6 3 2" xfId="21170"/>
    <cellStyle name="Normal 3 4 4 6 4" xfId="16473"/>
    <cellStyle name="Normal 3 4 4 7" xfId="3916"/>
    <cellStyle name="Normal 3 4 4 7 2" xfId="13477"/>
    <cellStyle name="Normal 3 4 4 7 2 2" xfId="27610"/>
    <cellStyle name="Normal 3 4 4 7 3" xfId="8765"/>
    <cellStyle name="Normal 3 4 4 7 3 2" xfId="22900"/>
    <cellStyle name="Normal 3 4 4 7 4" xfId="18203"/>
    <cellStyle name="Normal 3 4 4 8" xfId="9952"/>
    <cellStyle name="Normal 3 4 4 8 2" xfId="24085"/>
    <cellStyle name="Normal 3 4 4 9" xfId="5239"/>
    <cellStyle name="Normal 3 4 4 9 2" xfId="19375"/>
    <cellStyle name="Normal 3 4 5" xfId="303"/>
    <cellStyle name="Normal 3 4 5 2" xfId="668"/>
    <cellStyle name="Normal 3 4 5 2 2" xfId="1574"/>
    <cellStyle name="Normal 3 4 5 2 2 2" xfId="3369"/>
    <cellStyle name="Normal 3 4 5 2 2 2 2" xfId="12986"/>
    <cellStyle name="Normal 3 4 5 2 2 2 2 2" xfId="27119"/>
    <cellStyle name="Normal 3 4 5 2 2 2 3" xfId="8273"/>
    <cellStyle name="Normal 3 4 5 2 2 2 3 2" xfId="22409"/>
    <cellStyle name="Normal 3 4 5 2 2 2 4" xfId="17712"/>
    <cellStyle name="Normal 3 4 5 2 2 3" xfId="11191"/>
    <cellStyle name="Normal 3 4 5 2 2 3 2" xfId="25324"/>
    <cellStyle name="Normal 3 4 5 2 2 4" xfId="6478"/>
    <cellStyle name="Normal 3 4 5 2 2 4 2" xfId="20614"/>
    <cellStyle name="Normal 3 4 5 2 2 5" xfId="15917"/>
    <cellStyle name="Normal 3 4 5 2 3" xfId="2501"/>
    <cellStyle name="Normal 3 4 5 2 3 2" xfId="12118"/>
    <cellStyle name="Normal 3 4 5 2 3 2 2" xfId="26251"/>
    <cellStyle name="Normal 3 4 5 2 3 3" xfId="7405"/>
    <cellStyle name="Normal 3 4 5 2 3 3 2" xfId="21541"/>
    <cellStyle name="Normal 3 4 5 2 3 4" xfId="16844"/>
    <cellStyle name="Normal 3 4 5 2 4" xfId="4901"/>
    <cellStyle name="Normal 3 4 5 2 4 2" xfId="14375"/>
    <cellStyle name="Normal 3 4 5 2 4 2 2" xfId="28508"/>
    <cellStyle name="Normal 3 4 5 2 4 3" xfId="9665"/>
    <cellStyle name="Normal 3 4 5 2 4 3 2" xfId="23799"/>
    <cellStyle name="Normal 3 4 5 2 4 4" xfId="19101"/>
    <cellStyle name="Normal 3 4 5 2 5" xfId="10323"/>
    <cellStyle name="Normal 3 4 5 2 5 2" xfId="24456"/>
    <cellStyle name="Normal 3 4 5 2 6" xfId="5610"/>
    <cellStyle name="Normal 3 4 5 2 6 2" xfId="19746"/>
    <cellStyle name="Normal 3 4 5 2 7" xfId="15049"/>
    <cellStyle name="Normal 3 4 5 3" xfId="1264"/>
    <cellStyle name="Normal 3 4 5 3 2" xfId="3059"/>
    <cellStyle name="Normal 3 4 5 3 2 2" xfId="12676"/>
    <cellStyle name="Normal 3 4 5 3 2 2 2" xfId="26809"/>
    <cellStyle name="Normal 3 4 5 3 2 3" xfId="7963"/>
    <cellStyle name="Normal 3 4 5 3 2 3 2" xfId="22099"/>
    <cellStyle name="Normal 3 4 5 3 2 4" xfId="17402"/>
    <cellStyle name="Normal 3 4 5 3 3" xfId="10881"/>
    <cellStyle name="Normal 3 4 5 3 3 2" xfId="25014"/>
    <cellStyle name="Normal 3 4 5 3 4" xfId="6168"/>
    <cellStyle name="Normal 3 4 5 3 4 2" xfId="20304"/>
    <cellStyle name="Normal 3 4 5 3 5" xfId="15607"/>
    <cellStyle name="Normal 3 4 5 4" xfId="2191"/>
    <cellStyle name="Normal 3 4 5 4 2" xfId="11808"/>
    <cellStyle name="Normal 3 4 5 4 2 2" xfId="25941"/>
    <cellStyle name="Normal 3 4 5 4 3" xfId="7095"/>
    <cellStyle name="Normal 3 4 5 4 3 2" xfId="21231"/>
    <cellStyle name="Normal 3 4 5 4 4" xfId="16534"/>
    <cellStyle name="Normal 3 4 5 5" xfId="4036"/>
    <cellStyle name="Normal 3 4 5 5 2" xfId="13583"/>
    <cellStyle name="Normal 3 4 5 5 2 2" xfId="27716"/>
    <cellStyle name="Normal 3 4 5 5 3" xfId="8873"/>
    <cellStyle name="Normal 3 4 5 5 3 2" xfId="23007"/>
    <cellStyle name="Normal 3 4 5 5 4" xfId="18309"/>
    <cellStyle name="Normal 3 4 5 6" xfId="10013"/>
    <cellStyle name="Normal 3 4 5 6 2" xfId="24146"/>
    <cellStyle name="Normal 3 4 5 7" xfId="5300"/>
    <cellStyle name="Normal 3 4 5 7 2" xfId="19436"/>
    <cellStyle name="Normal 3 4 5 8" xfId="14739"/>
    <cellStyle name="Normal 3 4 6" xfId="966"/>
    <cellStyle name="Normal 3 4 6 2" xfId="1836"/>
    <cellStyle name="Normal 3 4 6 2 2" xfId="3631"/>
    <cellStyle name="Normal 3 4 6 2 2 2" xfId="13248"/>
    <cellStyle name="Normal 3 4 6 2 2 2 2" xfId="27381"/>
    <cellStyle name="Normal 3 4 6 2 2 3" xfId="8535"/>
    <cellStyle name="Normal 3 4 6 2 2 3 2" xfId="22671"/>
    <cellStyle name="Normal 3 4 6 2 2 4" xfId="17974"/>
    <cellStyle name="Normal 3 4 6 2 3" xfId="11453"/>
    <cellStyle name="Normal 3 4 6 2 3 2" xfId="25586"/>
    <cellStyle name="Normal 3 4 6 2 4" xfId="6740"/>
    <cellStyle name="Normal 3 4 6 2 4 2" xfId="20876"/>
    <cellStyle name="Normal 3 4 6 2 5" xfId="16179"/>
    <cellStyle name="Normal 3 4 6 3" xfId="2763"/>
    <cellStyle name="Normal 3 4 6 3 2" xfId="12380"/>
    <cellStyle name="Normal 3 4 6 3 2 2" xfId="26513"/>
    <cellStyle name="Normal 3 4 6 3 3" xfId="7667"/>
    <cellStyle name="Normal 3 4 6 3 3 2" xfId="21803"/>
    <cellStyle name="Normal 3 4 6 3 4" xfId="17106"/>
    <cellStyle name="Normal 3 4 6 4" xfId="4775"/>
    <cellStyle name="Normal 3 4 6 4 2" xfId="14253"/>
    <cellStyle name="Normal 3 4 6 4 2 2" xfId="28386"/>
    <cellStyle name="Normal 3 4 6 4 3" xfId="9543"/>
    <cellStyle name="Normal 3 4 6 4 3 2" xfId="23677"/>
    <cellStyle name="Normal 3 4 6 4 4" xfId="18979"/>
    <cellStyle name="Normal 3 4 6 5" xfId="10585"/>
    <cellStyle name="Normal 3 4 6 5 2" xfId="24718"/>
    <cellStyle name="Normal 3 4 6 6" xfId="5872"/>
    <cellStyle name="Normal 3 4 6 6 2" xfId="20008"/>
    <cellStyle name="Normal 3 4 6 7" xfId="15311"/>
    <cellStyle name="Normal 3 4 7" xfId="468"/>
    <cellStyle name="Normal 3 4 7 2" xfId="1389"/>
    <cellStyle name="Normal 3 4 7 2 2" xfId="3184"/>
    <cellStyle name="Normal 3 4 7 2 2 2" xfId="12801"/>
    <cellStyle name="Normal 3 4 7 2 2 2 2" xfId="26934"/>
    <cellStyle name="Normal 3 4 7 2 2 3" xfId="8088"/>
    <cellStyle name="Normal 3 4 7 2 2 3 2" xfId="22224"/>
    <cellStyle name="Normal 3 4 7 2 2 4" xfId="17527"/>
    <cellStyle name="Normal 3 4 7 2 3" xfId="11006"/>
    <cellStyle name="Normal 3 4 7 2 3 2" xfId="25139"/>
    <cellStyle name="Normal 3 4 7 2 4" xfId="6293"/>
    <cellStyle name="Normal 3 4 7 2 4 2" xfId="20429"/>
    <cellStyle name="Normal 3 4 7 2 5" xfId="15732"/>
    <cellStyle name="Normal 3 4 7 3" xfId="2316"/>
    <cellStyle name="Normal 3 4 7 3 2" xfId="11933"/>
    <cellStyle name="Normal 3 4 7 3 2 2" xfId="26066"/>
    <cellStyle name="Normal 3 4 7 3 3" xfId="7220"/>
    <cellStyle name="Normal 3 4 7 3 3 2" xfId="21356"/>
    <cellStyle name="Normal 3 4 7 3 4" xfId="16659"/>
    <cellStyle name="Normal 3 4 7 4" xfId="10138"/>
    <cellStyle name="Normal 3 4 7 4 2" xfId="24271"/>
    <cellStyle name="Normal 3 4 7 5" xfId="5425"/>
    <cellStyle name="Normal 3 4 7 5 2" xfId="19561"/>
    <cellStyle name="Normal 3 4 7 6" xfId="14864"/>
    <cellStyle name="Normal 3 4 8" xfId="1142"/>
    <cellStyle name="Normal 3 4 8 2" xfId="2937"/>
    <cellStyle name="Normal 3 4 8 2 2" xfId="12554"/>
    <cellStyle name="Normal 3 4 8 2 2 2" xfId="26687"/>
    <cellStyle name="Normal 3 4 8 2 3" xfId="7841"/>
    <cellStyle name="Normal 3 4 8 2 3 2" xfId="21977"/>
    <cellStyle name="Normal 3 4 8 2 4" xfId="17280"/>
    <cellStyle name="Normal 3 4 8 3" xfId="10759"/>
    <cellStyle name="Normal 3 4 8 3 2" xfId="24892"/>
    <cellStyle name="Normal 3 4 8 4" xfId="6046"/>
    <cellStyle name="Normal 3 4 8 4 2" xfId="20182"/>
    <cellStyle name="Normal 3 4 8 5" xfId="15485"/>
    <cellStyle name="Normal 3 4 9" xfId="180"/>
    <cellStyle name="Normal 3 4 9 2" xfId="2069"/>
    <cellStyle name="Normal 3 4 9 2 2" xfId="11686"/>
    <cellStyle name="Normal 3 4 9 2 2 2" xfId="25819"/>
    <cellStyle name="Normal 3 4 9 2 3" xfId="6973"/>
    <cellStyle name="Normal 3 4 9 2 3 2" xfId="21109"/>
    <cellStyle name="Normal 3 4 9 2 4" xfId="16412"/>
    <cellStyle name="Normal 3 4 9 3" xfId="9891"/>
    <cellStyle name="Normal 3 4 9 3 2" xfId="24024"/>
    <cellStyle name="Normal 3 4 9 4" xfId="5178"/>
    <cellStyle name="Normal 3 4 9 4 2" xfId="19314"/>
    <cellStyle name="Normal 3 4 9 5" xfId="14617"/>
    <cellStyle name="Normal 3 5" xfId="235"/>
    <cellStyle name="Normal 3 6" xfId="4765"/>
    <cellStyle name="Normal 31" xfId="14492"/>
    <cellStyle name="Normal 31 2" xfId="14495"/>
    <cellStyle name="Normal 31 2 2" xfId="28627"/>
    <cellStyle name="Normal 31 3" xfId="28624"/>
    <cellStyle name="Normal 4" xfId="74"/>
    <cellStyle name="Normal 4 10" xfId="1136"/>
    <cellStyle name="Normal 4 10 2" xfId="2931"/>
    <cellStyle name="Normal 4 10 2 2" xfId="12548"/>
    <cellStyle name="Normal 4 10 2 2 2" xfId="26681"/>
    <cellStyle name="Normal 4 10 2 3" xfId="7835"/>
    <cellStyle name="Normal 4 10 2 3 2" xfId="21971"/>
    <cellStyle name="Normal 4 10 2 4" xfId="17274"/>
    <cellStyle name="Normal 4 10 3" xfId="4770"/>
    <cellStyle name="Normal 4 10 3 2" xfId="14248"/>
    <cellStyle name="Normal 4 10 3 2 2" xfId="28381"/>
    <cellStyle name="Normal 4 10 3 3" xfId="9538"/>
    <cellStyle name="Normal 4 10 3 3 2" xfId="23672"/>
    <cellStyle name="Normal 4 10 3 4" xfId="18974"/>
    <cellStyle name="Normal 4 10 4" xfId="10753"/>
    <cellStyle name="Normal 4 10 4 2" xfId="24886"/>
    <cellStyle name="Normal 4 10 5" xfId="6040"/>
    <cellStyle name="Normal 4 10 5 2" xfId="20176"/>
    <cellStyle name="Normal 4 10 6" xfId="14509"/>
    <cellStyle name="Normal 4 10 7" xfId="15479"/>
    <cellStyle name="Normal 4 11" xfId="174"/>
    <cellStyle name="Normal 4 11 2" xfId="2063"/>
    <cellStyle name="Normal 4 11 2 2" xfId="11680"/>
    <cellStyle name="Normal 4 11 2 2 2" xfId="25813"/>
    <cellStyle name="Normal 4 11 2 3" xfId="6967"/>
    <cellStyle name="Normal 4 11 2 3 2" xfId="21103"/>
    <cellStyle name="Normal 4 11 2 4" xfId="16406"/>
    <cellStyle name="Normal 4 11 3" xfId="9885"/>
    <cellStyle name="Normal 4 11 3 2" xfId="24018"/>
    <cellStyle name="Normal 4 11 4" xfId="5172"/>
    <cellStyle name="Normal 4 11 4 2" xfId="19308"/>
    <cellStyle name="Normal 4 11 5" xfId="14611"/>
    <cellStyle name="Normal 4 12" xfId="96"/>
    <cellStyle name="Normal 4 12 2" xfId="9826"/>
    <cellStyle name="Normal 4 12 2 2" xfId="23959"/>
    <cellStyle name="Normal 4 12 3" xfId="5113"/>
    <cellStyle name="Normal 4 12 3 2" xfId="19249"/>
    <cellStyle name="Normal 4 12 4" xfId="14552"/>
    <cellStyle name="Normal 4 13" xfId="2004"/>
    <cellStyle name="Normal 4 13 2" xfId="11621"/>
    <cellStyle name="Normal 4 13 2 2" xfId="25754"/>
    <cellStyle name="Normal 4 13 3" xfId="6908"/>
    <cellStyle name="Normal 4 13 3 2" xfId="21044"/>
    <cellStyle name="Normal 4 13 4" xfId="16347"/>
    <cellStyle name="Normal 4 14" xfId="3803"/>
    <cellStyle name="Normal 4 14 2" xfId="13419"/>
    <cellStyle name="Normal 4 14 2 2" xfId="27552"/>
    <cellStyle name="Normal 4 14 3" xfId="8706"/>
    <cellStyle name="Normal 4 14 3 2" xfId="22842"/>
    <cellStyle name="Normal 4 14 4" xfId="18145"/>
    <cellStyle name="Normal 4 15" xfId="9806"/>
    <cellStyle name="Normal 4 15 2" xfId="23939"/>
    <cellStyle name="Normal 4 16" xfId="5093"/>
    <cellStyle name="Normal 4 16 2" xfId="19229"/>
    <cellStyle name="Normal 4 17" xfId="14532"/>
    <cellStyle name="Normal 4 2" xfId="81"/>
    <cellStyle name="Normal 4 2 10" xfId="100"/>
    <cellStyle name="Normal 4 2 10 2" xfId="9829"/>
    <cellStyle name="Normal 4 2 10 2 2" xfId="23962"/>
    <cellStyle name="Normal 4 2 10 3" xfId="5116"/>
    <cellStyle name="Normal 4 2 10 3 2" xfId="19252"/>
    <cellStyle name="Normal 4 2 10 4" xfId="14555"/>
    <cellStyle name="Normal 4 2 11" xfId="2007"/>
    <cellStyle name="Normal 4 2 11 2" xfId="11624"/>
    <cellStyle name="Normal 4 2 11 2 2" xfId="25757"/>
    <cellStyle name="Normal 4 2 11 3" xfId="6911"/>
    <cellStyle name="Normal 4 2 11 3 2" xfId="21047"/>
    <cellStyle name="Normal 4 2 11 4" xfId="16350"/>
    <cellStyle name="Normal 4 2 12" xfId="3810"/>
    <cellStyle name="Normal 4 2 12 2" xfId="13425"/>
    <cellStyle name="Normal 4 2 12 2 2" xfId="27558"/>
    <cellStyle name="Normal 4 2 12 3" xfId="8712"/>
    <cellStyle name="Normal 4 2 12 3 2" xfId="22848"/>
    <cellStyle name="Normal 4 2 12 4" xfId="18151"/>
    <cellStyle name="Normal 4 2 13" xfId="9811"/>
    <cellStyle name="Normal 4 2 13 2" xfId="23944"/>
    <cellStyle name="Normal 4 2 14" xfId="5098"/>
    <cellStyle name="Normal 4 2 14 2" xfId="19234"/>
    <cellStyle name="Normal 4 2 15" xfId="14537"/>
    <cellStyle name="Normal 4 2 2" xfId="91"/>
    <cellStyle name="Normal 4 2 2 10" xfId="2011"/>
    <cellStyle name="Normal 4 2 2 10 2" xfId="11628"/>
    <cellStyle name="Normal 4 2 2 10 2 2" xfId="25761"/>
    <cellStyle name="Normal 4 2 2 10 3" xfId="6915"/>
    <cellStyle name="Normal 4 2 2 10 3 2" xfId="21051"/>
    <cellStyle name="Normal 4 2 2 10 4" xfId="16354"/>
    <cellStyle name="Normal 4 2 2 11" xfId="3836"/>
    <cellStyle name="Normal 4 2 2 11 2" xfId="13439"/>
    <cellStyle name="Normal 4 2 2 11 2 2" xfId="27572"/>
    <cellStyle name="Normal 4 2 2 11 3" xfId="8726"/>
    <cellStyle name="Normal 4 2 2 11 3 2" xfId="22862"/>
    <cellStyle name="Normal 4 2 2 11 4" xfId="18165"/>
    <cellStyle name="Normal 4 2 2 12" xfId="9821"/>
    <cellStyle name="Normal 4 2 2 12 2" xfId="23954"/>
    <cellStyle name="Normal 4 2 2 13" xfId="5108"/>
    <cellStyle name="Normal 4 2 2 13 2" xfId="19244"/>
    <cellStyle name="Normal 4 2 2 14" xfId="14547"/>
    <cellStyle name="Normal 4 2 2 2" xfId="135"/>
    <cellStyle name="Normal 4 2 2 2 10" xfId="9848"/>
    <cellStyle name="Normal 4 2 2 2 10 2" xfId="23981"/>
    <cellStyle name="Normal 4 2 2 2 11" xfId="5135"/>
    <cellStyle name="Normal 4 2 2 2 11 2" xfId="19271"/>
    <cellStyle name="Normal 4 2 2 2 12" xfId="14574"/>
    <cellStyle name="Normal 4 2 2 2 2" xfId="166"/>
    <cellStyle name="Normal 4 2 2 2 2 10" xfId="5164"/>
    <cellStyle name="Normal 4 2 2 2 2 10 2" xfId="19300"/>
    <cellStyle name="Normal 4 2 2 2 2 11" xfId="14603"/>
    <cellStyle name="Normal 4 2 2 2 2 2" xfId="287"/>
    <cellStyle name="Normal 4 2 2 2 2 2 2" xfId="407"/>
    <cellStyle name="Normal 4 2 2 2 2 2 2 2" xfId="1368"/>
    <cellStyle name="Normal 4 2 2 2 2 2 2 2 2" xfId="3163"/>
    <cellStyle name="Normal 4 2 2 2 2 2 2 2 2 2" xfId="12780"/>
    <cellStyle name="Normal 4 2 2 2 2 2 2 2 2 2 2" xfId="26913"/>
    <cellStyle name="Normal 4 2 2 2 2 2 2 2 2 3" xfId="8067"/>
    <cellStyle name="Normal 4 2 2 2 2 2 2 2 2 3 2" xfId="22203"/>
    <cellStyle name="Normal 4 2 2 2 2 2 2 2 2 4" xfId="17506"/>
    <cellStyle name="Normal 4 2 2 2 2 2 2 2 3" xfId="5005"/>
    <cellStyle name="Normal 4 2 2 2 2 2 2 2 3 2" xfId="14479"/>
    <cellStyle name="Normal 4 2 2 2 2 2 2 2 3 2 2" xfId="28612"/>
    <cellStyle name="Normal 4 2 2 2 2 2 2 2 3 3" xfId="9769"/>
    <cellStyle name="Normal 4 2 2 2 2 2 2 2 3 3 2" xfId="23903"/>
    <cellStyle name="Normal 4 2 2 2 2 2 2 2 3 4" xfId="19205"/>
    <cellStyle name="Normal 4 2 2 2 2 2 2 2 4" xfId="10985"/>
    <cellStyle name="Normal 4 2 2 2 2 2 2 2 4 2" xfId="25118"/>
    <cellStyle name="Normal 4 2 2 2 2 2 2 2 5" xfId="6272"/>
    <cellStyle name="Normal 4 2 2 2 2 2 2 2 5 2" xfId="20408"/>
    <cellStyle name="Normal 4 2 2 2 2 2 2 2 6" xfId="15711"/>
    <cellStyle name="Normal 4 2 2 2 2 2 2 3" xfId="2295"/>
    <cellStyle name="Normal 4 2 2 2 2 2 2 3 2" xfId="11912"/>
    <cellStyle name="Normal 4 2 2 2 2 2 2 3 2 2" xfId="26045"/>
    <cellStyle name="Normal 4 2 2 2 2 2 2 3 3" xfId="7199"/>
    <cellStyle name="Normal 4 2 2 2 2 2 2 3 3 2" xfId="21335"/>
    <cellStyle name="Normal 4 2 2 2 2 2 2 3 4" xfId="16638"/>
    <cellStyle name="Normal 4 2 2 2 2 2 2 4" xfId="4140"/>
    <cellStyle name="Normal 4 2 2 2 2 2 2 4 2" xfId="13687"/>
    <cellStyle name="Normal 4 2 2 2 2 2 2 4 2 2" xfId="27820"/>
    <cellStyle name="Normal 4 2 2 2 2 2 2 4 3" xfId="8977"/>
    <cellStyle name="Normal 4 2 2 2 2 2 2 4 3 2" xfId="23111"/>
    <cellStyle name="Normal 4 2 2 2 2 2 2 4 4" xfId="18413"/>
    <cellStyle name="Normal 4 2 2 2 2 2 2 5" xfId="10117"/>
    <cellStyle name="Normal 4 2 2 2 2 2 2 5 2" xfId="24250"/>
    <cellStyle name="Normal 4 2 2 2 2 2 2 6" xfId="5404"/>
    <cellStyle name="Normal 4 2 2 2 2 2 2 6 2" xfId="19540"/>
    <cellStyle name="Normal 4 2 2 2 2 2 2 7" xfId="14843"/>
    <cellStyle name="Normal 4 2 2 2 2 2 3" xfId="1248"/>
    <cellStyle name="Normal 4 2 2 2 2 2 3 2" xfId="3043"/>
    <cellStyle name="Normal 4 2 2 2 2 2 3 2 2" xfId="12660"/>
    <cellStyle name="Normal 4 2 2 2 2 2 3 2 2 2" xfId="26793"/>
    <cellStyle name="Normal 4 2 2 2 2 2 3 2 3" xfId="7947"/>
    <cellStyle name="Normal 4 2 2 2 2 2 3 2 3 2" xfId="22083"/>
    <cellStyle name="Normal 4 2 2 2 2 2 3 2 4" xfId="17386"/>
    <cellStyle name="Normal 4 2 2 2 2 2 3 3" xfId="4890"/>
    <cellStyle name="Normal 4 2 2 2 2 2 3 3 2" xfId="14364"/>
    <cellStyle name="Normal 4 2 2 2 2 2 3 3 2 2" xfId="28497"/>
    <cellStyle name="Normal 4 2 2 2 2 2 3 3 3" xfId="9654"/>
    <cellStyle name="Normal 4 2 2 2 2 2 3 3 3 2" xfId="23788"/>
    <cellStyle name="Normal 4 2 2 2 2 2 3 3 4" xfId="19090"/>
    <cellStyle name="Normal 4 2 2 2 2 2 3 4" xfId="10865"/>
    <cellStyle name="Normal 4 2 2 2 2 2 3 4 2" xfId="24998"/>
    <cellStyle name="Normal 4 2 2 2 2 2 3 5" xfId="6152"/>
    <cellStyle name="Normal 4 2 2 2 2 2 3 5 2" xfId="20288"/>
    <cellStyle name="Normal 4 2 2 2 2 2 3 6" xfId="15591"/>
    <cellStyle name="Normal 4 2 2 2 2 2 4" xfId="2175"/>
    <cellStyle name="Normal 4 2 2 2 2 2 4 2" xfId="11792"/>
    <cellStyle name="Normal 4 2 2 2 2 2 4 2 2" xfId="25925"/>
    <cellStyle name="Normal 4 2 2 2 2 2 4 3" xfId="7079"/>
    <cellStyle name="Normal 4 2 2 2 2 2 4 3 2" xfId="21215"/>
    <cellStyle name="Normal 4 2 2 2 2 2 4 4" xfId="16518"/>
    <cellStyle name="Normal 4 2 2 2 2 2 5" xfId="4025"/>
    <cellStyle name="Normal 4 2 2 2 2 2 5 2" xfId="13572"/>
    <cellStyle name="Normal 4 2 2 2 2 2 5 2 2" xfId="27705"/>
    <cellStyle name="Normal 4 2 2 2 2 2 5 3" xfId="8862"/>
    <cellStyle name="Normal 4 2 2 2 2 2 5 3 2" xfId="22996"/>
    <cellStyle name="Normal 4 2 2 2 2 2 5 4" xfId="18298"/>
    <cellStyle name="Normal 4 2 2 2 2 2 6" xfId="9997"/>
    <cellStyle name="Normal 4 2 2 2 2 2 6 2" xfId="24130"/>
    <cellStyle name="Normal 4 2 2 2 2 2 7" xfId="5284"/>
    <cellStyle name="Normal 4 2 2 2 2 2 7 2" xfId="19420"/>
    <cellStyle name="Normal 4 2 2 2 2 2 8" xfId="14723"/>
    <cellStyle name="Normal 4 2 2 2 2 3" xfId="348"/>
    <cellStyle name="Normal 4 2 2 2 2 3 2" xfId="1309"/>
    <cellStyle name="Normal 4 2 2 2 2 3 2 2" xfId="3104"/>
    <cellStyle name="Normal 4 2 2 2 2 3 2 2 2" xfId="12721"/>
    <cellStyle name="Normal 4 2 2 2 2 3 2 2 2 2" xfId="26854"/>
    <cellStyle name="Normal 4 2 2 2 2 3 2 2 3" xfId="8008"/>
    <cellStyle name="Normal 4 2 2 2 2 3 2 2 3 2" xfId="22144"/>
    <cellStyle name="Normal 4 2 2 2 2 3 2 2 4" xfId="17447"/>
    <cellStyle name="Normal 4 2 2 2 2 3 2 3" xfId="4946"/>
    <cellStyle name="Normal 4 2 2 2 2 3 2 3 2" xfId="14420"/>
    <cellStyle name="Normal 4 2 2 2 2 3 2 3 2 2" xfId="28553"/>
    <cellStyle name="Normal 4 2 2 2 2 3 2 3 3" xfId="9710"/>
    <cellStyle name="Normal 4 2 2 2 2 3 2 3 3 2" xfId="23844"/>
    <cellStyle name="Normal 4 2 2 2 2 3 2 3 4" xfId="19146"/>
    <cellStyle name="Normal 4 2 2 2 2 3 2 4" xfId="10926"/>
    <cellStyle name="Normal 4 2 2 2 2 3 2 4 2" xfId="25059"/>
    <cellStyle name="Normal 4 2 2 2 2 3 2 5" xfId="6213"/>
    <cellStyle name="Normal 4 2 2 2 2 3 2 5 2" xfId="20349"/>
    <cellStyle name="Normal 4 2 2 2 2 3 2 6" xfId="15652"/>
    <cellStyle name="Normal 4 2 2 2 2 3 3" xfId="2236"/>
    <cellStyle name="Normal 4 2 2 2 2 3 3 2" xfId="11853"/>
    <cellStyle name="Normal 4 2 2 2 2 3 3 2 2" xfId="25986"/>
    <cellStyle name="Normal 4 2 2 2 2 3 3 3" xfId="7140"/>
    <cellStyle name="Normal 4 2 2 2 2 3 3 3 2" xfId="21276"/>
    <cellStyle name="Normal 4 2 2 2 2 3 3 4" xfId="16579"/>
    <cellStyle name="Normal 4 2 2 2 2 3 4" xfId="4081"/>
    <cellStyle name="Normal 4 2 2 2 2 3 4 2" xfId="13628"/>
    <cellStyle name="Normal 4 2 2 2 2 3 4 2 2" xfId="27761"/>
    <cellStyle name="Normal 4 2 2 2 2 3 4 3" xfId="8918"/>
    <cellStyle name="Normal 4 2 2 2 2 3 4 3 2" xfId="23052"/>
    <cellStyle name="Normal 4 2 2 2 2 3 4 4" xfId="18354"/>
    <cellStyle name="Normal 4 2 2 2 2 3 5" xfId="10058"/>
    <cellStyle name="Normal 4 2 2 2 2 3 5 2" xfId="24191"/>
    <cellStyle name="Normal 4 2 2 2 2 3 6" xfId="5345"/>
    <cellStyle name="Normal 4 2 2 2 2 3 6 2" xfId="19481"/>
    <cellStyle name="Normal 4 2 2 2 2 3 7" xfId="14784"/>
    <cellStyle name="Normal 4 2 2 2 2 4" xfId="805"/>
    <cellStyle name="Normal 4 2 2 2 2 4 2" xfId="1709"/>
    <cellStyle name="Normal 4 2 2 2 2 4 2 2" xfId="3504"/>
    <cellStyle name="Normal 4 2 2 2 2 4 2 2 2" xfId="13121"/>
    <cellStyle name="Normal 4 2 2 2 2 4 2 2 2 2" xfId="27254"/>
    <cellStyle name="Normal 4 2 2 2 2 4 2 2 3" xfId="8408"/>
    <cellStyle name="Normal 4 2 2 2 2 4 2 2 3 2" xfId="22544"/>
    <cellStyle name="Normal 4 2 2 2 2 4 2 2 4" xfId="17847"/>
    <cellStyle name="Normal 4 2 2 2 2 4 2 3" xfId="11326"/>
    <cellStyle name="Normal 4 2 2 2 2 4 2 3 2" xfId="25459"/>
    <cellStyle name="Normal 4 2 2 2 2 4 2 4" xfId="6613"/>
    <cellStyle name="Normal 4 2 2 2 2 4 2 4 2" xfId="20749"/>
    <cellStyle name="Normal 4 2 2 2 2 4 2 5" xfId="16052"/>
    <cellStyle name="Normal 4 2 2 2 2 4 3" xfId="2636"/>
    <cellStyle name="Normal 4 2 2 2 2 4 3 2" xfId="12253"/>
    <cellStyle name="Normal 4 2 2 2 2 4 3 2 2" xfId="26386"/>
    <cellStyle name="Normal 4 2 2 2 2 4 3 3" xfId="7540"/>
    <cellStyle name="Normal 4 2 2 2 2 4 3 3 2" xfId="21676"/>
    <cellStyle name="Normal 4 2 2 2 2 4 3 4" xfId="16979"/>
    <cellStyle name="Normal 4 2 2 2 2 4 4" xfId="4844"/>
    <cellStyle name="Normal 4 2 2 2 2 4 4 2" xfId="14319"/>
    <cellStyle name="Normal 4 2 2 2 2 4 4 2 2" xfId="28452"/>
    <cellStyle name="Normal 4 2 2 2 2 4 4 3" xfId="9609"/>
    <cellStyle name="Normal 4 2 2 2 2 4 4 3 2" xfId="23743"/>
    <cellStyle name="Normal 4 2 2 2 2 4 4 4" xfId="19045"/>
    <cellStyle name="Normal 4 2 2 2 2 4 5" xfId="10458"/>
    <cellStyle name="Normal 4 2 2 2 2 4 5 2" xfId="24591"/>
    <cellStyle name="Normal 4 2 2 2 2 4 6" xfId="5745"/>
    <cellStyle name="Normal 4 2 2 2 2 4 6 2" xfId="19881"/>
    <cellStyle name="Normal 4 2 2 2 2 4 7" xfId="15184"/>
    <cellStyle name="Normal 4 2 2 2 2 5" xfId="1187"/>
    <cellStyle name="Normal 4 2 2 2 2 5 2" xfId="2982"/>
    <cellStyle name="Normal 4 2 2 2 2 5 2 2" xfId="12599"/>
    <cellStyle name="Normal 4 2 2 2 2 5 2 2 2" xfId="26732"/>
    <cellStyle name="Normal 4 2 2 2 2 5 2 3" xfId="7886"/>
    <cellStyle name="Normal 4 2 2 2 2 5 2 3 2" xfId="22022"/>
    <cellStyle name="Normal 4 2 2 2 2 5 2 4" xfId="17325"/>
    <cellStyle name="Normal 4 2 2 2 2 5 3" xfId="10804"/>
    <cellStyle name="Normal 4 2 2 2 2 5 3 2" xfId="24937"/>
    <cellStyle name="Normal 4 2 2 2 2 5 4" xfId="6091"/>
    <cellStyle name="Normal 4 2 2 2 2 5 4 2" xfId="20227"/>
    <cellStyle name="Normal 4 2 2 2 2 5 5" xfId="15530"/>
    <cellStyle name="Normal 4 2 2 2 2 6" xfId="225"/>
    <cellStyle name="Normal 4 2 2 2 2 6 2" xfId="2114"/>
    <cellStyle name="Normal 4 2 2 2 2 6 2 2" xfId="11731"/>
    <cellStyle name="Normal 4 2 2 2 2 6 2 2 2" xfId="25864"/>
    <cellStyle name="Normal 4 2 2 2 2 6 2 3" xfId="7018"/>
    <cellStyle name="Normal 4 2 2 2 2 6 2 3 2" xfId="21154"/>
    <cellStyle name="Normal 4 2 2 2 2 6 2 4" xfId="16457"/>
    <cellStyle name="Normal 4 2 2 2 2 6 3" xfId="9936"/>
    <cellStyle name="Normal 4 2 2 2 2 6 3 2" xfId="24069"/>
    <cellStyle name="Normal 4 2 2 2 2 6 4" xfId="5223"/>
    <cellStyle name="Normal 4 2 2 2 2 6 4 2" xfId="19359"/>
    <cellStyle name="Normal 4 2 2 2 2 6 5" xfId="14662"/>
    <cellStyle name="Normal 4 2 2 2 2 7" xfId="2055"/>
    <cellStyle name="Normal 4 2 2 2 2 7 2" xfId="11672"/>
    <cellStyle name="Normal 4 2 2 2 2 7 2 2" xfId="25805"/>
    <cellStyle name="Normal 4 2 2 2 2 7 3" xfId="6959"/>
    <cellStyle name="Normal 4 2 2 2 2 7 3 2" xfId="21095"/>
    <cellStyle name="Normal 4 2 2 2 2 7 4" xfId="16398"/>
    <cellStyle name="Normal 4 2 2 2 2 8" xfId="3954"/>
    <cellStyle name="Normal 4 2 2 2 2 8 2" xfId="13515"/>
    <cellStyle name="Normal 4 2 2 2 2 8 2 2" xfId="27648"/>
    <cellStyle name="Normal 4 2 2 2 2 8 3" xfId="8803"/>
    <cellStyle name="Normal 4 2 2 2 2 8 3 2" xfId="22938"/>
    <cellStyle name="Normal 4 2 2 2 2 8 4" xfId="18241"/>
    <cellStyle name="Normal 4 2 2 2 2 9" xfId="9877"/>
    <cellStyle name="Normal 4 2 2 2 2 9 2" xfId="24010"/>
    <cellStyle name="Normal 4 2 2 2 3" xfId="258"/>
    <cellStyle name="Normal 4 2 2 2 3 2" xfId="378"/>
    <cellStyle name="Normal 4 2 2 2 3 2 2" xfId="1339"/>
    <cellStyle name="Normal 4 2 2 2 3 2 2 2" xfId="3134"/>
    <cellStyle name="Normal 4 2 2 2 3 2 2 2 2" xfId="12751"/>
    <cellStyle name="Normal 4 2 2 2 3 2 2 2 2 2" xfId="26884"/>
    <cellStyle name="Normal 4 2 2 2 3 2 2 2 3" xfId="8038"/>
    <cellStyle name="Normal 4 2 2 2 3 2 2 2 3 2" xfId="22174"/>
    <cellStyle name="Normal 4 2 2 2 3 2 2 2 4" xfId="17477"/>
    <cellStyle name="Normal 4 2 2 2 3 2 2 3" xfId="4976"/>
    <cellStyle name="Normal 4 2 2 2 3 2 2 3 2" xfId="14450"/>
    <cellStyle name="Normal 4 2 2 2 3 2 2 3 2 2" xfId="28583"/>
    <cellStyle name="Normal 4 2 2 2 3 2 2 3 3" xfId="9740"/>
    <cellStyle name="Normal 4 2 2 2 3 2 2 3 3 2" xfId="23874"/>
    <cellStyle name="Normal 4 2 2 2 3 2 2 3 4" xfId="19176"/>
    <cellStyle name="Normal 4 2 2 2 3 2 2 4" xfId="10956"/>
    <cellStyle name="Normal 4 2 2 2 3 2 2 4 2" xfId="25089"/>
    <cellStyle name="Normal 4 2 2 2 3 2 2 5" xfId="6243"/>
    <cellStyle name="Normal 4 2 2 2 3 2 2 5 2" xfId="20379"/>
    <cellStyle name="Normal 4 2 2 2 3 2 2 6" xfId="15682"/>
    <cellStyle name="Normal 4 2 2 2 3 2 3" xfId="2266"/>
    <cellStyle name="Normal 4 2 2 2 3 2 3 2" xfId="11883"/>
    <cellStyle name="Normal 4 2 2 2 3 2 3 2 2" xfId="26016"/>
    <cellStyle name="Normal 4 2 2 2 3 2 3 3" xfId="7170"/>
    <cellStyle name="Normal 4 2 2 2 3 2 3 3 2" xfId="21306"/>
    <cellStyle name="Normal 4 2 2 2 3 2 3 4" xfId="16609"/>
    <cellStyle name="Normal 4 2 2 2 3 2 4" xfId="4111"/>
    <cellStyle name="Normal 4 2 2 2 3 2 4 2" xfId="13658"/>
    <cellStyle name="Normal 4 2 2 2 3 2 4 2 2" xfId="27791"/>
    <cellStyle name="Normal 4 2 2 2 3 2 4 3" xfId="8948"/>
    <cellStyle name="Normal 4 2 2 2 3 2 4 3 2" xfId="23082"/>
    <cellStyle name="Normal 4 2 2 2 3 2 4 4" xfId="18384"/>
    <cellStyle name="Normal 4 2 2 2 3 2 5" xfId="10088"/>
    <cellStyle name="Normal 4 2 2 2 3 2 5 2" xfId="24221"/>
    <cellStyle name="Normal 4 2 2 2 3 2 6" xfId="5375"/>
    <cellStyle name="Normal 4 2 2 2 3 2 6 2" xfId="19511"/>
    <cellStyle name="Normal 4 2 2 2 3 2 7" xfId="14814"/>
    <cellStyle name="Normal 4 2 2 2 3 3" xfId="1098"/>
    <cellStyle name="Normal 4 2 2 2 3 3 2" xfId="1968"/>
    <cellStyle name="Normal 4 2 2 2 3 3 2 2" xfId="3763"/>
    <cellStyle name="Normal 4 2 2 2 3 3 2 2 2" xfId="13380"/>
    <cellStyle name="Normal 4 2 2 2 3 3 2 2 2 2" xfId="27513"/>
    <cellStyle name="Normal 4 2 2 2 3 3 2 2 3" xfId="8667"/>
    <cellStyle name="Normal 4 2 2 2 3 3 2 2 3 2" xfId="22803"/>
    <cellStyle name="Normal 4 2 2 2 3 3 2 2 4" xfId="18106"/>
    <cellStyle name="Normal 4 2 2 2 3 3 2 3" xfId="11585"/>
    <cellStyle name="Normal 4 2 2 2 3 3 2 3 2" xfId="25718"/>
    <cellStyle name="Normal 4 2 2 2 3 3 2 4" xfId="6872"/>
    <cellStyle name="Normal 4 2 2 2 3 3 2 4 2" xfId="21008"/>
    <cellStyle name="Normal 4 2 2 2 3 3 2 5" xfId="16311"/>
    <cellStyle name="Normal 4 2 2 2 3 3 3" xfId="2895"/>
    <cellStyle name="Normal 4 2 2 2 3 3 3 2" xfId="12512"/>
    <cellStyle name="Normal 4 2 2 2 3 3 3 2 2" xfId="26645"/>
    <cellStyle name="Normal 4 2 2 2 3 3 3 3" xfId="7799"/>
    <cellStyle name="Normal 4 2 2 2 3 3 3 3 2" xfId="21935"/>
    <cellStyle name="Normal 4 2 2 2 3 3 3 4" xfId="17238"/>
    <cellStyle name="Normal 4 2 2 2 3 3 4" xfId="4874"/>
    <cellStyle name="Normal 4 2 2 2 3 3 4 2" xfId="14348"/>
    <cellStyle name="Normal 4 2 2 2 3 3 4 2 2" xfId="28481"/>
    <cellStyle name="Normal 4 2 2 2 3 3 4 3" xfId="9638"/>
    <cellStyle name="Normal 4 2 2 2 3 3 4 3 2" xfId="23772"/>
    <cellStyle name="Normal 4 2 2 2 3 3 4 4" xfId="19074"/>
    <cellStyle name="Normal 4 2 2 2 3 3 5" xfId="10717"/>
    <cellStyle name="Normal 4 2 2 2 3 3 5 2" xfId="24850"/>
    <cellStyle name="Normal 4 2 2 2 3 3 6" xfId="6004"/>
    <cellStyle name="Normal 4 2 2 2 3 3 6 2" xfId="20140"/>
    <cellStyle name="Normal 4 2 2 2 3 3 7" xfId="15443"/>
    <cellStyle name="Normal 4 2 2 2 3 4" xfId="1219"/>
    <cellStyle name="Normal 4 2 2 2 3 4 2" xfId="3014"/>
    <cellStyle name="Normal 4 2 2 2 3 4 2 2" xfId="12631"/>
    <cellStyle name="Normal 4 2 2 2 3 4 2 2 2" xfId="26764"/>
    <cellStyle name="Normal 4 2 2 2 3 4 2 3" xfId="7918"/>
    <cellStyle name="Normal 4 2 2 2 3 4 2 3 2" xfId="22054"/>
    <cellStyle name="Normal 4 2 2 2 3 4 2 4" xfId="17357"/>
    <cellStyle name="Normal 4 2 2 2 3 4 3" xfId="10836"/>
    <cellStyle name="Normal 4 2 2 2 3 4 3 2" xfId="24969"/>
    <cellStyle name="Normal 4 2 2 2 3 4 4" xfId="6123"/>
    <cellStyle name="Normal 4 2 2 2 3 4 4 2" xfId="20259"/>
    <cellStyle name="Normal 4 2 2 2 3 4 5" xfId="15562"/>
    <cellStyle name="Normal 4 2 2 2 3 5" xfId="2146"/>
    <cellStyle name="Normal 4 2 2 2 3 5 2" xfId="11763"/>
    <cellStyle name="Normal 4 2 2 2 3 5 2 2" xfId="25896"/>
    <cellStyle name="Normal 4 2 2 2 3 5 3" xfId="7050"/>
    <cellStyle name="Normal 4 2 2 2 3 5 3 2" xfId="21186"/>
    <cellStyle name="Normal 4 2 2 2 3 5 4" xfId="16489"/>
    <cellStyle name="Normal 4 2 2 2 3 6" xfId="4009"/>
    <cellStyle name="Normal 4 2 2 2 3 6 2" xfId="13556"/>
    <cellStyle name="Normal 4 2 2 2 3 6 2 2" xfId="27689"/>
    <cellStyle name="Normal 4 2 2 2 3 6 3" xfId="8846"/>
    <cellStyle name="Normal 4 2 2 2 3 6 3 2" xfId="22980"/>
    <cellStyle name="Normal 4 2 2 2 3 6 4" xfId="18282"/>
    <cellStyle name="Normal 4 2 2 2 3 7" xfId="9968"/>
    <cellStyle name="Normal 4 2 2 2 3 7 2" xfId="24101"/>
    <cellStyle name="Normal 4 2 2 2 3 8" xfId="5255"/>
    <cellStyle name="Normal 4 2 2 2 3 8 2" xfId="19391"/>
    <cellStyle name="Normal 4 2 2 2 3 9" xfId="14694"/>
    <cellStyle name="Normal 4 2 2 2 4" xfId="319"/>
    <cellStyle name="Normal 4 2 2 2 4 2" xfId="1280"/>
    <cellStyle name="Normal 4 2 2 2 4 2 2" xfId="3075"/>
    <cellStyle name="Normal 4 2 2 2 4 2 2 2" xfId="12692"/>
    <cellStyle name="Normal 4 2 2 2 4 2 2 2 2" xfId="26825"/>
    <cellStyle name="Normal 4 2 2 2 4 2 2 3" xfId="7979"/>
    <cellStyle name="Normal 4 2 2 2 4 2 2 3 2" xfId="22115"/>
    <cellStyle name="Normal 4 2 2 2 4 2 2 4" xfId="17418"/>
    <cellStyle name="Normal 4 2 2 2 4 2 3" xfId="4917"/>
    <cellStyle name="Normal 4 2 2 2 4 2 3 2" xfId="14391"/>
    <cellStyle name="Normal 4 2 2 2 4 2 3 2 2" xfId="28524"/>
    <cellStyle name="Normal 4 2 2 2 4 2 3 3" xfId="9681"/>
    <cellStyle name="Normal 4 2 2 2 4 2 3 3 2" xfId="23815"/>
    <cellStyle name="Normal 4 2 2 2 4 2 3 4" xfId="19117"/>
    <cellStyle name="Normal 4 2 2 2 4 2 4" xfId="10897"/>
    <cellStyle name="Normal 4 2 2 2 4 2 4 2" xfId="25030"/>
    <cellStyle name="Normal 4 2 2 2 4 2 5" xfId="6184"/>
    <cellStyle name="Normal 4 2 2 2 4 2 5 2" xfId="20320"/>
    <cellStyle name="Normal 4 2 2 2 4 2 6" xfId="15623"/>
    <cellStyle name="Normal 4 2 2 2 4 3" xfId="2207"/>
    <cellStyle name="Normal 4 2 2 2 4 3 2" xfId="11824"/>
    <cellStyle name="Normal 4 2 2 2 4 3 2 2" xfId="25957"/>
    <cellStyle name="Normal 4 2 2 2 4 3 3" xfId="7111"/>
    <cellStyle name="Normal 4 2 2 2 4 3 3 2" xfId="21247"/>
    <cellStyle name="Normal 4 2 2 2 4 3 4" xfId="14527"/>
    <cellStyle name="Normal 4 2 2 2 4 3 5" xfId="16550"/>
    <cellStyle name="Normal 4 2 2 2 4 4" xfId="4052"/>
    <cellStyle name="Normal 4 2 2 2 4 4 2" xfId="13599"/>
    <cellStyle name="Normal 4 2 2 2 4 4 2 2" xfId="27732"/>
    <cellStyle name="Normal 4 2 2 2 4 4 3" xfId="8889"/>
    <cellStyle name="Normal 4 2 2 2 4 4 3 2" xfId="23023"/>
    <cellStyle name="Normal 4 2 2 2 4 4 4" xfId="18325"/>
    <cellStyle name="Normal 4 2 2 2 4 5" xfId="10029"/>
    <cellStyle name="Normal 4 2 2 2 4 5 2" xfId="24162"/>
    <cellStyle name="Normal 4 2 2 2 4 6" xfId="5316"/>
    <cellStyle name="Normal 4 2 2 2 4 6 2" xfId="19452"/>
    <cellStyle name="Normal 4 2 2 2 4 7" xfId="14755"/>
    <cellStyle name="Normal 4 2 2 2 5" xfId="602"/>
    <cellStyle name="Normal 4 2 2 2 5 2" xfId="1521"/>
    <cellStyle name="Normal 4 2 2 2 5 2 2" xfId="3316"/>
    <cellStyle name="Normal 4 2 2 2 5 2 2 2" xfId="12933"/>
    <cellStyle name="Normal 4 2 2 2 5 2 2 2 2" xfId="27066"/>
    <cellStyle name="Normal 4 2 2 2 5 2 2 3" xfId="8220"/>
    <cellStyle name="Normal 4 2 2 2 5 2 2 3 2" xfId="22356"/>
    <cellStyle name="Normal 4 2 2 2 5 2 2 4" xfId="17659"/>
    <cellStyle name="Normal 4 2 2 2 5 2 3" xfId="11138"/>
    <cellStyle name="Normal 4 2 2 2 5 2 3 2" xfId="25271"/>
    <cellStyle name="Normal 4 2 2 2 5 2 4" xfId="6425"/>
    <cellStyle name="Normal 4 2 2 2 5 2 4 2" xfId="20561"/>
    <cellStyle name="Normal 4 2 2 2 5 2 5" xfId="15864"/>
    <cellStyle name="Normal 4 2 2 2 5 3" xfId="2448"/>
    <cellStyle name="Normal 4 2 2 2 5 3 2" xfId="12065"/>
    <cellStyle name="Normal 4 2 2 2 5 3 2 2" xfId="26198"/>
    <cellStyle name="Normal 4 2 2 2 5 3 3" xfId="7352"/>
    <cellStyle name="Normal 4 2 2 2 5 3 3 2" xfId="21488"/>
    <cellStyle name="Normal 4 2 2 2 5 3 4" xfId="16791"/>
    <cellStyle name="Normal 4 2 2 2 5 4" xfId="4810"/>
    <cellStyle name="Normal 4 2 2 2 5 4 2" xfId="14285"/>
    <cellStyle name="Normal 4 2 2 2 5 4 2 2" xfId="28418"/>
    <cellStyle name="Normal 4 2 2 2 5 4 3" xfId="9575"/>
    <cellStyle name="Normal 4 2 2 2 5 4 3 2" xfId="23709"/>
    <cellStyle name="Normal 4 2 2 2 5 4 4" xfId="19011"/>
    <cellStyle name="Normal 4 2 2 2 5 5" xfId="10270"/>
    <cellStyle name="Normal 4 2 2 2 5 5 2" xfId="24403"/>
    <cellStyle name="Normal 4 2 2 2 5 6" xfId="5557"/>
    <cellStyle name="Normal 4 2 2 2 5 6 2" xfId="19693"/>
    <cellStyle name="Normal 4 2 2 2 5 7" xfId="14996"/>
    <cellStyle name="Normal 4 2 2 2 6" xfId="1158"/>
    <cellStyle name="Normal 4 2 2 2 6 2" xfId="2953"/>
    <cellStyle name="Normal 4 2 2 2 6 2 2" xfId="12570"/>
    <cellStyle name="Normal 4 2 2 2 6 2 2 2" xfId="26703"/>
    <cellStyle name="Normal 4 2 2 2 6 2 3" xfId="7857"/>
    <cellStyle name="Normal 4 2 2 2 6 2 3 2" xfId="21993"/>
    <cellStyle name="Normal 4 2 2 2 6 2 4" xfId="17296"/>
    <cellStyle name="Normal 4 2 2 2 6 3" xfId="10775"/>
    <cellStyle name="Normal 4 2 2 2 6 3 2" xfId="24908"/>
    <cellStyle name="Normal 4 2 2 2 6 4" xfId="6062"/>
    <cellStyle name="Normal 4 2 2 2 6 4 2" xfId="20198"/>
    <cellStyle name="Normal 4 2 2 2 6 5" xfId="15501"/>
    <cellStyle name="Normal 4 2 2 2 7" xfId="196"/>
    <cellStyle name="Normal 4 2 2 2 7 2" xfId="2085"/>
    <cellStyle name="Normal 4 2 2 2 7 2 2" xfId="11702"/>
    <cellStyle name="Normal 4 2 2 2 7 2 2 2" xfId="25835"/>
    <cellStyle name="Normal 4 2 2 2 7 2 3" xfId="6989"/>
    <cellStyle name="Normal 4 2 2 2 7 2 3 2" xfId="21125"/>
    <cellStyle name="Normal 4 2 2 2 7 2 4" xfId="16428"/>
    <cellStyle name="Normal 4 2 2 2 7 3" xfId="9907"/>
    <cellStyle name="Normal 4 2 2 2 7 3 2" xfId="24040"/>
    <cellStyle name="Normal 4 2 2 2 7 4" xfId="5194"/>
    <cellStyle name="Normal 4 2 2 2 7 4 2" xfId="19330"/>
    <cellStyle name="Normal 4 2 2 2 7 5" xfId="14633"/>
    <cellStyle name="Normal 4 2 2 2 8" xfId="2026"/>
    <cellStyle name="Normal 4 2 2 2 8 2" xfId="11643"/>
    <cellStyle name="Normal 4 2 2 2 8 2 2" xfId="25776"/>
    <cellStyle name="Normal 4 2 2 2 8 3" xfId="6930"/>
    <cellStyle name="Normal 4 2 2 2 8 3 2" xfId="21066"/>
    <cellStyle name="Normal 4 2 2 2 8 4" xfId="16369"/>
    <cellStyle name="Normal 4 2 2 2 9" xfId="3904"/>
    <cellStyle name="Normal 4 2 2 2 9 2" xfId="13471"/>
    <cellStyle name="Normal 4 2 2 2 9 2 2" xfId="27604"/>
    <cellStyle name="Normal 4 2 2 2 9 3" xfId="8759"/>
    <cellStyle name="Normal 4 2 2 2 9 3 2" xfId="22894"/>
    <cellStyle name="Normal 4 2 2 2 9 4" xfId="18197"/>
    <cellStyle name="Normal 4 2 2 3" xfId="147"/>
    <cellStyle name="Normal 4 2 2 3 10" xfId="5147"/>
    <cellStyle name="Normal 4 2 2 3 10 2" xfId="19283"/>
    <cellStyle name="Normal 4 2 2 3 11" xfId="14586"/>
    <cellStyle name="Normal 4 2 2 3 2" xfId="270"/>
    <cellStyle name="Normal 4 2 2 3 2 2" xfId="390"/>
    <cellStyle name="Normal 4 2 2 3 2 2 2" xfId="1351"/>
    <cellStyle name="Normal 4 2 2 3 2 2 2 2" xfId="3146"/>
    <cellStyle name="Normal 4 2 2 3 2 2 2 2 2" xfId="12763"/>
    <cellStyle name="Normal 4 2 2 3 2 2 2 2 2 2" xfId="26896"/>
    <cellStyle name="Normal 4 2 2 3 2 2 2 2 3" xfId="8050"/>
    <cellStyle name="Normal 4 2 2 3 2 2 2 2 3 2" xfId="22186"/>
    <cellStyle name="Normal 4 2 2 3 2 2 2 2 4" xfId="17489"/>
    <cellStyle name="Normal 4 2 2 3 2 2 2 3" xfId="4988"/>
    <cellStyle name="Normal 4 2 2 3 2 2 2 3 2" xfId="14462"/>
    <cellStyle name="Normal 4 2 2 3 2 2 2 3 2 2" xfId="28595"/>
    <cellStyle name="Normal 4 2 2 3 2 2 2 3 3" xfId="9752"/>
    <cellStyle name="Normal 4 2 2 3 2 2 2 3 3 2" xfId="23886"/>
    <cellStyle name="Normal 4 2 2 3 2 2 2 3 4" xfId="19188"/>
    <cellStyle name="Normal 4 2 2 3 2 2 2 4" xfId="10968"/>
    <cellStyle name="Normal 4 2 2 3 2 2 2 4 2" xfId="25101"/>
    <cellStyle name="Normal 4 2 2 3 2 2 2 5" xfId="6255"/>
    <cellStyle name="Normal 4 2 2 3 2 2 2 5 2" xfId="20391"/>
    <cellStyle name="Normal 4 2 2 3 2 2 2 6" xfId="15694"/>
    <cellStyle name="Normal 4 2 2 3 2 2 3" xfId="2278"/>
    <cellStyle name="Normal 4 2 2 3 2 2 3 2" xfId="11895"/>
    <cellStyle name="Normal 4 2 2 3 2 2 3 2 2" xfId="26028"/>
    <cellStyle name="Normal 4 2 2 3 2 2 3 3" xfId="7182"/>
    <cellStyle name="Normal 4 2 2 3 2 2 3 3 2" xfId="21318"/>
    <cellStyle name="Normal 4 2 2 3 2 2 3 4" xfId="16621"/>
    <cellStyle name="Normal 4 2 2 3 2 2 4" xfId="4123"/>
    <cellStyle name="Normal 4 2 2 3 2 2 4 2" xfId="13670"/>
    <cellStyle name="Normal 4 2 2 3 2 2 4 2 2" xfId="27803"/>
    <cellStyle name="Normal 4 2 2 3 2 2 4 3" xfId="8960"/>
    <cellStyle name="Normal 4 2 2 3 2 2 4 3 2" xfId="23094"/>
    <cellStyle name="Normal 4 2 2 3 2 2 4 4" xfId="18396"/>
    <cellStyle name="Normal 4 2 2 3 2 2 5" xfId="10100"/>
    <cellStyle name="Normal 4 2 2 3 2 2 5 2" xfId="24233"/>
    <cellStyle name="Normal 4 2 2 3 2 2 6" xfId="5387"/>
    <cellStyle name="Normal 4 2 2 3 2 2 6 2" xfId="19523"/>
    <cellStyle name="Normal 4 2 2 3 2 2 7" xfId="14826"/>
    <cellStyle name="Normal 4 2 2 3 2 3" xfId="1231"/>
    <cellStyle name="Normal 4 2 2 3 2 3 2" xfId="3026"/>
    <cellStyle name="Normal 4 2 2 3 2 3 2 2" xfId="12643"/>
    <cellStyle name="Normal 4 2 2 3 2 3 2 2 2" xfId="26776"/>
    <cellStyle name="Normal 4 2 2 3 2 3 2 3" xfId="7930"/>
    <cellStyle name="Normal 4 2 2 3 2 3 2 3 2" xfId="22066"/>
    <cellStyle name="Normal 4 2 2 3 2 3 2 4" xfId="17369"/>
    <cellStyle name="Normal 4 2 2 3 2 3 3" xfId="4878"/>
    <cellStyle name="Normal 4 2 2 3 2 3 3 2" xfId="14352"/>
    <cellStyle name="Normal 4 2 2 3 2 3 3 2 2" xfId="28485"/>
    <cellStyle name="Normal 4 2 2 3 2 3 3 3" xfId="9642"/>
    <cellStyle name="Normal 4 2 2 3 2 3 3 3 2" xfId="23776"/>
    <cellStyle name="Normal 4 2 2 3 2 3 3 4" xfId="19078"/>
    <cellStyle name="Normal 4 2 2 3 2 3 4" xfId="10848"/>
    <cellStyle name="Normal 4 2 2 3 2 3 4 2" xfId="24981"/>
    <cellStyle name="Normal 4 2 2 3 2 3 5" xfId="6135"/>
    <cellStyle name="Normal 4 2 2 3 2 3 5 2" xfId="20271"/>
    <cellStyle name="Normal 4 2 2 3 2 3 6" xfId="15574"/>
    <cellStyle name="Normal 4 2 2 3 2 4" xfId="2158"/>
    <cellStyle name="Normal 4 2 2 3 2 4 2" xfId="11775"/>
    <cellStyle name="Normal 4 2 2 3 2 4 2 2" xfId="25908"/>
    <cellStyle name="Normal 4 2 2 3 2 4 3" xfId="7062"/>
    <cellStyle name="Normal 4 2 2 3 2 4 3 2" xfId="21198"/>
    <cellStyle name="Normal 4 2 2 3 2 4 4" xfId="16501"/>
    <cellStyle name="Normal 4 2 2 3 2 5" xfId="4013"/>
    <cellStyle name="Normal 4 2 2 3 2 5 2" xfId="13560"/>
    <cellStyle name="Normal 4 2 2 3 2 5 2 2" xfId="27693"/>
    <cellStyle name="Normal 4 2 2 3 2 5 3" xfId="8850"/>
    <cellStyle name="Normal 4 2 2 3 2 5 3 2" xfId="22984"/>
    <cellStyle name="Normal 4 2 2 3 2 5 4" xfId="18286"/>
    <cellStyle name="Normal 4 2 2 3 2 6" xfId="9980"/>
    <cellStyle name="Normal 4 2 2 3 2 6 2" xfId="24113"/>
    <cellStyle name="Normal 4 2 2 3 2 7" xfId="5267"/>
    <cellStyle name="Normal 4 2 2 3 2 7 2" xfId="19403"/>
    <cellStyle name="Normal 4 2 2 3 2 8" xfId="14706"/>
    <cellStyle name="Normal 4 2 2 3 3" xfId="331"/>
    <cellStyle name="Normal 4 2 2 3 3 2" xfId="1292"/>
    <cellStyle name="Normal 4 2 2 3 3 2 2" xfId="3087"/>
    <cellStyle name="Normal 4 2 2 3 3 2 2 2" xfId="12704"/>
    <cellStyle name="Normal 4 2 2 3 3 2 2 2 2" xfId="26837"/>
    <cellStyle name="Normal 4 2 2 3 3 2 2 3" xfId="7991"/>
    <cellStyle name="Normal 4 2 2 3 3 2 2 3 2" xfId="22127"/>
    <cellStyle name="Normal 4 2 2 3 3 2 2 4" xfId="17430"/>
    <cellStyle name="Normal 4 2 2 3 3 2 3" xfId="4929"/>
    <cellStyle name="Normal 4 2 2 3 3 2 3 2" xfId="14403"/>
    <cellStyle name="Normal 4 2 2 3 3 2 3 2 2" xfId="28536"/>
    <cellStyle name="Normal 4 2 2 3 3 2 3 3" xfId="9693"/>
    <cellStyle name="Normal 4 2 2 3 3 2 3 3 2" xfId="23827"/>
    <cellStyle name="Normal 4 2 2 3 3 2 3 4" xfId="19129"/>
    <cellStyle name="Normal 4 2 2 3 3 2 4" xfId="10909"/>
    <cellStyle name="Normal 4 2 2 3 3 2 4 2" xfId="25042"/>
    <cellStyle name="Normal 4 2 2 3 3 2 5" xfId="6196"/>
    <cellStyle name="Normal 4 2 2 3 3 2 5 2" xfId="20332"/>
    <cellStyle name="Normal 4 2 2 3 3 2 6" xfId="15635"/>
    <cellStyle name="Normal 4 2 2 3 3 3" xfId="2219"/>
    <cellStyle name="Normal 4 2 2 3 3 3 2" xfId="11836"/>
    <cellStyle name="Normal 4 2 2 3 3 3 2 2" xfId="25969"/>
    <cellStyle name="Normal 4 2 2 3 3 3 3" xfId="7123"/>
    <cellStyle name="Normal 4 2 2 3 3 3 3 2" xfId="21259"/>
    <cellStyle name="Normal 4 2 2 3 3 3 4" xfId="16562"/>
    <cellStyle name="Normal 4 2 2 3 3 4" xfId="4064"/>
    <cellStyle name="Normal 4 2 2 3 3 4 2" xfId="13611"/>
    <cellStyle name="Normal 4 2 2 3 3 4 2 2" xfId="27744"/>
    <cellStyle name="Normal 4 2 2 3 3 4 3" xfId="8901"/>
    <cellStyle name="Normal 4 2 2 3 3 4 3 2" xfId="23035"/>
    <cellStyle name="Normal 4 2 2 3 3 4 4" xfId="18337"/>
    <cellStyle name="Normal 4 2 2 3 3 5" xfId="10041"/>
    <cellStyle name="Normal 4 2 2 3 3 5 2" xfId="24174"/>
    <cellStyle name="Normal 4 2 2 3 3 6" xfId="5328"/>
    <cellStyle name="Normal 4 2 2 3 3 6 2" xfId="19464"/>
    <cellStyle name="Normal 4 2 2 3 3 7" xfId="14767"/>
    <cellStyle name="Normal 4 2 2 3 4" xfId="697"/>
    <cellStyle name="Normal 4 2 2 3 4 2" xfId="1602"/>
    <cellStyle name="Normal 4 2 2 3 4 2 2" xfId="3397"/>
    <cellStyle name="Normal 4 2 2 3 4 2 2 2" xfId="13014"/>
    <cellStyle name="Normal 4 2 2 3 4 2 2 2 2" xfId="27147"/>
    <cellStyle name="Normal 4 2 2 3 4 2 2 3" xfId="8301"/>
    <cellStyle name="Normal 4 2 2 3 4 2 2 3 2" xfId="22437"/>
    <cellStyle name="Normal 4 2 2 3 4 2 2 4" xfId="17740"/>
    <cellStyle name="Normal 4 2 2 3 4 2 3" xfId="11219"/>
    <cellStyle name="Normal 4 2 2 3 4 2 3 2" xfId="25352"/>
    <cellStyle name="Normal 4 2 2 3 4 2 4" xfId="6506"/>
    <cellStyle name="Normal 4 2 2 3 4 2 4 2" xfId="20642"/>
    <cellStyle name="Normal 4 2 2 3 4 2 5" xfId="15945"/>
    <cellStyle name="Normal 4 2 2 3 4 3" xfId="2529"/>
    <cellStyle name="Normal 4 2 2 3 4 3 2" xfId="12146"/>
    <cellStyle name="Normal 4 2 2 3 4 3 2 2" xfId="26279"/>
    <cellStyle name="Normal 4 2 2 3 4 3 3" xfId="7433"/>
    <cellStyle name="Normal 4 2 2 3 4 3 3 2" xfId="21569"/>
    <cellStyle name="Normal 4 2 2 3 4 3 4" xfId="16872"/>
    <cellStyle name="Normal 4 2 2 3 4 4" xfId="4824"/>
    <cellStyle name="Normal 4 2 2 3 4 4 2" xfId="14299"/>
    <cellStyle name="Normal 4 2 2 3 4 4 2 2" xfId="28432"/>
    <cellStyle name="Normal 4 2 2 3 4 4 3" xfId="9589"/>
    <cellStyle name="Normal 4 2 2 3 4 4 3 2" xfId="23723"/>
    <cellStyle name="Normal 4 2 2 3 4 4 4" xfId="19025"/>
    <cellStyle name="Normal 4 2 2 3 4 5" xfId="10351"/>
    <cellStyle name="Normal 4 2 2 3 4 5 2" xfId="24484"/>
    <cellStyle name="Normal 4 2 2 3 4 6" xfId="5638"/>
    <cellStyle name="Normal 4 2 2 3 4 6 2" xfId="19774"/>
    <cellStyle name="Normal 4 2 2 3 4 7" xfId="15077"/>
    <cellStyle name="Normal 4 2 2 3 5" xfId="1170"/>
    <cellStyle name="Normal 4 2 2 3 5 2" xfId="2965"/>
    <cellStyle name="Normal 4 2 2 3 5 2 2" xfId="12582"/>
    <cellStyle name="Normal 4 2 2 3 5 2 2 2" xfId="26715"/>
    <cellStyle name="Normal 4 2 2 3 5 2 3" xfId="7869"/>
    <cellStyle name="Normal 4 2 2 3 5 2 3 2" xfId="22005"/>
    <cellStyle name="Normal 4 2 2 3 5 2 4" xfId="17308"/>
    <cellStyle name="Normal 4 2 2 3 5 3" xfId="10787"/>
    <cellStyle name="Normal 4 2 2 3 5 3 2" xfId="24920"/>
    <cellStyle name="Normal 4 2 2 3 5 4" xfId="6074"/>
    <cellStyle name="Normal 4 2 2 3 5 4 2" xfId="20210"/>
    <cellStyle name="Normal 4 2 2 3 5 5" xfId="15513"/>
    <cellStyle name="Normal 4 2 2 3 6" xfId="208"/>
    <cellStyle name="Normal 4 2 2 3 6 2" xfId="2097"/>
    <cellStyle name="Normal 4 2 2 3 6 2 2" xfId="11714"/>
    <cellStyle name="Normal 4 2 2 3 6 2 2 2" xfId="25847"/>
    <cellStyle name="Normal 4 2 2 3 6 2 3" xfId="7001"/>
    <cellStyle name="Normal 4 2 2 3 6 2 3 2" xfId="21137"/>
    <cellStyle name="Normal 4 2 2 3 6 2 4" xfId="16440"/>
    <cellStyle name="Normal 4 2 2 3 6 3" xfId="9919"/>
    <cellStyle name="Normal 4 2 2 3 6 3 2" xfId="24052"/>
    <cellStyle name="Normal 4 2 2 3 6 4" xfId="5206"/>
    <cellStyle name="Normal 4 2 2 3 6 4 2" xfId="19342"/>
    <cellStyle name="Normal 4 2 2 3 6 5" xfId="14645"/>
    <cellStyle name="Normal 4 2 2 3 7" xfId="2038"/>
    <cellStyle name="Normal 4 2 2 3 7 2" xfId="11655"/>
    <cellStyle name="Normal 4 2 2 3 7 2 2" xfId="25788"/>
    <cellStyle name="Normal 4 2 2 3 7 3" xfId="6942"/>
    <cellStyle name="Normal 4 2 2 3 7 3 2" xfId="21078"/>
    <cellStyle name="Normal 4 2 2 3 7 4" xfId="16381"/>
    <cellStyle name="Normal 4 2 2 3 8" xfId="3928"/>
    <cellStyle name="Normal 4 2 2 3 8 2" xfId="13489"/>
    <cellStyle name="Normal 4 2 2 3 8 2 2" xfId="27622"/>
    <cellStyle name="Normal 4 2 2 3 8 3" xfId="8777"/>
    <cellStyle name="Normal 4 2 2 3 8 3 2" xfId="22912"/>
    <cellStyle name="Normal 4 2 2 3 8 4" xfId="18215"/>
    <cellStyle name="Normal 4 2 2 3 9" xfId="9860"/>
    <cellStyle name="Normal 4 2 2 3 9 2" xfId="23993"/>
    <cellStyle name="Normal 4 2 2 4" xfId="243"/>
    <cellStyle name="Normal 4 2 2 4 2" xfId="363"/>
    <cellStyle name="Normal 4 2 2 4 2 2" xfId="1324"/>
    <cellStyle name="Normal 4 2 2 4 2 2 2" xfId="3119"/>
    <cellStyle name="Normal 4 2 2 4 2 2 2 2" xfId="12736"/>
    <cellStyle name="Normal 4 2 2 4 2 2 2 2 2" xfId="26869"/>
    <cellStyle name="Normal 4 2 2 4 2 2 2 3" xfId="8023"/>
    <cellStyle name="Normal 4 2 2 4 2 2 2 3 2" xfId="22159"/>
    <cellStyle name="Normal 4 2 2 4 2 2 2 4" xfId="17462"/>
    <cellStyle name="Normal 4 2 2 4 2 2 3" xfId="4961"/>
    <cellStyle name="Normal 4 2 2 4 2 2 3 2" xfId="14435"/>
    <cellStyle name="Normal 4 2 2 4 2 2 3 2 2" xfId="28568"/>
    <cellStyle name="Normal 4 2 2 4 2 2 3 3" xfId="9725"/>
    <cellStyle name="Normal 4 2 2 4 2 2 3 3 2" xfId="23859"/>
    <cellStyle name="Normal 4 2 2 4 2 2 3 4" xfId="19161"/>
    <cellStyle name="Normal 4 2 2 4 2 2 4" xfId="10941"/>
    <cellStyle name="Normal 4 2 2 4 2 2 4 2" xfId="25074"/>
    <cellStyle name="Normal 4 2 2 4 2 2 5" xfId="6228"/>
    <cellStyle name="Normal 4 2 2 4 2 2 5 2" xfId="20364"/>
    <cellStyle name="Normal 4 2 2 4 2 2 6" xfId="15667"/>
    <cellStyle name="Normal 4 2 2 4 2 3" xfId="2251"/>
    <cellStyle name="Normal 4 2 2 4 2 3 2" xfId="11868"/>
    <cellStyle name="Normal 4 2 2 4 2 3 2 2" xfId="26001"/>
    <cellStyle name="Normal 4 2 2 4 2 3 3" xfId="7155"/>
    <cellStyle name="Normal 4 2 2 4 2 3 3 2" xfId="21291"/>
    <cellStyle name="Normal 4 2 2 4 2 3 4" xfId="16594"/>
    <cellStyle name="Normal 4 2 2 4 2 4" xfId="4096"/>
    <cellStyle name="Normal 4 2 2 4 2 4 2" xfId="13643"/>
    <cellStyle name="Normal 4 2 2 4 2 4 2 2" xfId="27776"/>
    <cellStyle name="Normal 4 2 2 4 2 4 3" xfId="8933"/>
    <cellStyle name="Normal 4 2 2 4 2 4 3 2" xfId="23067"/>
    <cellStyle name="Normal 4 2 2 4 2 4 4" xfId="18369"/>
    <cellStyle name="Normal 4 2 2 4 2 5" xfId="10073"/>
    <cellStyle name="Normal 4 2 2 4 2 5 2" xfId="24206"/>
    <cellStyle name="Normal 4 2 2 4 2 6" xfId="5360"/>
    <cellStyle name="Normal 4 2 2 4 2 6 2" xfId="19496"/>
    <cellStyle name="Normal 4 2 2 4 2 7" xfId="14799"/>
    <cellStyle name="Normal 4 2 2 4 3" xfId="845"/>
    <cellStyle name="Normal 4 2 2 4 3 2" xfId="8820"/>
    <cellStyle name="Normal 4 2 2 4 3 2 2" xfId="22955"/>
    <cellStyle name="Normal 4 2 2 4 3 3" xfId="14503"/>
    <cellStyle name="Normal 4 2 2 4 3 3 2" xfId="28629"/>
    <cellStyle name="Normal 4 2 2 4 4" xfId="1204"/>
    <cellStyle name="Normal 4 2 2 4 4 2" xfId="2999"/>
    <cellStyle name="Normal 4 2 2 4 4 2 2" xfId="12616"/>
    <cellStyle name="Normal 4 2 2 4 4 2 2 2" xfId="26749"/>
    <cellStyle name="Normal 4 2 2 4 4 2 3" xfId="7903"/>
    <cellStyle name="Normal 4 2 2 4 4 2 3 2" xfId="22039"/>
    <cellStyle name="Normal 4 2 2 4 4 2 4" xfId="17342"/>
    <cellStyle name="Normal 4 2 2 4 4 3" xfId="4865"/>
    <cellStyle name="Normal 4 2 2 4 4 3 2" xfId="14339"/>
    <cellStyle name="Normal 4 2 2 4 4 3 2 2" xfId="28472"/>
    <cellStyle name="Normal 4 2 2 4 4 3 3" xfId="9629"/>
    <cellStyle name="Normal 4 2 2 4 4 3 3 2" xfId="23763"/>
    <cellStyle name="Normal 4 2 2 4 4 3 4" xfId="19065"/>
    <cellStyle name="Normal 4 2 2 4 4 4" xfId="10821"/>
    <cellStyle name="Normal 4 2 2 4 4 4 2" xfId="24954"/>
    <cellStyle name="Normal 4 2 2 4 4 5" xfId="6108"/>
    <cellStyle name="Normal 4 2 2 4 4 5 2" xfId="20244"/>
    <cellStyle name="Normal 4 2 2 4 4 6" xfId="15547"/>
    <cellStyle name="Normal 4 2 2 4 5" xfId="2131"/>
    <cellStyle name="Normal 4 2 2 4 5 2" xfId="11748"/>
    <cellStyle name="Normal 4 2 2 4 5 2 2" xfId="25881"/>
    <cellStyle name="Normal 4 2 2 4 5 3" xfId="7035"/>
    <cellStyle name="Normal 4 2 2 4 5 3 2" xfId="21171"/>
    <cellStyle name="Normal 4 2 2 4 5 4" xfId="16474"/>
    <cellStyle name="Normal 4 2 2 4 6" xfId="4000"/>
    <cellStyle name="Normal 4 2 2 4 6 2" xfId="13547"/>
    <cellStyle name="Normal 4 2 2 4 6 2 2" xfId="27680"/>
    <cellStyle name="Normal 4 2 2 4 6 3" xfId="8837"/>
    <cellStyle name="Normal 4 2 2 4 6 3 2" xfId="22971"/>
    <cellStyle name="Normal 4 2 2 4 6 4" xfId="18273"/>
    <cellStyle name="Normal 4 2 2 4 7" xfId="9953"/>
    <cellStyle name="Normal 4 2 2 4 7 2" xfId="24086"/>
    <cellStyle name="Normal 4 2 2 4 8" xfId="5240"/>
    <cellStyle name="Normal 4 2 2 4 8 2" xfId="19376"/>
    <cellStyle name="Normal 4 2 2 4 9" xfId="14679"/>
    <cellStyle name="Normal 4 2 2 5" xfId="304"/>
    <cellStyle name="Normal 4 2 2 5 2" xfId="991"/>
    <cellStyle name="Normal 4 2 2 5 2 2" xfId="1861"/>
    <cellStyle name="Normal 4 2 2 5 2 2 2" xfId="3656"/>
    <cellStyle name="Normal 4 2 2 5 2 2 2 2" xfId="13273"/>
    <cellStyle name="Normal 4 2 2 5 2 2 2 2 2" xfId="27406"/>
    <cellStyle name="Normal 4 2 2 5 2 2 2 3" xfId="8560"/>
    <cellStyle name="Normal 4 2 2 5 2 2 2 3 2" xfId="22696"/>
    <cellStyle name="Normal 4 2 2 5 2 2 2 4" xfId="17999"/>
    <cellStyle name="Normal 4 2 2 5 2 2 3" xfId="11478"/>
    <cellStyle name="Normal 4 2 2 5 2 2 3 2" xfId="25611"/>
    <cellStyle name="Normal 4 2 2 5 2 2 4" xfId="6765"/>
    <cellStyle name="Normal 4 2 2 5 2 2 4 2" xfId="20901"/>
    <cellStyle name="Normal 4 2 2 5 2 2 5" xfId="16204"/>
    <cellStyle name="Normal 4 2 2 5 2 3" xfId="2788"/>
    <cellStyle name="Normal 4 2 2 5 2 3 2" xfId="12405"/>
    <cellStyle name="Normal 4 2 2 5 2 3 2 2" xfId="26538"/>
    <cellStyle name="Normal 4 2 2 5 2 3 3" xfId="7692"/>
    <cellStyle name="Normal 4 2 2 5 2 3 3 2" xfId="21828"/>
    <cellStyle name="Normal 4 2 2 5 2 3 4" xfId="17131"/>
    <cellStyle name="Normal 4 2 2 5 2 4" xfId="4902"/>
    <cellStyle name="Normal 4 2 2 5 2 4 2" xfId="14376"/>
    <cellStyle name="Normal 4 2 2 5 2 4 2 2" xfId="28509"/>
    <cellStyle name="Normal 4 2 2 5 2 4 3" xfId="9666"/>
    <cellStyle name="Normal 4 2 2 5 2 4 3 2" xfId="23800"/>
    <cellStyle name="Normal 4 2 2 5 2 4 4" xfId="19102"/>
    <cellStyle name="Normal 4 2 2 5 2 5" xfId="10610"/>
    <cellStyle name="Normal 4 2 2 5 2 5 2" xfId="24743"/>
    <cellStyle name="Normal 4 2 2 5 2 6" xfId="5897"/>
    <cellStyle name="Normal 4 2 2 5 2 6 2" xfId="20033"/>
    <cellStyle name="Normal 4 2 2 5 2 7" xfId="15336"/>
    <cellStyle name="Normal 4 2 2 5 3" xfId="1265"/>
    <cellStyle name="Normal 4 2 2 5 3 2" xfId="3060"/>
    <cellStyle name="Normal 4 2 2 5 3 2 2" xfId="12677"/>
    <cellStyle name="Normal 4 2 2 5 3 2 2 2" xfId="26810"/>
    <cellStyle name="Normal 4 2 2 5 3 2 3" xfId="7964"/>
    <cellStyle name="Normal 4 2 2 5 3 2 3 2" xfId="22100"/>
    <cellStyle name="Normal 4 2 2 5 3 2 4" xfId="17403"/>
    <cellStyle name="Normal 4 2 2 5 3 3" xfId="10882"/>
    <cellStyle name="Normal 4 2 2 5 3 3 2" xfId="25015"/>
    <cellStyle name="Normal 4 2 2 5 3 4" xfId="6169"/>
    <cellStyle name="Normal 4 2 2 5 3 4 2" xfId="20305"/>
    <cellStyle name="Normal 4 2 2 5 3 5" xfId="15608"/>
    <cellStyle name="Normal 4 2 2 5 4" xfId="2192"/>
    <cellStyle name="Normal 4 2 2 5 4 2" xfId="11809"/>
    <cellStyle name="Normal 4 2 2 5 4 2 2" xfId="25942"/>
    <cellStyle name="Normal 4 2 2 5 4 3" xfId="7096"/>
    <cellStyle name="Normal 4 2 2 5 4 3 2" xfId="21232"/>
    <cellStyle name="Normal 4 2 2 5 4 4" xfId="16535"/>
    <cellStyle name="Normal 4 2 2 5 5" xfId="4037"/>
    <cellStyle name="Normal 4 2 2 5 5 2" xfId="13584"/>
    <cellStyle name="Normal 4 2 2 5 5 2 2" xfId="27717"/>
    <cellStyle name="Normal 4 2 2 5 5 3" xfId="8874"/>
    <cellStyle name="Normal 4 2 2 5 5 3 2" xfId="23008"/>
    <cellStyle name="Normal 4 2 2 5 5 4" xfId="18310"/>
    <cellStyle name="Normal 4 2 2 5 6" xfId="10014"/>
    <cellStyle name="Normal 4 2 2 5 6 2" xfId="24147"/>
    <cellStyle name="Normal 4 2 2 5 7" xfId="5301"/>
    <cellStyle name="Normal 4 2 2 5 7 2" xfId="19437"/>
    <cellStyle name="Normal 4 2 2 5 8" xfId="14740"/>
    <cellStyle name="Normal 4 2 2 6" xfId="494"/>
    <cellStyle name="Normal 4 2 2 6 2" xfId="1414"/>
    <cellStyle name="Normal 4 2 2 6 2 2" xfId="3209"/>
    <cellStyle name="Normal 4 2 2 6 2 2 2" xfId="12826"/>
    <cellStyle name="Normal 4 2 2 6 2 2 2 2" xfId="26959"/>
    <cellStyle name="Normal 4 2 2 6 2 2 3" xfId="8113"/>
    <cellStyle name="Normal 4 2 2 6 2 2 3 2" xfId="22249"/>
    <cellStyle name="Normal 4 2 2 6 2 2 4" xfId="17552"/>
    <cellStyle name="Normal 4 2 2 6 2 3" xfId="11031"/>
    <cellStyle name="Normal 4 2 2 6 2 3 2" xfId="25164"/>
    <cellStyle name="Normal 4 2 2 6 2 4" xfId="6318"/>
    <cellStyle name="Normal 4 2 2 6 2 4 2" xfId="20454"/>
    <cellStyle name="Normal 4 2 2 6 2 5" xfId="15757"/>
    <cellStyle name="Normal 4 2 2 6 3" xfId="2341"/>
    <cellStyle name="Normal 4 2 2 6 3 2" xfId="11958"/>
    <cellStyle name="Normal 4 2 2 6 3 2 2" xfId="26091"/>
    <cellStyle name="Normal 4 2 2 6 3 3" xfId="7245"/>
    <cellStyle name="Normal 4 2 2 6 3 3 2" xfId="21381"/>
    <cellStyle name="Normal 4 2 2 6 3 4" xfId="16684"/>
    <cellStyle name="Normal 4 2 2 6 4" xfId="4790"/>
    <cellStyle name="Normal 4 2 2 6 4 2" xfId="14266"/>
    <cellStyle name="Normal 4 2 2 6 4 2 2" xfId="28399"/>
    <cellStyle name="Normal 4 2 2 6 4 3" xfId="9556"/>
    <cellStyle name="Normal 4 2 2 6 4 3 2" xfId="23690"/>
    <cellStyle name="Normal 4 2 2 6 4 4" xfId="18992"/>
    <cellStyle name="Normal 4 2 2 6 5" xfId="10163"/>
    <cellStyle name="Normal 4 2 2 6 5 2" xfId="24296"/>
    <cellStyle name="Normal 4 2 2 6 6" xfId="5450"/>
    <cellStyle name="Normal 4 2 2 6 6 2" xfId="19586"/>
    <cellStyle name="Normal 4 2 2 6 7" xfId="14889"/>
    <cellStyle name="Normal 4 2 2 7" xfId="1143"/>
    <cellStyle name="Normal 4 2 2 7 2" xfId="2938"/>
    <cellStyle name="Normal 4 2 2 7 2 2" xfId="12555"/>
    <cellStyle name="Normal 4 2 2 7 2 2 2" xfId="26688"/>
    <cellStyle name="Normal 4 2 2 7 2 3" xfId="7842"/>
    <cellStyle name="Normal 4 2 2 7 2 3 2" xfId="21978"/>
    <cellStyle name="Normal 4 2 2 7 2 4" xfId="17281"/>
    <cellStyle name="Normal 4 2 2 7 3" xfId="10760"/>
    <cellStyle name="Normal 4 2 2 7 3 2" xfId="24893"/>
    <cellStyle name="Normal 4 2 2 7 4" xfId="6047"/>
    <cellStyle name="Normal 4 2 2 7 4 2" xfId="20183"/>
    <cellStyle name="Normal 4 2 2 7 5" xfId="14519"/>
    <cellStyle name="Normal 4 2 2 7 6" xfId="15486"/>
    <cellStyle name="Normal 4 2 2 8" xfId="181"/>
    <cellStyle name="Normal 4 2 2 8 2" xfId="2070"/>
    <cellStyle name="Normal 4 2 2 8 2 2" xfId="11687"/>
    <cellStyle name="Normal 4 2 2 8 2 2 2" xfId="25820"/>
    <cellStyle name="Normal 4 2 2 8 2 3" xfId="6974"/>
    <cellStyle name="Normal 4 2 2 8 2 3 2" xfId="21110"/>
    <cellStyle name="Normal 4 2 2 8 2 4" xfId="16413"/>
    <cellStyle name="Normal 4 2 2 8 3" xfId="9892"/>
    <cellStyle name="Normal 4 2 2 8 3 2" xfId="24025"/>
    <cellStyle name="Normal 4 2 2 8 4" xfId="5179"/>
    <cellStyle name="Normal 4 2 2 8 4 2" xfId="19315"/>
    <cellStyle name="Normal 4 2 2 8 5" xfId="14618"/>
    <cellStyle name="Normal 4 2 2 9" xfId="106"/>
    <cellStyle name="Normal 4 2 2 9 2" xfId="9833"/>
    <cellStyle name="Normal 4 2 2 9 2 2" xfId="23966"/>
    <cellStyle name="Normal 4 2 2 9 3" xfId="5120"/>
    <cellStyle name="Normal 4 2 2 9 3 2" xfId="19256"/>
    <cellStyle name="Normal 4 2 2 9 4" xfId="14559"/>
    <cellStyle name="Normal 4 2 3" xfId="131"/>
    <cellStyle name="Normal 4 2 3 10" xfId="9844"/>
    <cellStyle name="Normal 4 2 3 10 2" xfId="23977"/>
    <cellStyle name="Normal 4 2 3 11" xfId="5131"/>
    <cellStyle name="Normal 4 2 3 11 2" xfId="19267"/>
    <cellStyle name="Normal 4 2 3 12" xfId="14570"/>
    <cellStyle name="Normal 4 2 3 2" xfId="162"/>
    <cellStyle name="Normal 4 2 3 2 10" xfId="5160"/>
    <cellStyle name="Normal 4 2 3 2 10 2" xfId="19296"/>
    <cellStyle name="Normal 4 2 3 2 11" xfId="14599"/>
    <cellStyle name="Normal 4 2 3 2 2" xfId="283"/>
    <cellStyle name="Normal 4 2 3 2 2 2" xfId="403"/>
    <cellStyle name="Normal 4 2 3 2 2 2 2" xfId="1364"/>
    <cellStyle name="Normal 4 2 3 2 2 2 2 2" xfId="3159"/>
    <cellStyle name="Normal 4 2 3 2 2 2 2 2 2" xfId="12776"/>
    <cellStyle name="Normal 4 2 3 2 2 2 2 2 2 2" xfId="26909"/>
    <cellStyle name="Normal 4 2 3 2 2 2 2 2 3" xfId="8063"/>
    <cellStyle name="Normal 4 2 3 2 2 2 2 2 3 2" xfId="22199"/>
    <cellStyle name="Normal 4 2 3 2 2 2 2 2 4" xfId="17502"/>
    <cellStyle name="Normal 4 2 3 2 2 2 2 3" xfId="5001"/>
    <cellStyle name="Normal 4 2 3 2 2 2 2 3 2" xfId="14475"/>
    <cellStyle name="Normal 4 2 3 2 2 2 2 3 2 2" xfId="28608"/>
    <cellStyle name="Normal 4 2 3 2 2 2 2 3 3" xfId="9765"/>
    <cellStyle name="Normal 4 2 3 2 2 2 2 3 3 2" xfId="23899"/>
    <cellStyle name="Normal 4 2 3 2 2 2 2 3 4" xfId="19201"/>
    <cellStyle name="Normal 4 2 3 2 2 2 2 4" xfId="10981"/>
    <cellStyle name="Normal 4 2 3 2 2 2 2 4 2" xfId="25114"/>
    <cellStyle name="Normal 4 2 3 2 2 2 2 5" xfId="6268"/>
    <cellStyle name="Normal 4 2 3 2 2 2 2 5 2" xfId="20404"/>
    <cellStyle name="Normal 4 2 3 2 2 2 2 6" xfId="15707"/>
    <cellStyle name="Normal 4 2 3 2 2 2 3" xfId="2291"/>
    <cellStyle name="Normal 4 2 3 2 2 2 3 2" xfId="11908"/>
    <cellStyle name="Normal 4 2 3 2 2 2 3 2 2" xfId="26041"/>
    <cellStyle name="Normal 4 2 3 2 2 2 3 3" xfId="7195"/>
    <cellStyle name="Normal 4 2 3 2 2 2 3 3 2" xfId="21331"/>
    <cellStyle name="Normal 4 2 3 2 2 2 3 4" xfId="16634"/>
    <cellStyle name="Normal 4 2 3 2 2 2 4" xfId="4136"/>
    <cellStyle name="Normal 4 2 3 2 2 2 4 2" xfId="13683"/>
    <cellStyle name="Normal 4 2 3 2 2 2 4 2 2" xfId="27816"/>
    <cellStyle name="Normal 4 2 3 2 2 2 4 3" xfId="8973"/>
    <cellStyle name="Normal 4 2 3 2 2 2 4 3 2" xfId="23107"/>
    <cellStyle name="Normal 4 2 3 2 2 2 4 4" xfId="18409"/>
    <cellStyle name="Normal 4 2 3 2 2 2 5" xfId="10113"/>
    <cellStyle name="Normal 4 2 3 2 2 2 5 2" xfId="24246"/>
    <cellStyle name="Normal 4 2 3 2 2 2 6" xfId="5400"/>
    <cellStyle name="Normal 4 2 3 2 2 2 6 2" xfId="19536"/>
    <cellStyle name="Normal 4 2 3 2 2 2 7" xfId="14839"/>
    <cellStyle name="Normal 4 2 3 2 2 3" xfId="828"/>
    <cellStyle name="Normal 4 2 3 2 2 3 2" xfId="1732"/>
    <cellStyle name="Normal 4 2 3 2 2 3 2 2" xfId="3527"/>
    <cellStyle name="Normal 4 2 3 2 2 3 2 2 2" xfId="13144"/>
    <cellStyle name="Normal 4 2 3 2 2 3 2 2 2 2" xfId="27277"/>
    <cellStyle name="Normal 4 2 3 2 2 3 2 2 3" xfId="8431"/>
    <cellStyle name="Normal 4 2 3 2 2 3 2 2 3 2" xfId="22567"/>
    <cellStyle name="Normal 4 2 3 2 2 3 2 2 4" xfId="17870"/>
    <cellStyle name="Normal 4 2 3 2 2 3 2 3" xfId="11349"/>
    <cellStyle name="Normal 4 2 3 2 2 3 2 3 2" xfId="25482"/>
    <cellStyle name="Normal 4 2 3 2 2 3 2 4" xfId="6636"/>
    <cellStyle name="Normal 4 2 3 2 2 3 2 4 2" xfId="20772"/>
    <cellStyle name="Normal 4 2 3 2 2 3 2 5" xfId="16075"/>
    <cellStyle name="Normal 4 2 3 2 2 3 3" xfId="2659"/>
    <cellStyle name="Normal 4 2 3 2 2 3 3 2" xfId="12276"/>
    <cellStyle name="Normal 4 2 3 2 2 3 3 2 2" xfId="26409"/>
    <cellStyle name="Normal 4 2 3 2 2 3 3 3" xfId="7563"/>
    <cellStyle name="Normal 4 2 3 2 2 3 3 3 2" xfId="21699"/>
    <cellStyle name="Normal 4 2 3 2 2 3 3 4" xfId="17002"/>
    <cellStyle name="Normal 4 2 3 2 2 3 4" xfId="4887"/>
    <cellStyle name="Normal 4 2 3 2 2 3 4 2" xfId="14361"/>
    <cellStyle name="Normal 4 2 3 2 2 3 4 2 2" xfId="28494"/>
    <cellStyle name="Normal 4 2 3 2 2 3 4 3" xfId="9651"/>
    <cellStyle name="Normal 4 2 3 2 2 3 4 3 2" xfId="23785"/>
    <cellStyle name="Normal 4 2 3 2 2 3 4 4" xfId="19087"/>
    <cellStyle name="Normal 4 2 3 2 2 3 5" xfId="10481"/>
    <cellStyle name="Normal 4 2 3 2 2 3 5 2" xfId="24614"/>
    <cellStyle name="Normal 4 2 3 2 2 3 6" xfId="5768"/>
    <cellStyle name="Normal 4 2 3 2 2 3 6 2" xfId="19904"/>
    <cellStyle name="Normal 4 2 3 2 2 3 7" xfId="15207"/>
    <cellStyle name="Normal 4 2 3 2 2 4" xfId="1244"/>
    <cellStyle name="Normal 4 2 3 2 2 4 2" xfId="3039"/>
    <cellStyle name="Normal 4 2 3 2 2 4 2 2" xfId="12656"/>
    <cellStyle name="Normal 4 2 3 2 2 4 2 2 2" xfId="26789"/>
    <cellStyle name="Normal 4 2 3 2 2 4 2 3" xfId="7943"/>
    <cellStyle name="Normal 4 2 3 2 2 4 2 3 2" xfId="22079"/>
    <cellStyle name="Normal 4 2 3 2 2 4 2 4" xfId="17382"/>
    <cellStyle name="Normal 4 2 3 2 2 4 3" xfId="10861"/>
    <cellStyle name="Normal 4 2 3 2 2 4 3 2" xfId="24994"/>
    <cellStyle name="Normal 4 2 3 2 2 4 4" xfId="6148"/>
    <cellStyle name="Normal 4 2 3 2 2 4 4 2" xfId="20284"/>
    <cellStyle name="Normal 4 2 3 2 2 4 5" xfId="15587"/>
    <cellStyle name="Normal 4 2 3 2 2 5" xfId="2171"/>
    <cellStyle name="Normal 4 2 3 2 2 5 2" xfId="11788"/>
    <cellStyle name="Normal 4 2 3 2 2 5 2 2" xfId="25921"/>
    <cellStyle name="Normal 4 2 3 2 2 5 3" xfId="7075"/>
    <cellStyle name="Normal 4 2 3 2 2 5 3 2" xfId="21211"/>
    <cellStyle name="Normal 4 2 3 2 2 5 4" xfId="16514"/>
    <cellStyle name="Normal 4 2 3 2 2 6" xfId="4022"/>
    <cellStyle name="Normal 4 2 3 2 2 6 2" xfId="13569"/>
    <cellStyle name="Normal 4 2 3 2 2 6 2 2" xfId="27702"/>
    <cellStyle name="Normal 4 2 3 2 2 6 3" xfId="8859"/>
    <cellStyle name="Normal 4 2 3 2 2 6 3 2" xfId="22993"/>
    <cellStyle name="Normal 4 2 3 2 2 6 4" xfId="18295"/>
    <cellStyle name="Normal 4 2 3 2 2 7" xfId="9993"/>
    <cellStyle name="Normal 4 2 3 2 2 7 2" xfId="24126"/>
    <cellStyle name="Normal 4 2 3 2 2 8" xfId="5280"/>
    <cellStyle name="Normal 4 2 3 2 2 8 2" xfId="19416"/>
    <cellStyle name="Normal 4 2 3 2 2 9" xfId="14719"/>
    <cellStyle name="Normal 4 2 3 2 3" xfId="344"/>
    <cellStyle name="Normal 4 2 3 2 3 2" xfId="1121"/>
    <cellStyle name="Normal 4 2 3 2 3 2 2" xfId="1991"/>
    <cellStyle name="Normal 4 2 3 2 3 2 2 2" xfId="3786"/>
    <cellStyle name="Normal 4 2 3 2 3 2 2 2 2" xfId="13403"/>
    <cellStyle name="Normal 4 2 3 2 3 2 2 2 2 2" xfId="27536"/>
    <cellStyle name="Normal 4 2 3 2 3 2 2 2 3" xfId="8690"/>
    <cellStyle name="Normal 4 2 3 2 3 2 2 2 3 2" xfId="22826"/>
    <cellStyle name="Normal 4 2 3 2 3 2 2 2 4" xfId="18129"/>
    <cellStyle name="Normal 4 2 3 2 3 2 2 3" xfId="11608"/>
    <cellStyle name="Normal 4 2 3 2 3 2 2 3 2" xfId="25741"/>
    <cellStyle name="Normal 4 2 3 2 3 2 2 4" xfId="6895"/>
    <cellStyle name="Normal 4 2 3 2 3 2 2 4 2" xfId="21031"/>
    <cellStyle name="Normal 4 2 3 2 3 2 2 5" xfId="16334"/>
    <cellStyle name="Normal 4 2 3 2 3 2 3" xfId="2918"/>
    <cellStyle name="Normal 4 2 3 2 3 2 3 2" xfId="12535"/>
    <cellStyle name="Normal 4 2 3 2 3 2 3 2 2" xfId="26668"/>
    <cellStyle name="Normal 4 2 3 2 3 2 3 3" xfId="7822"/>
    <cellStyle name="Normal 4 2 3 2 3 2 3 3 2" xfId="21958"/>
    <cellStyle name="Normal 4 2 3 2 3 2 3 4" xfId="17261"/>
    <cellStyle name="Normal 4 2 3 2 3 2 4" xfId="4942"/>
    <cellStyle name="Normal 4 2 3 2 3 2 4 2" xfId="14416"/>
    <cellStyle name="Normal 4 2 3 2 3 2 4 2 2" xfId="28549"/>
    <cellStyle name="Normal 4 2 3 2 3 2 4 3" xfId="9706"/>
    <cellStyle name="Normal 4 2 3 2 3 2 4 3 2" xfId="23840"/>
    <cellStyle name="Normal 4 2 3 2 3 2 4 4" xfId="19142"/>
    <cellStyle name="Normal 4 2 3 2 3 2 5" xfId="10740"/>
    <cellStyle name="Normal 4 2 3 2 3 2 5 2" xfId="24873"/>
    <cellStyle name="Normal 4 2 3 2 3 2 6" xfId="6027"/>
    <cellStyle name="Normal 4 2 3 2 3 2 6 2" xfId="20163"/>
    <cellStyle name="Normal 4 2 3 2 3 2 7" xfId="15466"/>
    <cellStyle name="Normal 4 2 3 2 3 3" xfId="1305"/>
    <cellStyle name="Normal 4 2 3 2 3 3 2" xfId="3100"/>
    <cellStyle name="Normal 4 2 3 2 3 3 2 2" xfId="12717"/>
    <cellStyle name="Normal 4 2 3 2 3 3 2 2 2" xfId="26850"/>
    <cellStyle name="Normal 4 2 3 2 3 3 2 3" xfId="8004"/>
    <cellStyle name="Normal 4 2 3 2 3 3 2 3 2" xfId="22140"/>
    <cellStyle name="Normal 4 2 3 2 3 3 2 4" xfId="17443"/>
    <cellStyle name="Normal 4 2 3 2 3 3 3" xfId="10922"/>
    <cellStyle name="Normal 4 2 3 2 3 3 3 2" xfId="25055"/>
    <cellStyle name="Normal 4 2 3 2 3 3 4" xfId="6209"/>
    <cellStyle name="Normal 4 2 3 2 3 3 4 2" xfId="20345"/>
    <cellStyle name="Normal 4 2 3 2 3 3 5" xfId="15648"/>
    <cellStyle name="Normal 4 2 3 2 3 4" xfId="2232"/>
    <cellStyle name="Normal 4 2 3 2 3 4 2" xfId="11849"/>
    <cellStyle name="Normal 4 2 3 2 3 4 2 2" xfId="25982"/>
    <cellStyle name="Normal 4 2 3 2 3 4 3" xfId="7136"/>
    <cellStyle name="Normal 4 2 3 2 3 4 3 2" xfId="21272"/>
    <cellStyle name="Normal 4 2 3 2 3 4 4" xfId="16575"/>
    <cellStyle name="Normal 4 2 3 2 3 5" xfId="4077"/>
    <cellStyle name="Normal 4 2 3 2 3 5 2" xfId="13624"/>
    <cellStyle name="Normal 4 2 3 2 3 5 2 2" xfId="27757"/>
    <cellStyle name="Normal 4 2 3 2 3 5 3" xfId="8914"/>
    <cellStyle name="Normal 4 2 3 2 3 5 3 2" xfId="23048"/>
    <cellStyle name="Normal 4 2 3 2 3 5 4" xfId="18350"/>
    <cellStyle name="Normal 4 2 3 2 3 6" xfId="10054"/>
    <cellStyle name="Normal 4 2 3 2 3 6 2" xfId="24187"/>
    <cellStyle name="Normal 4 2 3 2 3 7" xfId="5341"/>
    <cellStyle name="Normal 4 2 3 2 3 7 2" xfId="19477"/>
    <cellStyle name="Normal 4 2 3 2 3 8" xfId="14780"/>
    <cellStyle name="Normal 4 2 3 2 4" xfId="625"/>
    <cellStyle name="Normal 4 2 3 2 4 2" xfId="1544"/>
    <cellStyle name="Normal 4 2 3 2 4 2 2" xfId="3339"/>
    <cellStyle name="Normal 4 2 3 2 4 2 2 2" xfId="12956"/>
    <cellStyle name="Normal 4 2 3 2 4 2 2 2 2" xfId="27089"/>
    <cellStyle name="Normal 4 2 3 2 4 2 2 3" xfId="8243"/>
    <cellStyle name="Normal 4 2 3 2 4 2 2 3 2" xfId="22379"/>
    <cellStyle name="Normal 4 2 3 2 4 2 2 4" xfId="17682"/>
    <cellStyle name="Normal 4 2 3 2 4 2 3" xfId="11161"/>
    <cellStyle name="Normal 4 2 3 2 4 2 3 2" xfId="25294"/>
    <cellStyle name="Normal 4 2 3 2 4 2 4" xfId="6448"/>
    <cellStyle name="Normal 4 2 3 2 4 2 4 2" xfId="20584"/>
    <cellStyle name="Normal 4 2 3 2 4 2 5" xfId="15887"/>
    <cellStyle name="Normal 4 2 3 2 4 3" xfId="2471"/>
    <cellStyle name="Normal 4 2 3 2 4 3 2" xfId="12088"/>
    <cellStyle name="Normal 4 2 3 2 4 3 2 2" xfId="26221"/>
    <cellStyle name="Normal 4 2 3 2 4 3 3" xfId="7375"/>
    <cellStyle name="Normal 4 2 3 2 4 3 3 2" xfId="21511"/>
    <cellStyle name="Normal 4 2 3 2 4 3 4" xfId="16814"/>
    <cellStyle name="Normal 4 2 3 2 4 4" xfId="4833"/>
    <cellStyle name="Normal 4 2 3 2 4 4 2" xfId="14308"/>
    <cellStyle name="Normal 4 2 3 2 4 4 2 2" xfId="28441"/>
    <cellStyle name="Normal 4 2 3 2 4 4 3" xfId="9598"/>
    <cellStyle name="Normal 4 2 3 2 4 4 3 2" xfId="23732"/>
    <cellStyle name="Normal 4 2 3 2 4 4 4" xfId="19034"/>
    <cellStyle name="Normal 4 2 3 2 4 5" xfId="10293"/>
    <cellStyle name="Normal 4 2 3 2 4 5 2" xfId="24426"/>
    <cellStyle name="Normal 4 2 3 2 4 6" xfId="5580"/>
    <cellStyle name="Normal 4 2 3 2 4 6 2" xfId="19716"/>
    <cellStyle name="Normal 4 2 3 2 4 7" xfId="15019"/>
    <cellStyle name="Normal 4 2 3 2 5" xfId="1183"/>
    <cellStyle name="Normal 4 2 3 2 5 2" xfId="2978"/>
    <cellStyle name="Normal 4 2 3 2 5 2 2" xfId="12595"/>
    <cellStyle name="Normal 4 2 3 2 5 2 2 2" xfId="26728"/>
    <cellStyle name="Normal 4 2 3 2 5 2 3" xfId="7882"/>
    <cellStyle name="Normal 4 2 3 2 5 2 3 2" xfId="22018"/>
    <cellStyle name="Normal 4 2 3 2 5 2 4" xfId="17321"/>
    <cellStyle name="Normal 4 2 3 2 5 3" xfId="10800"/>
    <cellStyle name="Normal 4 2 3 2 5 3 2" xfId="24933"/>
    <cellStyle name="Normal 4 2 3 2 5 4" xfId="6087"/>
    <cellStyle name="Normal 4 2 3 2 5 4 2" xfId="20223"/>
    <cellStyle name="Normal 4 2 3 2 5 5" xfId="15526"/>
    <cellStyle name="Normal 4 2 3 2 6" xfId="221"/>
    <cellStyle name="Normal 4 2 3 2 6 2" xfId="2110"/>
    <cellStyle name="Normal 4 2 3 2 6 2 2" xfId="11727"/>
    <cellStyle name="Normal 4 2 3 2 6 2 2 2" xfId="25860"/>
    <cellStyle name="Normal 4 2 3 2 6 2 3" xfId="7014"/>
    <cellStyle name="Normal 4 2 3 2 6 2 3 2" xfId="21150"/>
    <cellStyle name="Normal 4 2 3 2 6 2 4" xfId="16453"/>
    <cellStyle name="Normal 4 2 3 2 6 3" xfId="9932"/>
    <cellStyle name="Normal 4 2 3 2 6 3 2" xfId="24065"/>
    <cellStyle name="Normal 4 2 3 2 6 4" xfId="5219"/>
    <cellStyle name="Normal 4 2 3 2 6 4 2" xfId="19355"/>
    <cellStyle name="Normal 4 2 3 2 6 5" xfId="14658"/>
    <cellStyle name="Normal 4 2 3 2 7" xfId="2051"/>
    <cellStyle name="Normal 4 2 3 2 7 2" xfId="11668"/>
    <cellStyle name="Normal 4 2 3 2 7 2 2" xfId="25801"/>
    <cellStyle name="Normal 4 2 3 2 7 3" xfId="6955"/>
    <cellStyle name="Normal 4 2 3 2 7 3 2" xfId="21091"/>
    <cellStyle name="Normal 4 2 3 2 7 4" xfId="16394"/>
    <cellStyle name="Normal 4 2 3 2 8" xfId="3939"/>
    <cellStyle name="Normal 4 2 3 2 8 2" xfId="13500"/>
    <cellStyle name="Normal 4 2 3 2 8 2 2" xfId="27633"/>
    <cellStyle name="Normal 4 2 3 2 8 3" xfId="8788"/>
    <cellStyle name="Normal 4 2 3 2 8 3 2" xfId="22923"/>
    <cellStyle name="Normal 4 2 3 2 8 4" xfId="18226"/>
    <cellStyle name="Normal 4 2 3 2 9" xfId="9873"/>
    <cellStyle name="Normal 4 2 3 2 9 2" xfId="24006"/>
    <cellStyle name="Normal 4 2 3 3" xfId="254"/>
    <cellStyle name="Normal 4 2 3 3 2" xfId="374"/>
    <cellStyle name="Normal 4 2 3 3 2 2" xfId="1335"/>
    <cellStyle name="Normal 4 2 3 3 2 2 2" xfId="3130"/>
    <cellStyle name="Normal 4 2 3 3 2 2 2 2" xfId="12747"/>
    <cellStyle name="Normal 4 2 3 3 2 2 2 2 2" xfId="26880"/>
    <cellStyle name="Normal 4 2 3 3 2 2 2 3" xfId="8034"/>
    <cellStyle name="Normal 4 2 3 3 2 2 2 3 2" xfId="22170"/>
    <cellStyle name="Normal 4 2 3 3 2 2 2 4" xfId="17473"/>
    <cellStyle name="Normal 4 2 3 3 2 2 3" xfId="4972"/>
    <cellStyle name="Normal 4 2 3 3 2 2 3 2" xfId="14446"/>
    <cellStyle name="Normal 4 2 3 3 2 2 3 2 2" xfId="28579"/>
    <cellStyle name="Normal 4 2 3 3 2 2 3 3" xfId="9736"/>
    <cellStyle name="Normal 4 2 3 3 2 2 3 3 2" xfId="23870"/>
    <cellStyle name="Normal 4 2 3 3 2 2 3 4" xfId="19172"/>
    <cellStyle name="Normal 4 2 3 3 2 2 4" xfId="10952"/>
    <cellStyle name="Normal 4 2 3 3 2 2 4 2" xfId="25085"/>
    <cellStyle name="Normal 4 2 3 3 2 2 5" xfId="6239"/>
    <cellStyle name="Normal 4 2 3 3 2 2 5 2" xfId="20375"/>
    <cellStyle name="Normal 4 2 3 3 2 2 6" xfId="15678"/>
    <cellStyle name="Normal 4 2 3 3 2 3" xfId="2262"/>
    <cellStyle name="Normal 4 2 3 3 2 3 2" xfId="11879"/>
    <cellStyle name="Normal 4 2 3 3 2 3 2 2" xfId="26012"/>
    <cellStyle name="Normal 4 2 3 3 2 3 3" xfId="7166"/>
    <cellStyle name="Normal 4 2 3 3 2 3 3 2" xfId="21302"/>
    <cellStyle name="Normal 4 2 3 3 2 3 4" xfId="16605"/>
    <cellStyle name="Normal 4 2 3 3 2 4" xfId="4107"/>
    <cellStyle name="Normal 4 2 3 3 2 4 2" xfId="13654"/>
    <cellStyle name="Normal 4 2 3 3 2 4 2 2" xfId="27787"/>
    <cellStyle name="Normal 4 2 3 3 2 4 3" xfId="8944"/>
    <cellStyle name="Normal 4 2 3 3 2 4 3 2" xfId="23078"/>
    <cellStyle name="Normal 4 2 3 3 2 4 4" xfId="18380"/>
    <cellStyle name="Normal 4 2 3 3 2 5" xfId="10084"/>
    <cellStyle name="Normal 4 2 3 3 2 5 2" xfId="24217"/>
    <cellStyle name="Normal 4 2 3 3 2 6" xfId="5371"/>
    <cellStyle name="Normal 4 2 3 3 2 6 2" xfId="19507"/>
    <cellStyle name="Normal 4 2 3 3 2 7" xfId="14810"/>
    <cellStyle name="Normal 4 2 3 3 3" xfId="720"/>
    <cellStyle name="Normal 4 2 3 3 3 2" xfId="1625"/>
    <cellStyle name="Normal 4 2 3 3 3 2 2" xfId="3420"/>
    <cellStyle name="Normal 4 2 3 3 3 2 2 2" xfId="13037"/>
    <cellStyle name="Normal 4 2 3 3 3 2 2 2 2" xfId="27170"/>
    <cellStyle name="Normal 4 2 3 3 3 2 2 3" xfId="8324"/>
    <cellStyle name="Normal 4 2 3 3 3 2 2 3 2" xfId="22460"/>
    <cellStyle name="Normal 4 2 3 3 3 2 2 4" xfId="17763"/>
    <cellStyle name="Normal 4 2 3 3 3 2 3" xfId="11242"/>
    <cellStyle name="Normal 4 2 3 3 3 2 3 2" xfId="25375"/>
    <cellStyle name="Normal 4 2 3 3 3 2 4" xfId="6529"/>
    <cellStyle name="Normal 4 2 3 3 3 2 4 2" xfId="20665"/>
    <cellStyle name="Normal 4 2 3 3 3 2 5" xfId="15968"/>
    <cellStyle name="Normal 4 2 3 3 3 3" xfId="2552"/>
    <cellStyle name="Normal 4 2 3 3 3 3 2" xfId="12169"/>
    <cellStyle name="Normal 4 2 3 3 3 3 2 2" xfId="26302"/>
    <cellStyle name="Normal 4 2 3 3 3 3 3" xfId="7456"/>
    <cellStyle name="Normal 4 2 3 3 3 3 3 2" xfId="21592"/>
    <cellStyle name="Normal 4 2 3 3 3 3 4" xfId="16895"/>
    <cellStyle name="Normal 4 2 3 3 3 4" xfId="4871"/>
    <cellStyle name="Normal 4 2 3 3 3 4 2" xfId="14345"/>
    <cellStyle name="Normal 4 2 3 3 3 4 2 2" xfId="28478"/>
    <cellStyle name="Normal 4 2 3 3 3 4 3" xfId="9635"/>
    <cellStyle name="Normal 4 2 3 3 3 4 3 2" xfId="23769"/>
    <cellStyle name="Normal 4 2 3 3 3 4 4" xfId="19071"/>
    <cellStyle name="Normal 4 2 3 3 3 5" xfId="10374"/>
    <cellStyle name="Normal 4 2 3 3 3 5 2" xfId="24507"/>
    <cellStyle name="Normal 4 2 3 3 3 6" xfId="5661"/>
    <cellStyle name="Normal 4 2 3 3 3 6 2" xfId="19797"/>
    <cellStyle name="Normal 4 2 3 3 3 7" xfId="15100"/>
    <cellStyle name="Normal 4 2 3 3 4" xfId="1215"/>
    <cellStyle name="Normal 4 2 3 3 4 2" xfId="3010"/>
    <cellStyle name="Normal 4 2 3 3 4 2 2" xfId="12627"/>
    <cellStyle name="Normal 4 2 3 3 4 2 2 2" xfId="26760"/>
    <cellStyle name="Normal 4 2 3 3 4 2 3" xfId="7914"/>
    <cellStyle name="Normal 4 2 3 3 4 2 3 2" xfId="22050"/>
    <cellStyle name="Normal 4 2 3 3 4 2 4" xfId="17353"/>
    <cellStyle name="Normal 4 2 3 3 4 3" xfId="10832"/>
    <cellStyle name="Normal 4 2 3 3 4 3 2" xfId="24965"/>
    <cellStyle name="Normal 4 2 3 3 4 4" xfId="6119"/>
    <cellStyle name="Normal 4 2 3 3 4 4 2" xfId="20255"/>
    <cellStyle name="Normal 4 2 3 3 4 5" xfId="15558"/>
    <cellStyle name="Normal 4 2 3 3 5" xfId="2142"/>
    <cellStyle name="Normal 4 2 3 3 5 2" xfId="11759"/>
    <cellStyle name="Normal 4 2 3 3 5 2 2" xfId="25892"/>
    <cellStyle name="Normal 4 2 3 3 5 3" xfId="7046"/>
    <cellStyle name="Normal 4 2 3 3 5 3 2" xfId="21182"/>
    <cellStyle name="Normal 4 2 3 3 5 4" xfId="16485"/>
    <cellStyle name="Normal 4 2 3 3 6" xfId="4006"/>
    <cellStyle name="Normal 4 2 3 3 6 2" xfId="13553"/>
    <cellStyle name="Normal 4 2 3 3 6 2 2" xfId="27686"/>
    <cellStyle name="Normal 4 2 3 3 6 3" xfId="8843"/>
    <cellStyle name="Normal 4 2 3 3 6 3 2" xfId="22977"/>
    <cellStyle name="Normal 4 2 3 3 6 4" xfId="18279"/>
    <cellStyle name="Normal 4 2 3 3 7" xfId="9964"/>
    <cellStyle name="Normal 4 2 3 3 7 2" xfId="24097"/>
    <cellStyle name="Normal 4 2 3 3 8" xfId="5251"/>
    <cellStyle name="Normal 4 2 3 3 8 2" xfId="19387"/>
    <cellStyle name="Normal 4 2 3 3 9" xfId="14690"/>
    <cellStyle name="Normal 4 2 3 4" xfId="315"/>
    <cellStyle name="Normal 4 2 3 4 2" xfId="1014"/>
    <cellStyle name="Normal 4 2 3 4 2 2" xfId="1884"/>
    <cellStyle name="Normal 4 2 3 4 2 2 2" xfId="3679"/>
    <cellStyle name="Normal 4 2 3 4 2 2 2 2" xfId="13296"/>
    <cellStyle name="Normal 4 2 3 4 2 2 2 2 2" xfId="27429"/>
    <cellStyle name="Normal 4 2 3 4 2 2 2 3" xfId="8583"/>
    <cellStyle name="Normal 4 2 3 4 2 2 2 3 2" xfId="22719"/>
    <cellStyle name="Normal 4 2 3 4 2 2 2 4" xfId="18022"/>
    <cellStyle name="Normal 4 2 3 4 2 2 3" xfId="11501"/>
    <cellStyle name="Normal 4 2 3 4 2 2 3 2" xfId="25634"/>
    <cellStyle name="Normal 4 2 3 4 2 2 4" xfId="6788"/>
    <cellStyle name="Normal 4 2 3 4 2 2 4 2" xfId="20924"/>
    <cellStyle name="Normal 4 2 3 4 2 2 5" xfId="16227"/>
    <cellStyle name="Normal 4 2 3 4 2 3" xfId="2811"/>
    <cellStyle name="Normal 4 2 3 4 2 3 2" xfId="12428"/>
    <cellStyle name="Normal 4 2 3 4 2 3 2 2" xfId="26561"/>
    <cellStyle name="Normal 4 2 3 4 2 3 3" xfId="7715"/>
    <cellStyle name="Normal 4 2 3 4 2 3 3 2" xfId="21851"/>
    <cellStyle name="Normal 4 2 3 4 2 3 4" xfId="17154"/>
    <cellStyle name="Normal 4 2 3 4 2 4" xfId="4913"/>
    <cellStyle name="Normal 4 2 3 4 2 4 2" xfId="14387"/>
    <cellStyle name="Normal 4 2 3 4 2 4 2 2" xfId="28520"/>
    <cellStyle name="Normal 4 2 3 4 2 4 3" xfId="9677"/>
    <cellStyle name="Normal 4 2 3 4 2 4 3 2" xfId="23811"/>
    <cellStyle name="Normal 4 2 3 4 2 4 4" xfId="19113"/>
    <cellStyle name="Normal 4 2 3 4 2 5" xfId="10633"/>
    <cellStyle name="Normal 4 2 3 4 2 5 2" xfId="24766"/>
    <cellStyle name="Normal 4 2 3 4 2 6" xfId="5920"/>
    <cellStyle name="Normal 4 2 3 4 2 6 2" xfId="20056"/>
    <cellStyle name="Normal 4 2 3 4 2 7" xfId="15359"/>
    <cellStyle name="Normal 4 2 3 4 3" xfId="1276"/>
    <cellStyle name="Normal 4 2 3 4 3 2" xfId="3071"/>
    <cellStyle name="Normal 4 2 3 4 3 2 2" xfId="12688"/>
    <cellStyle name="Normal 4 2 3 4 3 2 2 2" xfId="26821"/>
    <cellStyle name="Normal 4 2 3 4 3 2 3" xfId="7975"/>
    <cellStyle name="Normal 4 2 3 4 3 2 3 2" xfId="22111"/>
    <cellStyle name="Normal 4 2 3 4 3 2 4" xfId="17414"/>
    <cellStyle name="Normal 4 2 3 4 3 3" xfId="10893"/>
    <cellStyle name="Normal 4 2 3 4 3 3 2" xfId="25026"/>
    <cellStyle name="Normal 4 2 3 4 3 4" xfId="6180"/>
    <cellStyle name="Normal 4 2 3 4 3 4 2" xfId="20316"/>
    <cellStyle name="Normal 4 2 3 4 3 5" xfId="15619"/>
    <cellStyle name="Normal 4 2 3 4 4" xfId="2203"/>
    <cellStyle name="Normal 4 2 3 4 4 2" xfId="11820"/>
    <cellStyle name="Normal 4 2 3 4 4 2 2" xfId="25953"/>
    <cellStyle name="Normal 4 2 3 4 4 3" xfId="7107"/>
    <cellStyle name="Normal 4 2 3 4 4 3 2" xfId="21243"/>
    <cellStyle name="Normal 4 2 3 4 4 4" xfId="16546"/>
    <cellStyle name="Normal 4 2 3 4 5" xfId="4048"/>
    <cellStyle name="Normal 4 2 3 4 5 2" xfId="13595"/>
    <cellStyle name="Normal 4 2 3 4 5 2 2" xfId="27728"/>
    <cellStyle name="Normal 4 2 3 4 5 3" xfId="8885"/>
    <cellStyle name="Normal 4 2 3 4 5 3 2" xfId="23019"/>
    <cellStyle name="Normal 4 2 3 4 5 4" xfId="18321"/>
    <cellStyle name="Normal 4 2 3 4 6" xfId="10025"/>
    <cellStyle name="Normal 4 2 3 4 6 2" xfId="24158"/>
    <cellStyle name="Normal 4 2 3 4 7" xfId="5312"/>
    <cellStyle name="Normal 4 2 3 4 7 2" xfId="19448"/>
    <cellStyle name="Normal 4 2 3 4 8" xfId="14751"/>
    <cellStyle name="Normal 4 2 3 5" xfId="517"/>
    <cellStyle name="Normal 4 2 3 5 2" xfId="1437"/>
    <cellStyle name="Normal 4 2 3 5 2 2" xfId="3232"/>
    <cellStyle name="Normal 4 2 3 5 2 2 2" xfId="12849"/>
    <cellStyle name="Normal 4 2 3 5 2 2 2 2" xfId="26982"/>
    <cellStyle name="Normal 4 2 3 5 2 2 3" xfId="8136"/>
    <cellStyle name="Normal 4 2 3 5 2 2 3 2" xfId="22272"/>
    <cellStyle name="Normal 4 2 3 5 2 2 4" xfId="17575"/>
    <cellStyle name="Normal 4 2 3 5 2 3" xfId="11054"/>
    <cellStyle name="Normal 4 2 3 5 2 3 2" xfId="25187"/>
    <cellStyle name="Normal 4 2 3 5 2 4" xfId="6341"/>
    <cellStyle name="Normal 4 2 3 5 2 4 2" xfId="20477"/>
    <cellStyle name="Normal 4 2 3 5 2 5" xfId="15780"/>
    <cellStyle name="Normal 4 2 3 5 3" xfId="2364"/>
    <cellStyle name="Normal 4 2 3 5 3 2" xfId="11981"/>
    <cellStyle name="Normal 4 2 3 5 3 2 2" xfId="26114"/>
    <cellStyle name="Normal 4 2 3 5 3 3" xfId="7268"/>
    <cellStyle name="Normal 4 2 3 5 3 3 2" xfId="21404"/>
    <cellStyle name="Normal 4 2 3 5 3 4" xfId="16707"/>
    <cellStyle name="Normal 4 2 3 5 4" xfId="4812"/>
    <cellStyle name="Normal 4 2 3 5 4 2" xfId="14287"/>
    <cellStyle name="Normal 4 2 3 5 4 2 2" xfId="28420"/>
    <cellStyle name="Normal 4 2 3 5 4 3" xfId="9577"/>
    <cellStyle name="Normal 4 2 3 5 4 3 2" xfId="23711"/>
    <cellStyle name="Normal 4 2 3 5 4 4" xfId="19013"/>
    <cellStyle name="Normal 4 2 3 5 5" xfId="10186"/>
    <cellStyle name="Normal 4 2 3 5 5 2" xfId="24319"/>
    <cellStyle name="Normal 4 2 3 5 6" xfId="5473"/>
    <cellStyle name="Normal 4 2 3 5 6 2" xfId="19609"/>
    <cellStyle name="Normal 4 2 3 5 7" xfId="14912"/>
    <cellStyle name="Normal 4 2 3 6" xfId="1154"/>
    <cellStyle name="Normal 4 2 3 6 2" xfId="2949"/>
    <cellStyle name="Normal 4 2 3 6 2 2" xfId="12566"/>
    <cellStyle name="Normal 4 2 3 6 2 2 2" xfId="26699"/>
    <cellStyle name="Normal 4 2 3 6 2 3" xfId="7853"/>
    <cellStyle name="Normal 4 2 3 6 2 3 2" xfId="21989"/>
    <cellStyle name="Normal 4 2 3 6 2 4" xfId="17292"/>
    <cellStyle name="Normal 4 2 3 6 3" xfId="10771"/>
    <cellStyle name="Normal 4 2 3 6 3 2" xfId="24904"/>
    <cellStyle name="Normal 4 2 3 6 4" xfId="6058"/>
    <cellStyle name="Normal 4 2 3 6 4 2" xfId="20194"/>
    <cellStyle name="Normal 4 2 3 6 5" xfId="15497"/>
    <cellStyle name="Normal 4 2 3 7" xfId="192"/>
    <cellStyle name="Normal 4 2 3 7 2" xfId="2081"/>
    <cellStyle name="Normal 4 2 3 7 2 2" xfId="11698"/>
    <cellStyle name="Normal 4 2 3 7 2 2 2" xfId="25831"/>
    <cellStyle name="Normal 4 2 3 7 2 3" xfId="6985"/>
    <cellStyle name="Normal 4 2 3 7 2 3 2" xfId="21121"/>
    <cellStyle name="Normal 4 2 3 7 2 4" xfId="16424"/>
    <cellStyle name="Normal 4 2 3 7 3" xfId="9903"/>
    <cellStyle name="Normal 4 2 3 7 3 2" xfId="24036"/>
    <cellStyle name="Normal 4 2 3 7 4" xfId="5190"/>
    <cellStyle name="Normal 4 2 3 7 4 2" xfId="19326"/>
    <cellStyle name="Normal 4 2 3 7 5" xfId="14629"/>
    <cellStyle name="Normal 4 2 3 8" xfId="2022"/>
    <cellStyle name="Normal 4 2 3 8 2" xfId="11639"/>
    <cellStyle name="Normal 4 2 3 8 2 2" xfId="25772"/>
    <cellStyle name="Normal 4 2 3 8 3" xfId="6926"/>
    <cellStyle name="Normal 4 2 3 8 3 2" xfId="21062"/>
    <cellStyle name="Normal 4 2 3 8 4" xfId="16365"/>
    <cellStyle name="Normal 4 2 3 9" xfId="3908"/>
    <cellStyle name="Normal 4 2 3 9 2" xfId="13474"/>
    <cellStyle name="Normal 4 2 3 9 2 2" xfId="27607"/>
    <cellStyle name="Normal 4 2 3 9 3" xfId="8762"/>
    <cellStyle name="Normal 4 2 3 9 3 2" xfId="22897"/>
    <cellStyle name="Normal 4 2 3 9 4" xfId="18200"/>
    <cellStyle name="Normal 4 2 4" xfId="148"/>
    <cellStyle name="Normal 4 2 4 10" xfId="5148"/>
    <cellStyle name="Normal 4 2 4 10 2" xfId="19284"/>
    <cellStyle name="Normal 4 2 4 11" xfId="14587"/>
    <cellStyle name="Normal 4 2 4 2" xfId="271"/>
    <cellStyle name="Normal 4 2 4 2 2" xfId="391"/>
    <cellStyle name="Normal 4 2 4 2 2 2" xfId="1352"/>
    <cellStyle name="Normal 4 2 4 2 2 2 2" xfId="3147"/>
    <cellStyle name="Normal 4 2 4 2 2 2 2 2" xfId="12764"/>
    <cellStyle name="Normal 4 2 4 2 2 2 2 2 2" xfId="26897"/>
    <cellStyle name="Normal 4 2 4 2 2 2 2 3" xfId="8051"/>
    <cellStyle name="Normal 4 2 4 2 2 2 2 3 2" xfId="22187"/>
    <cellStyle name="Normal 4 2 4 2 2 2 2 4" xfId="17490"/>
    <cellStyle name="Normal 4 2 4 2 2 2 3" xfId="4989"/>
    <cellStyle name="Normal 4 2 4 2 2 2 3 2" xfId="14463"/>
    <cellStyle name="Normal 4 2 4 2 2 2 3 2 2" xfId="28596"/>
    <cellStyle name="Normal 4 2 4 2 2 2 3 3" xfId="9753"/>
    <cellStyle name="Normal 4 2 4 2 2 2 3 3 2" xfId="23887"/>
    <cellStyle name="Normal 4 2 4 2 2 2 3 4" xfId="19189"/>
    <cellStyle name="Normal 4 2 4 2 2 2 4" xfId="10969"/>
    <cellStyle name="Normal 4 2 4 2 2 2 4 2" xfId="25102"/>
    <cellStyle name="Normal 4 2 4 2 2 2 5" xfId="6256"/>
    <cellStyle name="Normal 4 2 4 2 2 2 5 2" xfId="20392"/>
    <cellStyle name="Normal 4 2 4 2 2 2 6" xfId="15695"/>
    <cellStyle name="Normal 4 2 4 2 2 3" xfId="2279"/>
    <cellStyle name="Normal 4 2 4 2 2 3 2" xfId="11896"/>
    <cellStyle name="Normal 4 2 4 2 2 3 2 2" xfId="26029"/>
    <cellStyle name="Normal 4 2 4 2 2 3 3" xfId="7183"/>
    <cellStyle name="Normal 4 2 4 2 2 3 3 2" xfId="21319"/>
    <cellStyle name="Normal 4 2 4 2 2 3 4" xfId="16622"/>
    <cellStyle name="Normal 4 2 4 2 2 4" xfId="4124"/>
    <cellStyle name="Normal 4 2 4 2 2 4 2" xfId="13671"/>
    <cellStyle name="Normal 4 2 4 2 2 4 2 2" xfId="27804"/>
    <cellStyle name="Normal 4 2 4 2 2 4 3" xfId="8961"/>
    <cellStyle name="Normal 4 2 4 2 2 4 3 2" xfId="23095"/>
    <cellStyle name="Normal 4 2 4 2 2 4 4" xfId="18397"/>
    <cellStyle name="Normal 4 2 4 2 2 5" xfId="10101"/>
    <cellStyle name="Normal 4 2 4 2 2 5 2" xfId="24234"/>
    <cellStyle name="Normal 4 2 4 2 2 6" xfId="5388"/>
    <cellStyle name="Normal 4 2 4 2 2 6 2" xfId="19524"/>
    <cellStyle name="Normal 4 2 4 2 2 7" xfId="14827"/>
    <cellStyle name="Normal 4 2 4 2 3" xfId="780"/>
    <cellStyle name="Normal 4 2 4 2 3 2" xfId="1685"/>
    <cellStyle name="Normal 4 2 4 2 3 2 2" xfId="3480"/>
    <cellStyle name="Normal 4 2 4 2 3 2 2 2" xfId="13097"/>
    <cellStyle name="Normal 4 2 4 2 3 2 2 2 2" xfId="27230"/>
    <cellStyle name="Normal 4 2 4 2 3 2 2 3" xfId="8384"/>
    <cellStyle name="Normal 4 2 4 2 3 2 2 3 2" xfId="22520"/>
    <cellStyle name="Normal 4 2 4 2 3 2 2 4" xfId="17823"/>
    <cellStyle name="Normal 4 2 4 2 3 2 3" xfId="11302"/>
    <cellStyle name="Normal 4 2 4 2 3 2 3 2" xfId="25435"/>
    <cellStyle name="Normal 4 2 4 2 3 2 4" xfId="6589"/>
    <cellStyle name="Normal 4 2 4 2 3 2 4 2" xfId="20725"/>
    <cellStyle name="Normal 4 2 4 2 3 2 5" xfId="16028"/>
    <cellStyle name="Normal 4 2 4 2 3 3" xfId="2612"/>
    <cellStyle name="Normal 4 2 4 2 3 3 2" xfId="12229"/>
    <cellStyle name="Normal 4 2 4 2 3 3 2 2" xfId="26362"/>
    <cellStyle name="Normal 4 2 4 2 3 3 3" xfId="7516"/>
    <cellStyle name="Normal 4 2 4 2 3 3 3 2" xfId="21652"/>
    <cellStyle name="Normal 4 2 4 2 3 3 4" xfId="16955"/>
    <cellStyle name="Normal 4 2 4 2 3 4" xfId="4879"/>
    <cellStyle name="Normal 4 2 4 2 3 4 2" xfId="14353"/>
    <cellStyle name="Normal 4 2 4 2 3 4 2 2" xfId="28486"/>
    <cellStyle name="Normal 4 2 4 2 3 4 3" xfId="9643"/>
    <cellStyle name="Normal 4 2 4 2 3 4 3 2" xfId="23777"/>
    <cellStyle name="Normal 4 2 4 2 3 4 4" xfId="19079"/>
    <cellStyle name="Normal 4 2 4 2 3 5" xfId="10434"/>
    <cellStyle name="Normal 4 2 4 2 3 5 2" xfId="24567"/>
    <cellStyle name="Normal 4 2 4 2 3 6" xfId="5721"/>
    <cellStyle name="Normal 4 2 4 2 3 6 2" xfId="19857"/>
    <cellStyle name="Normal 4 2 4 2 3 7" xfId="15160"/>
    <cellStyle name="Normal 4 2 4 2 4" xfId="1232"/>
    <cellStyle name="Normal 4 2 4 2 4 2" xfId="3027"/>
    <cellStyle name="Normal 4 2 4 2 4 2 2" xfId="12644"/>
    <cellStyle name="Normal 4 2 4 2 4 2 2 2" xfId="26777"/>
    <cellStyle name="Normal 4 2 4 2 4 2 3" xfId="7931"/>
    <cellStyle name="Normal 4 2 4 2 4 2 3 2" xfId="22067"/>
    <cellStyle name="Normal 4 2 4 2 4 2 4" xfId="17370"/>
    <cellStyle name="Normal 4 2 4 2 4 3" xfId="10849"/>
    <cellStyle name="Normal 4 2 4 2 4 3 2" xfId="24982"/>
    <cellStyle name="Normal 4 2 4 2 4 4" xfId="6136"/>
    <cellStyle name="Normal 4 2 4 2 4 4 2" xfId="20272"/>
    <cellStyle name="Normal 4 2 4 2 4 5" xfId="15575"/>
    <cellStyle name="Normal 4 2 4 2 5" xfId="2159"/>
    <cellStyle name="Normal 4 2 4 2 5 2" xfId="11776"/>
    <cellStyle name="Normal 4 2 4 2 5 2 2" xfId="25909"/>
    <cellStyle name="Normal 4 2 4 2 5 3" xfId="7063"/>
    <cellStyle name="Normal 4 2 4 2 5 3 2" xfId="21199"/>
    <cellStyle name="Normal 4 2 4 2 5 4" xfId="16502"/>
    <cellStyle name="Normal 4 2 4 2 6" xfId="4014"/>
    <cellStyle name="Normal 4 2 4 2 6 2" xfId="13561"/>
    <cellStyle name="Normal 4 2 4 2 6 2 2" xfId="27694"/>
    <cellStyle name="Normal 4 2 4 2 6 3" xfId="8851"/>
    <cellStyle name="Normal 4 2 4 2 6 3 2" xfId="22985"/>
    <cellStyle name="Normal 4 2 4 2 6 4" xfId="18287"/>
    <cellStyle name="Normal 4 2 4 2 7" xfId="9981"/>
    <cellStyle name="Normal 4 2 4 2 7 2" xfId="24114"/>
    <cellStyle name="Normal 4 2 4 2 8" xfId="5268"/>
    <cellStyle name="Normal 4 2 4 2 8 2" xfId="19404"/>
    <cellStyle name="Normal 4 2 4 2 9" xfId="14707"/>
    <cellStyle name="Normal 4 2 4 3" xfId="332"/>
    <cellStyle name="Normal 4 2 4 3 2" xfId="1074"/>
    <cellStyle name="Normal 4 2 4 3 2 2" xfId="1944"/>
    <cellStyle name="Normal 4 2 4 3 2 2 2" xfId="3739"/>
    <cellStyle name="Normal 4 2 4 3 2 2 2 2" xfId="13356"/>
    <cellStyle name="Normal 4 2 4 3 2 2 2 2 2" xfId="27489"/>
    <cellStyle name="Normal 4 2 4 3 2 2 2 3" xfId="8643"/>
    <cellStyle name="Normal 4 2 4 3 2 2 2 3 2" xfId="22779"/>
    <cellStyle name="Normal 4 2 4 3 2 2 2 4" xfId="18082"/>
    <cellStyle name="Normal 4 2 4 3 2 2 3" xfId="11561"/>
    <cellStyle name="Normal 4 2 4 3 2 2 3 2" xfId="25694"/>
    <cellStyle name="Normal 4 2 4 3 2 2 4" xfId="6848"/>
    <cellStyle name="Normal 4 2 4 3 2 2 4 2" xfId="20984"/>
    <cellStyle name="Normal 4 2 4 3 2 2 5" xfId="16287"/>
    <cellStyle name="Normal 4 2 4 3 2 3" xfId="2871"/>
    <cellStyle name="Normal 4 2 4 3 2 3 2" xfId="12488"/>
    <cellStyle name="Normal 4 2 4 3 2 3 2 2" xfId="26621"/>
    <cellStyle name="Normal 4 2 4 3 2 3 3" xfId="7775"/>
    <cellStyle name="Normal 4 2 4 3 2 3 3 2" xfId="21911"/>
    <cellStyle name="Normal 4 2 4 3 2 3 4" xfId="17214"/>
    <cellStyle name="Normal 4 2 4 3 2 4" xfId="4930"/>
    <cellStyle name="Normal 4 2 4 3 2 4 2" xfId="14404"/>
    <cellStyle name="Normal 4 2 4 3 2 4 2 2" xfId="28537"/>
    <cellStyle name="Normal 4 2 4 3 2 4 3" xfId="9694"/>
    <cellStyle name="Normal 4 2 4 3 2 4 3 2" xfId="23828"/>
    <cellStyle name="Normal 4 2 4 3 2 4 4" xfId="19130"/>
    <cellStyle name="Normal 4 2 4 3 2 5" xfId="10693"/>
    <cellStyle name="Normal 4 2 4 3 2 5 2" xfId="24826"/>
    <cellStyle name="Normal 4 2 4 3 2 6" xfId="5980"/>
    <cellStyle name="Normal 4 2 4 3 2 6 2" xfId="20116"/>
    <cellStyle name="Normal 4 2 4 3 2 7" xfId="15419"/>
    <cellStyle name="Normal 4 2 4 3 3" xfId="1293"/>
    <cellStyle name="Normal 4 2 4 3 3 2" xfId="3088"/>
    <cellStyle name="Normal 4 2 4 3 3 2 2" xfId="12705"/>
    <cellStyle name="Normal 4 2 4 3 3 2 2 2" xfId="26838"/>
    <cellStyle name="Normal 4 2 4 3 3 2 3" xfId="7992"/>
    <cellStyle name="Normal 4 2 4 3 3 2 3 2" xfId="22128"/>
    <cellStyle name="Normal 4 2 4 3 3 2 4" xfId="17431"/>
    <cellStyle name="Normal 4 2 4 3 3 3" xfId="10910"/>
    <cellStyle name="Normal 4 2 4 3 3 3 2" xfId="25043"/>
    <cellStyle name="Normal 4 2 4 3 3 4" xfId="6197"/>
    <cellStyle name="Normal 4 2 4 3 3 4 2" xfId="20333"/>
    <cellStyle name="Normal 4 2 4 3 3 5" xfId="15636"/>
    <cellStyle name="Normal 4 2 4 3 4" xfId="2220"/>
    <cellStyle name="Normal 4 2 4 3 4 2" xfId="11837"/>
    <cellStyle name="Normal 4 2 4 3 4 2 2" xfId="25970"/>
    <cellStyle name="Normal 4 2 4 3 4 3" xfId="7124"/>
    <cellStyle name="Normal 4 2 4 3 4 3 2" xfId="21260"/>
    <cellStyle name="Normal 4 2 4 3 4 4" xfId="16563"/>
    <cellStyle name="Normal 4 2 4 3 5" xfId="4065"/>
    <cellStyle name="Normal 4 2 4 3 5 2" xfId="13612"/>
    <cellStyle name="Normal 4 2 4 3 5 2 2" xfId="27745"/>
    <cellStyle name="Normal 4 2 4 3 5 3" xfId="8902"/>
    <cellStyle name="Normal 4 2 4 3 5 3 2" xfId="23036"/>
    <cellStyle name="Normal 4 2 4 3 5 4" xfId="18338"/>
    <cellStyle name="Normal 4 2 4 3 6" xfId="10042"/>
    <cellStyle name="Normal 4 2 4 3 6 2" xfId="24175"/>
    <cellStyle name="Normal 4 2 4 3 7" xfId="5329"/>
    <cellStyle name="Normal 4 2 4 3 7 2" xfId="19465"/>
    <cellStyle name="Normal 4 2 4 3 8" xfId="14768"/>
    <cellStyle name="Normal 4 2 4 4" xfId="577"/>
    <cellStyle name="Normal 4 2 4 4 2" xfId="1497"/>
    <cellStyle name="Normal 4 2 4 4 2 2" xfId="3292"/>
    <cellStyle name="Normal 4 2 4 4 2 2 2" xfId="12909"/>
    <cellStyle name="Normal 4 2 4 4 2 2 2 2" xfId="27042"/>
    <cellStyle name="Normal 4 2 4 4 2 2 3" xfId="8196"/>
    <cellStyle name="Normal 4 2 4 4 2 2 3 2" xfId="22332"/>
    <cellStyle name="Normal 4 2 4 4 2 2 4" xfId="17635"/>
    <cellStyle name="Normal 4 2 4 4 2 3" xfId="11114"/>
    <cellStyle name="Normal 4 2 4 4 2 3 2" xfId="25247"/>
    <cellStyle name="Normal 4 2 4 4 2 4" xfId="6401"/>
    <cellStyle name="Normal 4 2 4 4 2 4 2" xfId="20537"/>
    <cellStyle name="Normal 4 2 4 4 2 5" xfId="15840"/>
    <cellStyle name="Normal 4 2 4 4 3" xfId="2424"/>
    <cellStyle name="Normal 4 2 4 4 3 2" xfId="12041"/>
    <cellStyle name="Normal 4 2 4 4 3 2 2" xfId="26174"/>
    <cellStyle name="Normal 4 2 4 4 3 3" xfId="7328"/>
    <cellStyle name="Normal 4 2 4 4 3 3 2" xfId="21464"/>
    <cellStyle name="Normal 4 2 4 4 3 4" xfId="16767"/>
    <cellStyle name="Normal 4 2 4 4 4" xfId="4816"/>
    <cellStyle name="Normal 4 2 4 4 4 2" xfId="14291"/>
    <cellStyle name="Normal 4 2 4 4 4 2 2" xfId="28424"/>
    <cellStyle name="Normal 4 2 4 4 4 3" xfId="9581"/>
    <cellStyle name="Normal 4 2 4 4 4 3 2" xfId="23715"/>
    <cellStyle name="Normal 4 2 4 4 4 4" xfId="19017"/>
    <cellStyle name="Normal 4 2 4 4 5" xfId="10246"/>
    <cellStyle name="Normal 4 2 4 4 5 2" xfId="24379"/>
    <cellStyle name="Normal 4 2 4 4 6" xfId="5533"/>
    <cellStyle name="Normal 4 2 4 4 6 2" xfId="19669"/>
    <cellStyle name="Normal 4 2 4 4 7" xfId="14972"/>
    <cellStyle name="Normal 4 2 4 5" xfId="1171"/>
    <cellStyle name="Normal 4 2 4 5 2" xfId="2966"/>
    <cellStyle name="Normal 4 2 4 5 2 2" xfId="12583"/>
    <cellStyle name="Normal 4 2 4 5 2 2 2" xfId="26716"/>
    <cellStyle name="Normal 4 2 4 5 2 3" xfId="7870"/>
    <cellStyle name="Normal 4 2 4 5 2 3 2" xfId="22006"/>
    <cellStyle name="Normal 4 2 4 5 2 4" xfId="17309"/>
    <cellStyle name="Normal 4 2 4 5 3" xfId="10788"/>
    <cellStyle name="Normal 4 2 4 5 3 2" xfId="24921"/>
    <cellStyle name="Normal 4 2 4 5 4" xfId="6075"/>
    <cellStyle name="Normal 4 2 4 5 4 2" xfId="20211"/>
    <cellStyle name="Normal 4 2 4 5 5" xfId="15514"/>
    <cellStyle name="Normal 4 2 4 6" xfId="209"/>
    <cellStyle name="Normal 4 2 4 6 2" xfId="2098"/>
    <cellStyle name="Normal 4 2 4 6 2 2" xfId="11715"/>
    <cellStyle name="Normal 4 2 4 6 2 2 2" xfId="25848"/>
    <cellStyle name="Normal 4 2 4 6 2 3" xfId="7002"/>
    <cellStyle name="Normal 4 2 4 6 2 3 2" xfId="21138"/>
    <cellStyle name="Normal 4 2 4 6 2 4" xfId="16441"/>
    <cellStyle name="Normal 4 2 4 6 3" xfId="9920"/>
    <cellStyle name="Normal 4 2 4 6 3 2" xfId="24053"/>
    <cellStyle name="Normal 4 2 4 6 4" xfId="5207"/>
    <cellStyle name="Normal 4 2 4 6 4 2" xfId="19343"/>
    <cellStyle name="Normal 4 2 4 6 5" xfId="14646"/>
    <cellStyle name="Normal 4 2 4 7" xfId="2039"/>
    <cellStyle name="Normal 4 2 4 7 2" xfId="11656"/>
    <cellStyle name="Normal 4 2 4 7 2 2" xfId="25789"/>
    <cellStyle name="Normal 4 2 4 7 3" xfId="6943"/>
    <cellStyle name="Normal 4 2 4 7 3 2" xfId="21079"/>
    <cellStyle name="Normal 4 2 4 7 4" xfId="16382"/>
    <cellStyle name="Normal 4 2 4 8" xfId="3917"/>
    <cellStyle name="Normal 4 2 4 8 2" xfId="13478"/>
    <cellStyle name="Normal 4 2 4 8 2 2" xfId="27611"/>
    <cellStyle name="Normal 4 2 4 8 3" xfId="8766"/>
    <cellStyle name="Normal 4 2 4 8 3 2" xfId="22901"/>
    <cellStyle name="Normal 4 2 4 8 4" xfId="18204"/>
    <cellStyle name="Normal 4 2 4 9" xfId="9861"/>
    <cellStyle name="Normal 4 2 4 9 2" xfId="23994"/>
    <cellStyle name="Normal 4 2 5" xfId="239"/>
    <cellStyle name="Normal 4 2 5 2" xfId="359"/>
    <cellStyle name="Normal 4 2 5 2 2" xfId="1320"/>
    <cellStyle name="Normal 4 2 5 2 2 2" xfId="3115"/>
    <cellStyle name="Normal 4 2 5 2 2 2 2" xfId="12732"/>
    <cellStyle name="Normal 4 2 5 2 2 2 2 2" xfId="26865"/>
    <cellStyle name="Normal 4 2 5 2 2 2 3" xfId="8019"/>
    <cellStyle name="Normal 4 2 5 2 2 2 3 2" xfId="22155"/>
    <cellStyle name="Normal 4 2 5 2 2 2 4" xfId="17458"/>
    <cellStyle name="Normal 4 2 5 2 2 3" xfId="4957"/>
    <cellStyle name="Normal 4 2 5 2 2 3 2" xfId="14431"/>
    <cellStyle name="Normal 4 2 5 2 2 3 2 2" xfId="28564"/>
    <cellStyle name="Normal 4 2 5 2 2 3 3" xfId="9721"/>
    <cellStyle name="Normal 4 2 5 2 2 3 3 2" xfId="23855"/>
    <cellStyle name="Normal 4 2 5 2 2 3 4" xfId="19157"/>
    <cellStyle name="Normal 4 2 5 2 2 4" xfId="10937"/>
    <cellStyle name="Normal 4 2 5 2 2 4 2" xfId="25070"/>
    <cellStyle name="Normal 4 2 5 2 2 5" xfId="6224"/>
    <cellStyle name="Normal 4 2 5 2 2 5 2" xfId="20360"/>
    <cellStyle name="Normal 4 2 5 2 2 6" xfId="15663"/>
    <cellStyle name="Normal 4 2 5 2 3" xfId="2247"/>
    <cellStyle name="Normal 4 2 5 2 3 2" xfId="11864"/>
    <cellStyle name="Normal 4 2 5 2 3 2 2" xfId="25997"/>
    <cellStyle name="Normal 4 2 5 2 3 3" xfId="7151"/>
    <cellStyle name="Normal 4 2 5 2 3 3 2" xfId="21287"/>
    <cellStyle name="Normal 4 2 5 2 3 4" xfId="16590"/>
    <cellStyle name="Normal 4 2 5 2 4" xfId="4092"/>
    <cellStyle name="Normal 4 2 5 2 4 2" xfId="13639"/>
    <cellStyle name="Normal 4 2 5 2 4 2 2" xfId="27772"/>
    <cellStyle name="Normal 4 2 5 2 4 3" xfId="8929"/>
    <cellStyle name="Normal 4 2 5 2 4 3 2" xfId="23063"/>
    <cellStyle name="Normal 4 2 5 2 4 4" xfId="18365"/>
    <cellStyle name="Normal 4 2 5 2 5" xfId="10069"/>
    <cellStyle name="Normal 4 2 5 2 5 2" xfId="24202"/>
    <cellStyle name="Normal 4 2 5 2 6" xfId="5356"/>
    <cellStyle name="Normal 4 2 5 2 6 2" xfId="19492"/>
    <cellStyle name="Normal 4 2 5 2 7" xfId="14795"/>
    <cellStyle name="Normal 4 2 5 3" xfId="669"/>
    <cellStyle name="Normal 4 2 5 3 2" xfId="1575"/>
    <cellStyle name="Normal 4 2 5 3 2 2" xfId="3370"/>
    <cellStyle name="Normal 4 2 5 3 2 2 2" xfId="12987"/>
    <cellStyle name="Normal 4 2 5 3 2 2 2 2" xfId="27120"/>
    <cellStyle name="Normal 4 2 5 3 2 2 3" xfId="8274"/>
    <cellStyle name="Normal 4 2 5 3 2 2 3 2" xfId="22410"/>
    <cellStyle name="Normal 4 2 5 3 2 2 4" xfId="17713"/>
    <cellStyle name="Normal 4 2 5 3 2 3" xfId="11192"/>
    <cellStyle name="Normal 4 2 5 3 2 3 2" xfId="25325"/>
    <cellStyle name="Normal 4 2 5 3 2 4" xfId="6479"/>
    <cellStyle name="Normal 4 2 5 3 2 4 2" xfId="20615"/>
    <cellStyle name="Normal 4 2 5 3 2 5" xfId="15918"/>
    <cellStyle name="Normal 4 2 5 3 3" xfId="2502"/>
    <cellStyle name="Normal 4 2 5 3 3 2" xfId="12119"/>
    <cellStyle name="Normal 4 2 5 3 3 2 2" xfId="26252"/>
    <cellStyle name="Normal 4 2 5 3 3 3" xfId="7406"/>
    <cellStyle name="Normal 4 2 5 3 3 3 2" xfId="21542"/>
    <cellStyle name="Normal 4 2 5 3 3 4" xfId="16845"/>
    <cellStyle name="Normal 4 2 5 3 4" xfId="4863"/>
    <cellStyle name="Normal 4 2 5 3 4 2" xfId="14337"/>
    <cellStyle name="Normal 4 2 5 3 4 2 2" xfId="28470"/>
    <cellStyle name="Normal 4 2 5 3 4 3" xfId="9627"/>
    <cellStyle name="Normal 4 2 5 3 4 3 2" xfId="23761"/>
    <cellStyle name="Normal 4 2 5 3 4 4" xfId="19063"/>
    <cellStyle name="Normal 4 2 5 3 5" xfId="10324"/>
    <cellStyle name="Normal 4 2 5 3 5 2" xfId="24457"/>
    <cellStyle name="Normal 4 2 5 3 6" xfId="5611"/>
    <cellStyle name="Normal 4 2 5 3 6 2" xfId="19747"/>
    <cellStyle name="Normal 4 2 5 3 7" xfId="15050"/>
    <cellStyle name="Normal 4 2 5 4" xfId="1200"/>
    <cellStyle name="Normal 4 2 5 4 2" xfId="2995"/>
    <cellStyle name="Normal 4 2 5 4 2 2" xfId="12612"/>
    <cellStyle name="Normal 4 2 5 4 2 2 2" xfId="26745"/>
    <cellStyle name="Normal 4 2 5 4 2 3" xfId="7899"/>
    <cellStyle name="Normal 4 2 5 4 2 3 2" xfId="22035"/>
    <cellStyle name="Normal 4 2 5 4 2 4" xfId="17338"/>
    <cellStyle name="Normal 4 2 5 4 3" xfId="10817"/>
    <cellStyle name="Normal 4 2 5 4 3 2" xfId="24950"/>
    <cellStyle name="Normal 4 2 5 4 4" xfId="6104"/>
    <cellStyle name="Normal 4 2 5 4 4 2" xfId="20240"/>
    <cellStyle name="Normal 4 2 5 4 5" xfId="15543"/>
    <cellStyle name="Normal 4 2 5 5" xfId="2127"/>
    <cellStyle name="Normal 4 2 5 5 2" xfId="11744"/>
    <cellStyle name="Normal 4 2 5 5 2 2" xfId="25877"/>
    <cellStyle name="Normal 4 2 5 5 3" xfId="7031"/>
    <cellStyle name="Normal 4 2 5 5 3 2" xfId="21167"/>
    <cellStyle name="Normal 4 2 5 5 4" xfId="16470"/>
    <cellStyle name="Normal 4 2 5 6" xfId="3998"/>
    <cellStyle name="Normal 4 2 5 6 2" xfId="13545"/>
    <cellStyle name="Normal 4 2 5 6 2 2" xfId="27678"/>
    <cellStyle name="Normal 4 2 5 6 3" xfId="8835"/>
    <cellStyle name="Normal 4 2 5 6 3 2" xfId="22969"/>
    <cellStyle name="Normal 4 2 5 6 4" xfId="18271"/>
    <cellStyle name="Normal 4 2 5 7" xfId="9949"/>
    <cellStyle name="Normal 4 2 5 7 2" xfId="24082"/>
    <cellStyle name="Normal 4 2 5 8" xfId="5236"/>
    <cellStyle name="Normal 4 2 5 8 2" xfId="19372"/>
    <cellStyle name="Normal 4 2 5 9" xfId="14675"/>
    <cellStyle name="Normal 4 2 6" xfId="300"/>
    <cellStyle name="Normal 4 2 6 2" xfId="967"/>
    <cellStyle name="Normal 4 2 6 2 2" xfId="1837"/>
    <cellStyle name="Normal 4 2 6 2 2 2" xfId="3632"/>
    <cellStyle name="Normal 4 2 6 2 2 2 2" xfId="13249"/>
    <cellStyle name="Normal 4 2 6 2 2 2 2 2" xfId="27382"/>
    <cellStyle name="Normal 4 2 6 2 2 2 3" xfId="8536"/>
    <cellStyle name="Normal 4 2 6 2 2 2 3 2" xfId="22672"/>
    <cellStyle name="Normal 4 2 6 2 2 2 4" xfId="17975"/>
    <cellStyle name="Normal 4 2 6 2 2 3" xfId="11454"/>
    <cellStyle name="Normal 4 2 6 2 2 3 2" xfId="25587"/>
    <cellStyle name="Normal 4 2 6 2 2 4" xfId="6741"/>
    <cellStyle name="Normal 4 2 6 2 2 4 2" xfId="20877"/>
    <cellStyle name="Normal 4 2 6 2 2 5" xfId="16180"/>
    <cellStyle name="Normal 4 2 6 2 3" xfId="2764"/>
    <cellStyle name="Normal 4 2 6 2 3 2" xfId="12381"/>
    <cellStyle name="Normal 4 2 6 2 3 2 2" xfId="26514"/>
    <cellStyle name="Normal 4 2 6 2 3 3" xfId="7668"/>
    <cellStyle name="Normal 4 2 6 2 3 3 2" xfId="21804"/>
    <cellStyle name="Normal 4 2 6 2 3 4" xfId="17107"/>
    <cellStyle name="Normal 4 2 6 2 4" xfId="4898"/>
    <cellStyle name="Normal 4 2 6 2 4 2" xfId="14372"/>
    <cellStyle name="Normal 4 2 6 2 4 2 2" xfId="28505"/>
    <cellStyle name="Normal 4 2 6 2 4 3" xfId="9662"/>
    <cellStyle name="Normal 4 2 6 2 4 3 2" xfId="23796"/>
    <cellStyle name="Normal 4 2 6 2 4 4" xfId="19098"/>
    <cellStyle name="Normal 4 2 6 2 5" xfId="10586"/>
    <cellStyle name="Normal 4 2 6 2 5 2" xfId="24719"/>
    <cellStyle name="Normal 4 2 6 2 6" xfId="5873"/>
    <cellStyle name="Normal 4 2 6 2 6 2" xfId="20009"/>
    <cellStyle name="Normal 4 2 6 2 7" xfId="15312"/>
    <cellStyle name="Normal 4 2 6 3" xfId="1261"/>
    <cellStyle name="Normal 4 2 6 3 2" xfId="3056"/>
    <cellStyle name="Normal 4 2 6 3 2 2" xfId="12673"/>
    <cellStyle name="Normal 4 2 6 3 2 2 2" xfId="26806"/>
    <cellStyle name="Normal 4 2 6 3 2 3" xfId="7960"/>
    <cellStyle name="Normal 4 2 6 3 2 3 2" xfId="22096"/>
    <cellStyle name="Normal 4 2 6 3 2 4" xfId="17399"/>
    <cellStyle name="Normal 4 2 6 3 3" xfId="10878"/>
    <cellStyle name="Normal 4 2 6 3 3 2" xfId="25011"/>
    <cellStyle name="Normal 4 2 6 3 4" xfId="6165"/>
    <cellStyle name="Normal 4 2 6 3 4 2" xfId="20301"/>
    <cellStyle name="Normal 4 2 6 3 5" xfId="15604"/>
    <cellStyle name="Normal 4 2 6 4" xfId="2188"/>
    <cellStyle name="Normal 4 2 6 4 2" xfId="11805"/>
    <cellStyle name="Normal 4 2 6 4 2 2" xfId="25938"/>
    <cellStyle name="Normal 4 2 6 4 3" xfId="7092"/>
    <cellStyle name="Normal 4 2 6 4 3 2" xfId="21228"/>
    <cellStyle name="Normal 4 2 6 4 4" xfId="16531"/>
    <cellStyle name="Normal 4 2 6 5" xfId="4033"/>
    <cellStyle name="Normal 4 2 6 5 2" xfId="13580"/>
    <cellStyle name="Normal 4 2 6 5 2 2" xfId="27713"/>
    <cellStyle name="Normal 4 2 6 5 3" xfId="8870"/>
    <cellStyle name="Normal 4 2 6 5 3 2" xfId="23004"/>
    <cellStyle name="Normal 4 2 6 5 4" xfId="18306"/>
    <cellStyle name="Normal 4 2 6 6" xfId="10010"/>
    <cellStyle name="Normal 4 2 6 6 2" xfId="24143"/>
    <cellStyle name="Normal 4 2 6 7" xfId="5297"/>
    <cellStyle name="Normal 4 2 6 7 2" xfId="19433"/>
    <cellStyle name="Normal 4 2 6 8" xfId="14736"/>
    <cellStyle name="Normal 4 2 7" xfId="469"/>
    <cellStyle name="Normal 4 2 7 2" xfId="1390"/>
    <cellStyle name="Normal 4 2 7 2 2" xfId="3185"/>
    <cellStyle name="Normal 4 2 7 2 2 2" xfId="12802"/>
    <cellStyle name="Normal 4 2 7 2 2 2 2" xfId="26935"/>
    <cellStyle name="Normal 4 2 7 2 2 3" xfId="8089"/>
    <cellStyle name="Normal 4 2 7 2 2 3 2" xfId="22225"/>
    <cellStyle name="Normal 4 2 7 2 2 4" xfId="17528"/>
    <cellStyle name="Normal 4 2 7 2 3" xfId="11007"/>
    <cellStyle name="Normal 4 2 7 2 3 2" xfId="25140"/>
    <cellStyle name="Normal 4 2 7 2 4" xfId="6294"/>
    <cellStyle name="Normal 4 2 7 2 4 2" xfId="20430"/>
    <cellStyle name="Normal 4 2 7 2 5" xfId="15733"/>
    <cellStyle name="Normal 4 2 7 3" xfId="2317"/>
    <cellStyle name="Normal 4 2 7 3 2" xfId="11934"/>
    <cellStyle name="Normal 4 2 7 3 2 2" xfId="26067"/>
    <cellStyle name="Normal 4 2 7 3 3" xfId="7221"/>
    <cellStyle name="Normal 4 2 7 3 3 2" xfId="21357"/>
    <cellStyle name="Normal 4 2 7 3 4" xfId="16660"/>
    <cellStyle name="Normal 4 2 7 4" xfId="4776"/>
    <cellStyle name="Normal 4 2 7 4 2" xfId="14254"/>
    <cellStyle name="Normal 4 2 7 4 2 2" xfId="28387"/>
    <cellStyle name="Normal 4 2 7 4 3" xfId="9544"/>
    <cellStyle name="Normal 4 2 7 4 3 2" xfId="23678"/>
    <cellStyle name="Normal 4 2 7 4 4" xfId="18980"/>
    <cellStyle name="Normal 4 2 7 5" xfId="10139"/>
    <cellStyle name="Normal 4 2 7 5 2" xfId="24272"/>
    <cellStyle name="Normal 4 2 7 6" xfId="5426"/>
    <cellStyle name="Normal 4 2 7 6 2" xfId="19562"/>
    <cellStyle name="Normal 4 2 7 7" xfId="14865"/>
    <cellStyle name="Normal 4 2 8" xfId="1139"/>
    <cellStyle name="Normal 4 2 8 2" xfId="2934"/>
    <cellStyle name="Normal 4 2 8 2 2" xfId="12551"/>
    <cellStyle name="Normal 4 2 8 2 2 2" xfId="26684"/>
    <cellStyle name="Normal 4 2 8 2 3" xfId="7838"/>
    <cellStyle name="Normal 4 2 8 2 3 2" xfId="21974"/>
    <cellStyle name="Normal 4 2 8 2 4" xfId="17277"/>
    <cellStyle name="Normal 4 2 8 3" xfId="10756"/>
    <cellStyle name="Normal 4 2 8 3 2" xfId="24889"/>
    <cellStyle name="Normal 4 2 8 4" xfId="6043"/>
    <cellStyle name="Normal 4 2 8 4 2" xfId="20179"/>
    <cellStyle name="Normal 4 2 8 5" xfId="15482"/>
    <cellStyle name="Normal 4 2 9" xfId="177"/>
    <cellStyle name="Normal 4 2 9 2" xfId="2066"/>
    <cellStyle name="Normal 4 2 9 2 2" xfId="11683"/>
    <cellStyle name="Normal 4 2 9 2 2 2" xfId="25816"/>
    <cellStyle name="Normal 4 2 9 2 3" xfId="6970"/>
    <cellStyle name="Normal 4 2 9 2 3 2" xfId="21106"/>
    <cellStyle name="Normal 4 2 9 2 4" xfId="16409"/>
    <cellStyle name="Normal 4 2 9 3" xfId="9888"/>
    <cellStyle name="Normal 4 2 9 3 2" xfId="24021"/>
    <cellStyle name="Normal 4 2 9 4" xfId="5175"/>
    <cellStyle name="Normal 4 2 9 4 2" xfId="19311"/>
    <cellStyle name="Normal 4 2 9 5" xfId="14614"/>
    <cellStyle name="Normal 4 3" xfId="86"/>
    <cellStyle name="Normal 4 3 10" xfId="101"/>
    <cellStyle name="Normal 4 3 10 2" xfId="9830"/>
    <cellStyle name="Normal 4 3 10 2 2" xfId="23963"/>
    <cellStyle name="Normal 4 3 10 3" xfId="5117"/>
    <cellStyle name="Normal 4 3 10 3 2" xfId="19253"/>
    <cellStyle name="Normal 4 3 10 4" xfId="14556"/>
    <cellStyle name="Normal 4 3 11" xfId="2008"/>
    <cellStyle name="Normal 4 3 11 2" xfId="11625"/>
    <cellStyle name="Normal 4 3 11 2 2" xfId="25758"/>
    <cellStyle name="Normal 4 3 11 3" xfId="6912"/>
    <cellStyle name="Normal 4 3 11 3 2" xfId="21048"/>
    <cellStyle name="Normal 4 3 11 4" xfId="16351"/>
    <cellStyle name="Normal 4 3 12" xfId="3818"/>
    <cellStyle name="Normal 4 3 12 2" xfId="13431"/>
    <cellStyle name="Normal 4 3 12 2 2" xfId="27564"/>
    <cellStyle name="Normal 4 3 12 3" xfId="8718"/>
    <cellStyle name="Normal 4 3 12 3 2" xfId="22854"/>
    <cellStyle name="Normal 4 3 12 4" xfId="18157"/>
    <cellStyle name="Normal 4 3 13" xfId="9816"/>
    <cellStyle name="Normal 4 3 13 2" xfId="23949"/>
    <cellStyle name="Normal 4 3 14" xfId="5103"/>
    <cellStyle name="Normal 4 3 14 2" xfId="19239"/>
    <cellStyle name="Normal 4 3 15" xfId="14542"/>
    <cellStyle name="Normal 4 3 2" xfId="125"/>
    <cellStyle name="Normal 4 3 2 10" xfId="3842"/>
    <cellStyle name="Normal 4 3 2 10 2" xfId="13445"/>
    <cellStyle name="Normal 4 3 2 10 2 2" xfId="27578"/>
    <cellStyle name="Normal 4 3 2 10 3" xfId="8732"/>
    <cellStyle name="Normal 4 3 2 10 3 2" xfId="22868"/>
    <cellStyle name="Normal 4 3 2 10 4" xfId="18171"/>
    <cellStyle name="Normal 4 3 2 11" xfId="9840"/>
    <cellStyle name="Normal 4 3 2 11 2" xfId="23973"/>
    <cellStyle name="Normal 4 3 2 12" xfId="5127"/>
    <cellStyle name="Normal 4 3 2 12 2" xfId="19263"/>
    <cellStyle name="Normal 4 3 2 13" xfId="14566"/>
    <cellStyle name="Normal 4 3 2 2" xfId="142"/>
    <cellStyle name="Normal 4 3 2 2 10" xfId="9855"/>
    <cellStyle name="Normal 4 3 2 2 10 2" xfId="23988"/>
    <cellStyle name="Normal 4 3 2 2 11" xfId="5142"/>
    <cellStyle name="Normal 4 3 2 2 11 2" xfId="19278"/>
    <cellStyle name="Normal 4 3 2 2 12" xfId="14581"/>
    <cellStyle name="Normal 4 3 2 2 2" xfId="173"/>
    <cellStyle name="Normal 4 3 2 2 2 10" xfId="5171"/>
    <cellStyle name="Normal 4 3 2 2 2 10 2" xfId="19307"/>
    <cellStyle name="Normal 4 3 2 2 2 11" xfId="14610"/>
    <cellStyle name="Normal 4 3 2 2 2 2" xfId="294"/>
    <cellStyle name="Normal 4 3 2 2 2 2 2" xfId="414"/>
    <cellStyle name="Normal 4 3 2 2 2 2 2 2" xfId="1375"/>
    <cellStyle name="Normal 4 3 2 2 2 2 2 2 2" xfId="3170"/>
    <cellStyle name="Normal 4 3 2 2 2 2 2 2 2 2" xfId="12787"/>
    <cellStyle name="Normal 4 3 2 2 2 2 2 2 2 2 2" xfId="26920"/>
    <cellStyle name="Normal 4 3 2 2 2 2 2 2 2 3" xfId="8074"/>
    <cellStyle name="Normal 4 3 2 2 2 2 2 2 2 3 2" xfId="22210"/>
    <cellStyle name="Normal 4 3 2 2 2 2 2 2 2 4" xfId="17513"/>
    <cellStyle name="Normal 4 3 2 2 2 2 2 2 3" xfId="5012"/>
    <cellStyle name="Normal 4 3 2 2 2 2 2 2 3 2" xfId="14486"/>
    <cellStyle name="Normal 4 3 2 2 2 2 2 2 3 2 2" xfId="28619"/>
    <cellStyle name="Normal 4 3 2 2 2 2 2 2 3 3" xfId="9776"/>
    <cellStyle name="Normal 4 3 2 2 2 2 2 2 3 3 2" xfId="23910"/>
    <cellStyle name="Normal 4 3 2 2 2 2 2 2 3 4" xfId="19212"/>
    <cellStyle name="Normal 4 3 2 2 2 2 2 2 4" xfId="10992"/>
    <cellStyle name="Normal 4 3 2 2 2 2 2 2 4 2" xfId="25125"/>
    <cellStyle name="Normal 4 3 2 2 2 2 2 2 5" xfId="6279"/>
    <cellStyle name="Normal 4 3 2 2 2 2 2 2 5 2" xfId="20415"/>
    <cellStyle name="Normal 4 3 2 2 2 2 2 2 6" xfId="15718"/>
    <cellStyle name="Normal 4 3 2 2 2 2 2 3" xfId="2302"/>
    <cellStyle name="Normal 4 3 2 2 2 2 2 3 2" xfId="11919"/>
    <cellStyle name="Normal 4 3 2 2 2 2 2 3 2 2" xfId="26052"/>
    <cellStyle name="Normal 4 3 2 2 2 2 2 3 3" xfId="7206"/>
    <cellStyle name="Normal 4 3 2 2 2 2 2 3 3 2" xfId="21342"/>
    <cellStyle name="Normal 4 3 2 2 2 2 2 3 4" xfId="16645"/>
    <cellStyle name="Normal 4 3 2 2 2 2 2 4" xfId="4147"/>
    <cellStyle name="Normal 4 3 2 2 2 2 2 4 2" xfId="13694"/>
    <cellStyle name="Normal 4 3 2 2 2 2 2 4 2 2" xfId="27827"/>
    <cellStyle name="Normal 4 3 2 2 2 2 2 4 3" xfId="8984"/>
    <cellStyle name="Normal 4 3 2 2 2 2 2 4 3 2" xfId="23118"/>
    <cellStyle name="Normal 4 3 2 2 2 2 2 4 4" xfId="18420"/>
    <cellStyle name="Normal 4 3 2 2 2 2 2 5" xfId="10124"/>
    <cellStyle name="Normal 4 3 2 2 2 2 2 5 2" xfId="24257"/>
    <cellStyle name="Normal 4 3 2 2 2 2 2 6" xfId="5411"/>
    <cellStyle name="Normal 4 3 2 2 2 2 2 6 2" xfId="19547"/>
    <cellStyle name="Normal 4 3 2 2 2 2 2 7" xfId="14850"/>
    <cellStyle name="Normal 4 3 2 2 2 2 3" xfId="1255"/>
    <cellStyle name="Normal 4 3 2 2 2 2 3 2" xfId="3050"/>
    <cellStyle name="Normal 4 3 2 2 2 2 3 2 2" xfId="12667"/>
    <cellStyle name="Normal 4 3 2 2 2 2 3 2 2 2" xfId="26800"/>
    <cellStyle name="Normal 4 3 2 2 2 2 3 2 3" xfId="7954"/>
    <cellStyle name="Normal 4 3 2 2 2 2 3 2 3 2" xfId="22090"/>
    <cellStyle name="Normal 4 3 2 2 2 2 3 2 4" xfId="17393"/>
    <cellStyle name="Normal 4 3 2 2 2 2 3 3" xfId="4892"/>
    <cellStyle name="Normal 4 3 2 2 2 2 3 3 2" xfId="14366"/>
    <cellStyle name="Normal 4 3 2 2 2 2 3 3 2 2" xfId="28499"/>
    <cellStyle name="Normal 4 3 2 2 2 2 3 3 3" xfId="9656"/>
    <cellStyle name="Normal 4 3 2 2 2 2 3 3 3 2" xfId="23790"/>
    <cellStyle name="Normal 4 3 2 2 2 2 3 3 4" xfId="19092"/>
    <cellStyle name="Normal 4 3 2 2 2 2 3 4" xfId="10872"/>
    <cellStyle name="Normal 4 3 2 2 2 2 3 4 2" xfId="25005"/>
    <cellStyle name="Normal 4 3 2 2 2 2 3 5" xfId="6159"/>
    <cellStyle name="Normal 4 3 2 2 2 2 3 5 2" xfId="20295"/>
    <cellStyle name="Normal 4 3 2 2 2 2 3 6" xfId="15598"/>
    <cellStyle name="Normal 4 3 2 2 2 2 4" xfId="2182"/>
    <cellStyle name="Normal 4 3 2 2 2 2 4 2" xfId="11799"/>
    <cellStyle name="Normal 4 3 2 2 2 2 4 2 2" xfId="25932"/>
    <cellStyle name="Normal 4 3 2 2 2 2 4 3" xfId="7086"/>
    <cellStyle name="Normal 4 3 2 2 2 2 4 3 2" xfId="21222"/>
    <cellStyle name="Normal 4 3 2 2 2 2 4 4" xfId="16525"/>
    <cellStyle name="Normal 4 3 2 2 2 2 5" xfId="4027"/>
    <cellStyle name="Normal 4 3 2 2 2 2 5 2" xfId="13574"/>
    <cellStyle name="Normal 4 3 2 2 2 2 5 2 2" xfId="27707"/>
    <cellStyle name="Normal 4 3 2 2 2 2 5 3" xfId="8864"/>
    <cellStyle name="Normal 4 3 2 2 2 2 5 3 2" xfId="22998"/>
    <cellStyle name="Normal 4 3 2 2 2 2 5 4" xfId="18300"/>
    <cellStyle name="Normal 4 3 2 2 2 2 6" xfId="10004"/>
    <cellStyle name="Normal 4 3 2 2 2 2 6 2" xfId="24137"/>
    <cellStyle name="Normal 4 3 2 2 2 2 7" xfId="5291"/>
    <cellStyle name="Normal 4 3 2 2 2 2 7 2" xfId="19427"/>
    <cellStyle name="Normal 4 3 2 2 2 2 8" xfId="14730"/>
    <cellStyle name="Normal 4 3 2 2 2 3" xfId="355"/>
    <cellStyle name="Normal 4 3 2 2 2 3 2" xfId="1316"/>
    <cellStyle name="Normal 4 3 2 2 2 3 2 2" xfId="3111"/>
    <cellStyle name="Normal 4 3 2 2 2 3 2 2 2" xfId="12728"/>
    <cellStyle name="Normal 4 3 2 2 2 3 2 2 2 2" xfId="26861"/>
    <cellStyle name="Normal 4 3 2 2 2 3 2 2 3" xfId="8015"/>
    <cellStyle name="Normal 4 3 2 2 2 3 2 2 3 2" xfId="22151"/>
    <cellStyle name="Normal 4 3 2 2 2 3 2 2 4" xfId="17454"/>
    <cellStyle name="Normal 4 3 2 2 2 3 2 3" xfId="4953"/>
    <cellStyle name="Normal 4 3 2 2 2 3 2 3 2" xfId="14427"/>
    <cellStyle name="Normal 4 3 2 2 2 3 2 3 2 2" xfId="28560"/>
    <cellStyle name="Normal 4 3 2 2 2 3 2 3 3" xfId="9717"/>
    <cellStyle name="Normal 4 3 2 2 2 3 2 3 3 2" xfId="23851"/>
    <cellStyle name="Normal 4 3 2 2 2 3 2 3 4" xfId="19153"/>
    <cellStyle name="Normal 4 3 2 2 2 3 2 4" xfId="10933"/>
    <cellStyle name="Normal 4 3 2 2 2 3 2 4 2" xfId="25066"/>
    <cellStyle name="Normal 4 3 2 2 2 3 2 5" xfId="6220"/>
    <cellStyle name="Normal 4 3 2 2 2 3 2 5 2" xfId="20356"/>
    <cellStyle name="Normal 4 3 2 2 2 3 2 6" xfId="15659"/>
    <cellStyle name="Normal 4 3 2 2 2 3 3" xfId="2243"/>
    <cellStyle name="Normal 4 3 2 2 2 3 3 2" xfId="11860"/>
    <cellStyle name="Normal 4 3 2 2 2 3 3 2 2" xfId="25993"/>
    <cellStyle name="Normal 4 3 2 2 2 3 3 3" xfId="7147"/>
    <cellStyle name="Normal 4 3 2 2 2 3 3 3 2" xfId="21283"/>
    <cellStyle name="Normal 4 3 2 2 2 3 3 4" xfId="16586"/>
    <cellStyle name="Normal 4 3 2 2 2 3 4" xfId="4088"/>
    <cellStyle name="Normal 4 3 2 2 2 3 4 2" xfId="13635"/>
    <cellStyle name="Normal 4 3 2 2 2 3 4 2 2" xfId="27768"/>
    <cellStyle name="Normal 4 3 2 2 2 3 4 3" xfId="8925"/>
    <cellStyle name="Normal 4 3 2 2 2 3 4 3 2" xfId="23059"/>
    <cellStyle name="Normal 4 3 2 2 2 3 4 4" xfId="18361"/>
    <cellStyle name="Normal 4 3 2 2 2 3 5" xfId="10065"/>
    <cellStyle name="Normal 4 3 2 2 2 3 5 2" xfId="24198"/>
    <cellStyle name="Normal 4 3 2 2 2 3 6" xfId="5352"/>
    <cellStyle name="Normal 4 3 2 2 2 3 6 2" xfId="19488"/>
    <cellStyle name="Normal 4 3 2 2 2 3 7" xfId="14791"/>
    <cellStyle name="Normal 4 3 2 2 2 4" xfId="812"/>
    <cellStyle name="Normal 4 3 2 2 2 4 2" xfId="1716"/>
    <cellStyle name="Normal 4 3 2 2 2 4 2 2" xfId="3511"/>
    <cellStyle name="Normal 4 3 2 2 2 4 2 2 2" xfId="13128"/>
    <cellStyle name="Normal 4 3 2 2 2 4 2 2 2 2" xfId="27261"/>
    <cellStyle name="Normal 4 3 2 2 2 4 2 2 3" xfId="8415"/>
    <cellStyle name="Normal 4 3 2 2 2 4 2 2 3 2" xfId="22551"/>
    <cellStyle name="Normal 4 3 2 2 2 4 2 2 4" xfId="17854"/>
    <cellStyle name="Normal 4 3 2 2 2 4 2 3" xfId="11333"/>
    <cellStyle name="Normal 4 3 2 2 2 4 2 3 2" xfId="25466"/>
    <cellStyle name="Normal 4 3 2 2 2 4 2 4" xfId="6620"/>
    <cellStyle name="Normal 4 3 2 2 2 4 2 4 2" xfId="20756"/>
    <cellStyle name="Normal 4 3 2 2 2 4 2 5" xfId="16059"/>
    <cellStyle name="Normal 4 3 2 2 2 4 3" xfId="2643"/>
    <cellStyle name="Normal 4 3 2 2 2 4 3 2" xfId="12260"/>
    <cellStyle name="Normal 4 3 2 2 2 4 3 2 2" xfId="26393"/>
    <cellStyle name="Normal 4 3 2 2 2 4 3 3" xfId="7547"/>
    <cellStyle name="Normal 4 3 2 2 2 4 3 3 2" xfId="21683"/>
    <cellStyle name="Normal 4 3 2 2 2 4 3 4" xfId="16986"/>
    <cellStyle name="Normal 4 3 2 2 2 4 4" xfId="4850"/>
    <cellStyle name="Normal 4 3 2 2 2 4 4 2" xfId="14325"/>
    <cellStyle name="Normal 4 3 2 2 2 4 4 2 2" xfId="28458"/>
    <cellStyle name="Normal 4 3 2 2 2 4 4 3" xfId="9615"/>
    <cellStyle name="Normal 4 3 2 2 2 4 4 3 2" xfId="23749"/>
    <cellStyle name="Normal 4 3 2 2 2 4 4 4" xfId="19051"/>
    <cellStyle name="Normal 4 3 2 2 2 4 5" xfId="10465"/>
    <cellStyle name="Normal 4 3 2 2 2 4 5 2" xfId="24598"/>
    <cellStyle name="Normal 4 3 2 2 2 4 6" xfId="5752"/>
    <cellStyle name="Normal 4 3 2 2 2 4 6 2" xfId="19888"/>
    <cellStyle name="Normal 4 3 2 2 2 4 7" xfId="15191"/>
    <cellStyle name="Normal 4 3 2 2 2 5" xfId="1194"/>
    <cellStyle name="Normal 4 3 2 2 2 5 2" xfId="2989"/>
    <cellStyle name="Normal 4 3 2 2 2 5 2 2" xfId="12606"/>
    <cellStyle name="Normal 4 3 2 2 2 5 2 2 2" xfId="26739"/>
    <cellStyle name="Normal 4 3 2 2 2 5 2 3" xfId="7893"/>
    <cellStyle name="Normal 4 3 2 2 2 5 2 3 2" xfId="22029"/>
    <cellStyle name="Normal 4 3 2 2 2 5 2 4" xfId="17332"/>
    <cellStyle name="Normal 4 3 2 2 2 5 3" xfId="10811"/>
    <cellStyle name="Normal 4 3 2 2 2 5 3 2" xfId="24944"/>
    <cellStyle name="Normal 4 3 2 2 2 5 4" xfId="6098"/>
    <cellStyle name="Normal 4 3 2 2 2 5 4 2" xfId="20234"/>
    <cellStyle name="Normal 4 3 2 2 2 5 5" xfId="15537"/>
    <cellStyle name="Normal 4 3 2 2 2 6" xfId="232"/>
    <cellStyle name="Normal 4 3 2 2 2 6 2" xfId="2121"/>
    <cellStyle name="Normal 4 3 2 2 2 6 2 2" xfId="11738"/>
    <cellStyle name="Normal 4 3 2 2 2 6 2 2 2" xfId="25871"/>
    <cellStyle name="Normal 4 3 2 2 2 6 2 3" xfId="7025"/>
    <cellStyle name="Normal 4 3 2 2 2 6 2 3 2" xfId="21161"/>
    <cellStyle name="Normal 4 3 2 2 2 6 2 4" xfId="16464"/>
    <cellStyle name="Normal 4 3 2 2 2 6 3" xfId="9943"/>
    <cellStyle name="Normal 4 3 2 2 2 6 3 2" xfId="24076"/>
    <cellStyle name="Normal 4 3 2 2 2 6 4" xfId="5230"/>
    <cellStyle name="Normal 4 3 2 2 2 6 4 2" xfId="19366"/>
    <cellStyle name="Normal 4 3 2 2 2 6 5" xfId="14669"/>
    <cellStyle name="Normal 4 3 2 2 2 7" xfId="2062"/>
    <cellStyle name="Normal 4 3 2 2 2 7 2" xfId="11679"/>
    <cellStyle name="Normal 4 3 2 2 2 7 2 2" xfId="25812"/>
    <cellStyle name="Normal 4 3 2 2 2 7 3" xfId="6966"/>
    <cellStyle name="Normal 4 3 2 2 2 7 3 2" xfId="21102"/>
    <cellStyle name="Normal 4 3 2 2 2 7 4" xfId="16405"/>
    <cellStyle name="Normal 4 3 2 2 2 8" xfId="3960"/>
    <cellStyle name="Normal 4 3 2 2 2 8 2" xfId="13521"/>
    <cellStyle name="Normal 4 3 2 2 2 8 2 2" xfId="27654"/>
    <cellStyle name="Normal 4 3 2 2 2 8 3" xfId="8809"/>
    <cellStyle name="Normal 4 3 2 2 2 8 3 2" xfId="22944"/>
    <cellStyle name="Normal 4 3 2 2 2 8 4" xfId="18247"/>
    <cellStyle name="Normal 4 3 2 2 2 9" xfId="9884"/>
    <cellStyle name="Normal 4 3 2 2 2 9 2" xfId="24017"/>
    <cellStyle name="Normal 4 3 2 2 3" xfId="265"/>
    <cellStyle name="Normal 4 3 2 2 3 2" xfId="385"/>
    <cellStyle name="Normal 4 3 2 2 3 2 2" xfId="1346"/>
    <cellStyle name="Normal 4 3 2 2 3 2 2 2" xfId="3141"/>
    <cellStyle name="Normal 4 3 2 2 3 2 2 2 2" xfId="12758"/>
    <cellStyle name="Normal 4 3 2 2 3 2 2 2 2 2" xfId="26891"/>
    <cellStyle name="Normal 4 3 2 2 3 2 2 2 3" xfId="8045"/>
    <cellStyle name="Normal 4 3 2 2 3 2 2 2 3 2" xfId="22181"/>
    <cellStyle name="Normal 4 3 2 2 3 2 2 2 4" xfId="17484"/>
    <cellStyle name="Normal 4 3 2 2 3 2 2 3" xfId="4983"/>
    <cellStyle name="Normal 4 3 2 2 3 2 2 3 2" xfId="14457"/>
    <cellStyle name="Normal 4 3 2 2 3 2 2 3 2 2" xfId="28590"/>
    <cellStyle name="Normal 4 3 2 2 3 2 2 3 3" xfId="9747"/>
    <cellStyle name="Normal 4 3 2 2 3 2 2 3 3 2" xfId="23881"/>
    <cellStyle name="Normal 4 3 2 2 3 2 2 3 4" xfId="19183"/>
    <cellStyle name="Normal 4 3 2 2 3 2 2 4" xfId="10963"/>
    <cellStyle name="Normal 4 3 2 2 3 2 2 4 2" xfId="25096"/>
    <cellStyle name="Normal 4 3 2 2 3 2 2 5" xfId="6250"/>
    <cellStyle name="Normal 4 3 2 2 3 2 2 5 2" xfId="20386"/>
    <cellStyle name="Normal 4 3 2 2 3 2 2 6" xfId="15689"/>
    <cellStyle name="Normal 4 3 2 2 3 2 3" xfId="2273"/>
    <cellStyle name="Normal 4 3 2 2 3 2 3 2" xfId="11890"/>
    <cellStyle name="Normal 4 3 2 2 3 2 3 2 2" xfId="26023"/>
    <cellStyle name="Normal 4 3 2 2 3 2 3 3" xfId="7177"/>
    <cellStyle name="Normal 4 3 2 2 3 2 3 3 2" xfId="21313"/>
    <cellStyle name="Normal 4 3 2 2 3 2 3 4" xfId="16616"/>
    <cellStyle name="Normal 4 3 2 2 3 2 4" xfId="4118"/>
    <cellStyle name="Normal 4 3 2 2 3 2 4 2" xfId="13665"/>
    <cellStyle name="Normal 4 3 2 2 3 2 4 2 2" xfId="27798"/>
    <cellStyle name="Normal 4 3 2 2 3 2 4 3" xfId="8955"/>
    <cellStyle name="Normal 4 3 2 2 3 2 4 3 2" xfId="23089"/>
    <cellStyle name="Normal 4 3 2 2 3 2 4 4" xfId="18391"/>
    <cellStyle name="Normal 4 3 2 2 3 2 5" xfId="10095"/>
    <cellStyle name="Normal 4 3 2 2 3 2 5 2" xfId="24228"/>
    <cellStyle name="Normal 4 3 2 2 3 2 6" xfId="5382"/>
    <cellStyle name="Normal 4 3 2 2 3 2 6 2" xfId="19518"/>
    <cellStyle name="Normal 4 3 2 2 3 2 7" xfId="14821"/>
    <cellStyle name="Normal 4 3 2 2 3 3" xfId="1105"/>
    <cellStyle name="Normal 4 3 2 2 3 3 2" xfId="1975"/>
    <cellStyle name="Normal 4 3 2 2 3 3 2 2" xfId="3770"/>
    <cellStyle name="Normal 4 3 2 2 3 3 2 2 2" xfId="13387"/>
    <cellStyle name="Normal 4 3 2 2 3 3 2 2 2 2" xfId="27520"/>
    <cellStyle name="Normal 4 3 2 2 3 3 2 2 3" xfId="8674"/>
    <cellStyle name="Normal 4 3 2 2 3 3 2 2 3 2" xfId="22810"/>
    <cellStyle name="Normal 4 3 2 2 3 3 2 2 4" xfId="18113"/>
    <cellStyle name="Normal 4 3 2 2 3 3 2 3" xfId="11592"/>
    <cellStyle name="Normal 4 3 2 2 3 3 2 3 2" xfId="25725"/>
    <cellStyle name="Normal 4 3 2 2 3 3 2 4" xfId="6879"/>
    <cellStyle name="Normal 4 3 2 2 3 3 2 4 2" xfId="21015"/>
    <cellStyle name="Normal 4 3 2 2 3 3 2 5" xfId="16318"/>
    <cellStyle name="Normal 4 3 2 2 3 3 3" xfId="2902"/>
    <cellStyle name="Normal 4 3 2 2 3 3 3 2" xfId="12519"/>
    <cellStyle name="Normal 4 3 2 2 3 3 3 2 2" xfId="26652"/>
    <cellStyle name="Normal 4 3 2 2 3 3 3 3" xfId="7806"/>
    <cellStyle name="Normal 4 3 2 2 3 3 3 3 2" xfId="21942"/>
    <cellStyle name="Normal 4 3 2 2 3 3 3 4" xfId="17245"/>
    <cellStyle name="Normal 4 3 2 2 3 3 4" xfId="4876"/>
    <cellStyle name="Normal 4 3 2 2 3 3 4 2" xfId="14350"/>
    <cellStyle name="Normal 4 3 2 2 3 3 4 2 2" xfId="28483"/>
    <cellStyle name="Normal 4 3 2 2 3 3 4 3" xfId="9640"/>
    <cellStyle name="Normal 4 3 2 2 3 3 4 3 2" xfId="23774"/>
    <cellStyle name="Normal 4 3 2 2 3 3 4 4" xfId="19076"/>
    <cellStyle name="Normal 4 3 2 2 3 3 5" xfId="10724"/>
    <cellStyle name="Normal 4 3 2 2 3 3 5 2" xfId="24857"/>
    <cellStyle name="Normal 4 3 2 2 3 3 6" xfId="6011"/>
    <cellStyle name="Normal 4 3 2 2 3 3 6 2" xfId="20147"/>
    <cellStyle name="Normal 4 3 2 2 3 3 7" xfId="15450"/>
    <cellStyle name="Normal 4 3 2 2 3 4" xfId="1226"/>
    <cellStyle name="Normal 4 3 2 2 3 4 2" xfId="3021"/>
    <cellStyle name="Normal 4 3 2 2 3 4 2 2" xfId="12638"/>
    <cellStyle name="Normal 4 3 2 2 3 4 2 2 2" xfId="26771"/>
    <cellStyle name="Normal 4 3 2 2 3 4 2 3" xfId="7925"/>
    <cellStyle name="Normal 4 3 2 2 3 4 2 3 2" xfId="22061"/>
    <cellStyle name="Normal 4 3 2 2 3 4 2 4" xfId="17364"/>
    <cellStyle name="Normal 4 3 2 2 3 4 3" xfId="10843"/>
    <cellStyle name="Normal 4 3 2 2 3 4 3 2" xfId="24976"/>
    <cellStyle name="Normal 4 3 2 2 3 4 4" xfId="6130"/>
    <cellStyle name="Normal 4 3 2 2 3 4 4 2" xfId="20266"/>
    <cellStyle name="Normal 4 3 2 2 3 4 5" xfId="15569"/>
    <cellStyle name="Normal 4 3 2 2 3 5" xfId="2153"/>
    <cellStyle name="Normal 4 3 2 2 3 5 2" xfId="11770"/>
    <cellStyle name="Normal 4 3 2 2 3 5 2 2" xfId="25903"/>
    <cellStyle name="Normal 4 3 2 2 3 5 3" xfId="7057"/>
    <cellStyle name="Normal 4 3 2 2 3 5 3 2" xfId="21193"/>
    <cellStyle name="Normal 4 3 2 2 3 5 4" xfId="16496"/>
    <cellStyle name="Normal 4 3 2 2 3 6" xfId="4011"/>
    <cellStyle name="Normal 4 3 2 2 3 6 2" xfId="13558"/>
    <cellStyle name="Normal 4 3 2 2 3 6 2 2" xfId="27691"/>
    <cellStyle name="Normal 4 3 2 2 3 6 3" xfId="8848"/>
    <cellStyle name="Normal 4 3 2 2 3 6 3 2" xfId="22982"/>
    <cellStyle name="Normal 4 3 2 2 3 6 4" xfId="18284"/>
    <cellStyle name="Normal 4 3 2 2 3 7" xfId="9975"/>
    <cellStyle name="Normal 4 3 2 2 3 7 2" xfId="24108"/>
    <cellStyle name="Normal 4 3 2 2 3 8" xfId="5262"/>
    <cellStyle name="Normal 4 3 2 2 3 8 2" xfId="19398"/>
    <cellStyle name="Normal 4 3 2 2 3 9" xfId="14701"/>
    <cellStyle name="Normal 4 3 2 2 4" xfId="326"/>
    <cellStyle name="Normal 4 3 2 2 4 2" xfId="1287"/>
    <cellStyle name="Normal 4 3 2 2 4 2 2" xfId="3082"/>
    <cellStyle name="Normal 4 3 2 2 4 2 2 2" xfId="12699"/>
    <cellStyle name="Normal 4 3 2 2 4 2 2 2 2" xfId="26832"/>
    <cellStyle name="Normal 4 3 2 2 4 2 2 3" xfId="7986"/>
    <cellStyle name="Normal 4 3 2 2 4 2 2 3 2" xfId="22122"/>
    <cellStyle name="Normal 4 3 2 2 4 2 2 4" xfId="17425"/>
    <cellStyle name="Normal 4 3 2 2 4 2 3" xfId="4924"/>
    <cellStyle name="Normal 4 3 2 2 4 2 3 2" xfId="14398"/>
    <cellStyle name="Normal 4 3 2 2 4 2 3 2 2" xfId="28531"/>
    <cellStyle name="Normal 4 3 2 2 4 2 3 3" xfId="9688"/>
    <cellStyle name="Normal 4 3 2 2 4 2 3 3 2" xfId="23822"/>
    <cellStyle name="Normal 4 3 2 2 4 2 3 4" xfId="19124"/>
    <cellStyle name="Normal 4 3 2 2 4 2 4" xfId="10904"/>
    <cellStyle name="Normal 4 3 2 2 4 2 4 2" xfId="25037"/>
    <cellStyle name="Normal 4 3 2 2 4 2 5" xfId="6191"/>
    <cellStyle name="Normal 4 3 2 2 4 2 5 2" xfId="20327"/>
    <cellStyle name="Normal 4 3 2 2 4 2 6" xfId="15630"/>
    <cellStyle name="Normal 4 3 2 2 4 3" xfId="2214"/>
    <cellStyle name="Normal 4 3 2 2 4 3 2" xfId="11831"/>
    <cellStyle name="Normal 4 3 2 2 4 3 2 2" xfId="25964"/>
    <cellStyle name="Normal 4 3 2 2 4 3 3" xfId="7118"/>
    <cellStyle name="Normal 4 3 2 2 4 3 3 2" xfId="21254"/>
    <cellStyle name="Normal 4 3 2 2 4 3 4" xfId="16557"/>
    <cellStyle name="Normal 4 3 2 2 4 4" xfId="4059"/>
    <cellStyle name="Normal 4 3 2 2 4 4 2" xfId="13606"/>
    <cellStyle name="Normal 4 3 2 2 4 4 2 2" xfId="27739"/>
    <cellStyle name="Normal 4 3 2 2 4 4 3" xfId="8896"/>
    <cellStyle name="Normal 4 3 2 2 4 4 3 2" xfId="23030"/>
    <cellStyle name="Normal 4 3 2 2 4 4 4" xfId="18332"/>
    <cellStyle name="Normal 4 3 2 2 4 5" xfId="10036"/>
    <cellStyle name="Normal 4 3 2 2 4 5 2" xfId="24169"/>
    <cellStyle name="Normal 4 3 2 2 4 6" xfId="5323"/>
    <cellStyle name="Normal 4 3 2 2 4 6 2" xfId="19459"/>
    <cellStyle name="Normal 4 3 2 2 4 7" xfId="14762"/>
    <cellStyle name="Normal 4 3 2 2 5" xfId="609"/>
    <cellStyle name="Normal 4 3 2 2 5 2" xfId="1528"/>
    <cellStyle name="Normal 4 3 2 2 5 2 2" xfId="3323"/>
    <cellStyle name="Normal 4 3 2 2 5 2 2 2" xfId="12940"/>
    <cellStyle name="Normal 4 3 2 2 5 2 2 2 2" xfId="27073"/>
    <cellStyle name="Normal 4 3 2 2 5 2 2 3" xfId="8227"/>
    <cellStyle name="Normal 4 3 2 2 5 2 2 3 2" xfId="22363"/>
    <cellStyle name="Normal 4 3 2 2 5 2 2 4" xfId="17666"/>
    <cellStyle name="Normal 4 3 2 2 5 2 3" xfId="11145"/>
    <cellStyle name="Normal 4 3 2 2 5 2 3 2" xfId="25278"/>
    <cellStyle name="Normal 4 3 2 2 5 2 4" xfId="6432"/>
    <cellStyle name="Normal 4 3 2 2 5 2 4 2" xfId="20568"/>
    <cellStyle name="Normal 4 3 2 2 5 2 5" xfId="15871"/>
    <cellStyle name="Normal 4 3 2 2 5 3" xfId="2455"/>
    <cellStyle name="Normal 4 3 2 2 5 3 2" xfId="12072"/>
    <cellStyle name="Normal 4 3 2 2 5 3 2 2" xfId="26205"/>
    <cellStyle name="Normal 4 3 2 2 5 3 3" xfId="7359"/>
    <cellStyle name="Normal 4 3 2 2 5 3 3 2" xfId="21495"/>
    <cellStyle name="Normal 4 3 2 2 5 3 4" xfId="16798"/>
    <cellStyle name="Normal 4 3 2 2 5 4" xfId="4804"/>
    <cellStyle name="Normal 4 3 2 2 5 4 2" xfId="14279"/>
    <cellStyle name="Normal 4 3 2 2 5 4 2 2" xfId="28412"/>
    <cellStyle name="Normal 4 3 2 2 5 4 3" xfId="9569"/>
    <cellStyle name="Normal 4 3 2 2 5 4 3 2" xfId="23703"/>
    <cellStyle name="Normal 4 3 2 2 5 4 4" xfId="19005"/>
    <cellStyle name="Normal 4 3 2 2 5 5" xfId="10277"/>
    <cellStyle name="Normal 4 3 2 2 5 5 2" xfId="24410"/>
    <cellStyle name="Normal 4 3 2 2 5 6" xfId="5564"/>
    <cellStyle name="Normal 4 3 2 2 5 6 2" xfId="19700"/>
    <cellStyle name="Normal 4 3 2 2 5 7" xfId="15003"/>
    <cellStyle name="Normal 4 3 2 2 6" xfId="1165"/>
    <cellStyle name="Normal 4 3 2 2 6 2" xfId="2960"/>
    <cellStyle name="Normal 4 3 2 2 6 2 2" xfId="12577"/>
    <cellStyle name="Normal 4 3 2 2 6 2 2 2" xfId="26710"/>
    <cellStyle name="Normal 4 3 2 2 6 2 3" xfId="7864"/>
    <cellStyle name="Normal 4 3 2 2 6 2 3 2" xfId="22000"/>
    <cellStyle name="Normal 4 3 2 2 6 2 4" xfId="17303"/>
    <cellStyle name="Normal 4 3 2 2 6 3" xfId="10782"/>
    <cellStyle name="Normal 4 3 2 2 6 3 2" xfId="24915"/>
    <cellStyle name="Normal 4 3 2 2 6 4" xfId="6069"/>
    <cellStyle name="Normal 4 3 2 2 6 4 2" xfId="20205"/>
    <cellStyle name="Normal 4 3 2 2 6 5" xfId="15508"/>
    <cellStyle name="Normal 4 3 2 2 7" xfId="203"/>
    <cellStyle name="Normal 4 3 2 2 7 2" xfId="2092"/>
    <cellStyle name="Normal 4 3 2 2 7 2 2" xfId="11709"/>
    <cellStyle name="Normal 4 3 2 2 7 2 2 2" xfId="25842"/>
    <cellStyle name="Normal 4 3 2 2 7 2 3" xfId="6996"/>
    <cellStyle name="Normal 4 3 2 2 7 2 3 2" xfId="21132"/>
    <cellStyle name="Normal 4 3 2 2 7 2 4" xfId="16435"/>
    <cellStyle name="Normal 4 3 2 2 7 3" xfId="9914"/>
    <cellStyle name="Normal 4 3 2 2 7 3 2" xfId="24047"/>
    <cellStyle name="Normal 4 3 2 2 7 4" xfId="5201"/>
    <cellStyle name="Normal 4 3 2 2 7 4 2" xfId="19337"/>
    <cellStyle name="Normal 4 3 2 2 7 5" xfId="14640"/>
    <cellStyle name="Normal 4 3 2 2 8" xfId="2033"/>
    <cellStyle name="Normal 4 3 2 2 8 2" xfId="11650"/>
    <cellStyle name="Normal 4 3 2 2 8 2 2" xfId="25783"/>
    <cellStyle name="Normal 4 3 2 2 8 3" xfId="6937"/>
    <cellStyle name="Normal 4 3 2 2 8 3 2" xfId="21073"/>
    <cellStyle name="Normal 4 3 2 2 8 4" xfId="16376"/>
    <cellStyle name="Normal 4 3 2 2 9" xfId="3894"/>
    <cellStyle name="Normal 4 3 2 2 9 2" xfId="13463"/>
    <cellStyle name="Normal 4 3 2 2 9 2 2" xfId="27596"/>
    <cellStyle name="Normal 4 3 2 2 9 3" xfId="8751"/>
    <cellStyle name="Normal 4 3 2 2 9 3 2" xfId="22886"/>
    <cellStyle name="Normal 4 3 2 2 9 4" xfId="18189"/>
    <cellStyle name="Normal 4 3 2 3" xfId="158"/>
    <cellStyle name="Normal 4 3 2 3 10" xfId="5156"/>
    <cellStyle name="Normal 4 3 2 3 10 2" xfId="19292"/>
    <cellStyle name="Normal 4 3 2 3 11" xfId="14595"/>
    <cellStyle name="Normal 4 3 2 3 2" xfId="279"/>
    <cellStyle name="Normal 4 3 2 3 2 2" xfId="399"/>
    <cellStyle name="Normal 4 3 2 3 2 2 2" xfId="1360"/>
    <cellStyle name="Normal 4 3 2 3 2 2 2 2" xfId="3155"/>
    <cellStyle name="Normal 4 3 2 3 2 2 2 2 2" xfId="12772"/>
    <cellStyle name="Normal 4 3 2 3 2 2 2 2 2 2" xfId="26905"/>
    <cellStyle name="Normal 4 3 2 3 2 2 2 2 3" xfId="8059"/>
    <cellStyle name="Normal 4 3 2 3 2 2 2 2 3 2" xfId="22195"/>
    <cellStyle name="Normal 4 3 2 3 2 2 2 2 4" xfId="17498"/>
    <cellStyle name="Normal 4 3 2 3 2 2 2 3" xfId="4997"/>
    <cellStyle name="Normal 4 3 2 3 2 2 2 3 2" xfId="14471"/>
    <cellStyle name="Normal 4 3 2 3 2 2 2 3 2 2" xfId="28604"/>
    <cellStyle name="Normal 4 3 2 3 2 2 2 3 3" xfId="9761"/>
    <cellStyle name="Normal 4 3 2 3 2 2 2 3 3 2" xfId="23895"/>
    <cellStyle name="Normal 4 3 2 3 2 2 2 3 4" xfId="19197"/>
    <cellStyle name="Normal 4 3 2 3 2 2 2 4" xfId="10977"/>
    <cellStyle name="Normal 4 3 2 3 2 2 2 4 2" xfId="25110"/>
    <cellStyle name="Normal 4 3 2 3 2 2 2 5" xfId="6264"/>
    <cellStyle name="Normal 4 3 2 3 2 2 2 5 2" xfId="20400"/>
    <cellStyle name="Normal 4 3 2 3 2 2 2 6" xfId="15703"/>
    <cellStyle name="Normal 4 3 2 3 2 2 3" xfId="2287"/>
    <cellStyle name="Normal 4 3 2 3 2 2 3 2" xfId="11904"/>
    <cellStyle name="Normal 4 3 2 3 2 2 3 2 2" xfId="26037"/>
    <cellStyle name="Normal 4 3 2 3 2 2 3 3" xfId="7191"/>
    <cellStyle name="Normal 4 3 2 3 2 2 3 3 2" xfId="21327"/>
    <cellStyle name="Normal 4 3 2 3 2 2 3 4" xfId="16630"/>
    <cellStyle name="Normal 4 3 2 3 2 2 4" xfId="4132"/>
    <cellStyle name="Normal 4 3 2 3 2 2 4 2" xfId="13679"/>
    <cellStyle name="Normal 4 3 2 3 2 2 4 2 2" xfId="27812"/>
    <cellStyle name="Normal 4 3 2 3 2 2 4 3" xfId="8969"/>
    <cellStyle name="Normal 4 3 2 3 2 2 4 3 2" xfId="23103"/>
    <cellStyle name="Normal 4 3 2 3 2 2 4 4" xfId="18405"/>
    <cellStyle name="Normal 4 3 2 3 2 2 5" xfId="10109"/>
    <cellStyle name="Normal 4 3 2 3 2 2 5 2" xfId="24242"/>
    <cellStyle name="Normal 4 3 2 3 2 2 6" xfId="5396"/>
    <cellStyle name="Normal 4 3 2 3 2 2 6 2" xfId="19532"/>
    <cellStyle name="Normal 4 3 2 3 2 2 7" xfId="14835"/>
    <cellStyle name="Normal 4 3 2 3 2 3" xfId="1240"/>
    <cellStyle name="Normal 4 3 2 3 2 3 2" xfId="3035"/>
    <cellStyle name="Normal 4 3 2 3 2 3 2 2" xfId="12652"/>
    <cellStyle name="Normal 4 3 2 3 2 3 2 2 2" xfId="26785"/>
    <cellStyle name="Normal 4 3 2 3 2 3 2 3" xfId="7939"/>
    <cellStyle name="Normal 4 3 2 3 2 3 2 3 2" xfId="22075"/>
    <cellStyle name="Normal 4 3 2 3 2 3 2 4" xfId="17378"/>
    <cellStyle name="Normal 4 3 2 3 2 3 3" xfId="4883"/>
    <cellStyle name="Normal 4 3 2 3 2 3 3 2" xfId="14357"/>
    <cellStyle name="Normal 4 3 2 3 2 3 3 2 2" xfId="28490"/>
    <cellStyle name="Normal 4 3 2 3 2 3 3 3" xfId="9647"/>
    <cellStyle name="Normal 4 3 2 3 2 3 3 3 2" xfId="23781"/>
    <cellStyle name="Normal 4 3 2 3 2 3 3 4" xfId="19083"/>
    <cellStyle name="Normal 4 3 2 3 2 3 4" xfId="10857"/>
    <cellStyle name="Normal 4 3 2 3 2 3 4 2" xfId="24990"/>
    <cellStyle name="Normal 4 3 2 3 2 3 5" xfId="6144"/>
    <cellStyle name="Normal 4 3 2 3 2 3 5 2" xfId="20280"/>
    <cellStyle name="Normal 4 3 2 3 2 3 6" xfId="15583"/>
    <cellStyle name="Normal 4 3 2 3 2 4" xfId="2167"/>
    <cellStyle name="Normal 4 3 2 3 2 4 2" xfId="11784"/>
    <cellStyle name="Normal 4 3 2 3 2 4 2 2" xfId="25917"/>
    <cellStyle name="Normal 4 3 2 3 2 4 3" xfId="7071"/>
    <cellStyle name="Normal 4 3 2 3 2 4 3 2" xfId="21207"/>
    <cellStyle name="Normal 4 3 2 3 2 4 4" xfId="16510"/>
    <cellStyle name="Normal 4 3 2 3 2 5" xfId="4018"/>
    <cellStyle name="Normal 4 3 2 3 2 5 2" xfId="13565"/>
    <cellStyle name="Normal 4 3 2 3 2 5 2 2" xfId="27698"/>
    <cellStyle name="Normal 4 3 2 3 2 5 3" xfId="8855"/>
    <cellStyle name="Normal 4 3 2 3 2 5 3 2" xfId="22989"/>
    <cellStyle name="Normal 4 3 2 3 2 5 4" xfId="18291"/>
    <cellStyle name="Normal 4 3 2 3 2 6" xfId="9989"/>
    <cellStyle name="Normal 4 3 2 3 2 6 2" xfId="24122"/>
    <cellStyle name="Normal 4 3 2 3 2 7" xfId="5276"/>
    <cellStyle name="Normal 4 3 2 3 2 7 2" xfId="19412"/>
    <cellStyle name="Normal 4 3 2 3 2 8" xfId="14715"/>
    <cellStyle name="Normal 4 3 2 3 3" xfId="340"/>
    <cellStyle name="Normal 4 3 2 3 3 2" xfId="1301"/>
    <cellStyle name="Normal 4 3 2 3 3 2 2" xfId="3096"/>
    <cellStyle name="Normal 4 3 2 3 3 2 2 2" xfId="12713"/>
    <cellStyle name="Normal 4 3 2 3 3 2 2 2 2" xfId="26846"/>
    <cellStyle name="Normal 4 3 2 3 3 2 2 3" xfId="8000"/>
    <cellStyle name="Normal 4 3 2 3 3 2 2 3 2" xfId="22136"/>
    <cellStyle name="Normal 4 3 2 3 3 2 2 4" xfId="17439"/>
    <cellStyle name="Normal 4 3 2 3 3 2 3" xfId="4938"/>
    <cellStyle name="Normal 4 3 2 3 3 2 3 2" xfId="14412"/>
    <cellStyle name="Normal 4 3 2 3 3 2 3 2 2" xfId="28545"/>
    <cellStyle name="Normal 4 3 2 3 3 2 3 3" xfId="9702"/>
    <cellStyle name="Normal 4 3 2 3 3 2 3 3 2" xfId="23836"/>
    <cellStyle name="Normal 4 3 2 3 3 2 3 4" xfId="19138"/>
    <cellStyle name="Normal 4 3 2 3 3 2 4" xfId="10918"/>
    <cellStyle name="Normal 4 3 2 3 3 2 4 2" xfId="25051"/>
    <cellStyle name="Normal 4 3 2 3 3 2 5" xfId="6205"/>
    <cellStyle name="Normal 4 3 2 3 3 2 5 2" xfId="20341"/>
    <cellStyle name="Normal 4 3 2 3 3 2 6" xfId="15644"/>
    <cellStyle name="Normal 4 3 2 3 3 3" xfId="2228"/>
    <cellStyle name="Normal 4 3 2 3 3 3 2" xfId="11845"/>
    <cellStyle name="Normal 4 3 2 3 3 3 2 2" xfId="25978"/>
    <cellStyle name="Normal 4 3 2 3 3 3 3" xfId="7132"/>
    <cellStyle name="Normal 4 3 2 3 3 3 3 2" xfId="21268"/>
    <cellStyle name="Normal 4 3 2 3 3 3 4" xfId="16571"/>
    <cellStyle name="Normal 4 3 2 3 3 4" xfId="4073"/>
    <cellStyle name="Normal 4 3 2 3 3 4 2" xfId="13620"/>
    <cellStyle name="Normal 4 3 2 3 3 4 2 2" xfId="27753"/>
    <cellStyle name="Normal 4 3 2 3 3 4 3" xfId="8910"/>
    <cellStyle name="Normal 4 3 2 3 3 4 3 2" xfId="23044"/>
    <cellStyle name="Normal 4 3 2 3 3 4 4" xfId="18346"/>
    <cellStyle name="Normal 4 3 2 3 3 5" xfId="10050"/>
    <cellStyle name="Normal 4 3 2 3 3 5 2" xfId="24183"/>
    <cellStyle name="Normal 4 3 2 3 3 6" xfId="5337"/>
    <cellStyle name="Normal 4 3 2 3 3 6 2" xfId="19473"/>
    <cellStyle name="Normal 4 3 2 3 3 7" xfId="14776"/>
    <cellStyle name="Normal 4 3 2 3 4" xfId="704"/>
    <cellStyle name="Normal 4 3 2 3 4 2" xfId="1609"/>
    <cellStyle name="Normal 4 3 2 3 4 2 2" xfId="3404"/>
    <cellStyle name="Normal 4 3 2 3 4 2 2 2" xfId="13021"/>
    <cellStyle name="Normal 4 3 2 3 4 2 2 2 2" xfId="27154"/>
    <cellStyle name="Normal 4 3 2 3 4 2 2 3" xfId="8308"/>
    <cellStyle name="Normal 4 3 2 3 4 2 2 3 2" xfId="22444"/>
    <cellStyle name="Normal 4 3 2 3 4 2 2 4" xfId="17747"/>
    <cellStyle name="Normal 4 3 2 3 4 2 3" xfId="11226"/>
    <cellStyle name="Normal 4 3 2 3 4 2 3 2" xfId="25359"/>
    <cellStyle name="Normal 4 3 2 3 4 2 4" xfId="6513"/>
    <cellStyle name="Normal 4 3 2 3 4 2 4 2" xfId="20649"/>
    <cellStyle name="Normal 4 3 2 3 4 2 5" xfId="15952"/>
    <cellStyle name="Normal 4 3 2 3 4 3" xfId="2536"/>
    <cellStyle name="Normal 4 3 2 3 4 3 2" xfId="12153"/>
    <cellStyle name="Normal 4 3 2 3 4 3 2 2" xfId="26286"/>
    <cellStyle name="Normal 4 3 2 3 4 3 3" xfId="7440"/>
    <cellStyle name="Normal 4 3 2 3 4 3 3 2" xfId="21576"/>
    <cellStyle name="Normal 4 3 2 3 4 3 4" xfId="16879"/>
    <cellStyle name="Normal 4 3 2 3 4 4" xfId="4831"/>
    <cellStyle name="Normal 4 3 2 3 4 4 2" xfId="14306"/>
    <cellStyle name="Normal 4 3 2 3 4 4 2 2" xfId="28439"/>
    <cellStyle name="Normal 4 3 2 3 4 4 3" xfId="9596"/>
    <cellStyle name="Normal 4 3 2 3 4 4 3 2" xfId="23730"/>
    <cellStyle name="Normal 4 3 2 3 4 4 4" xfId="19032"/>
    <cellStyle name="Normal 4 3 2 3 4 5" xfId="10358"/>
    <cellStyle name="Normal 4 3 2 3 4 5 2" xfId="24491"/>
    <cellStyle name="Normal 4 3 2 3 4 6" xfId="5645"/>
    <cellStyle name="Normal 4 3 2 3 4 6 2" xfId="19781"/>
    <cellStyle name="Normal 4 3 2 3 4 7" xfId="15084"/>
    <cellStyle name="Normal 4 3 2 3 5" xfId="1179"/>
    <cellStyle name="Normal 4 3 2 3 5 2" xfId="2974"/>
    <cellStyle name="Normal 4 3 2 3 5 2 2" xfId="12591"/>
    <cellStyle name="Normal 4 3 2 3 5 2 2 2" xfId="26724"/>
    <cellStyle name="Normal 4 3 2 3 5 2 3" xfId="7878"/>
    <cellStyle name="Normal 4 3 2 3 5 2 3 2" xfId="22014"/>
    <cellStyle name="Normal 4 3 2 3 5 2 4" xfId="17317"/>
    <cellStyle name="Normal 4 3 2 3 5 3" xfId="10796"/>
    <cellStyle name="Normal 4 3 2 3 5 3 2" xfId="24929"/>
    <cellStyle name="Normal 4 3 2 3 5 4" xfId="6083"/>
    <cellStyle name="Normal 4 3 2 3 5 4 2" xfId="20219"/>
    <cellStyle name="Normal 4 3 2 3 5 5" xfId="15522"/>
    <cellStyle name="Normal 4 3 2 3 6" xfId="217"/>
    <cellStyle name="Normal 4 3 2 3 6 2" xfId="2106"/>
    <cellStyle name="Normal 4 3 2 3 6 2 2" xfId="11723"/>
    <cellStyle name="Normal 4 3 2 3 6 2 2 2" xfId="25856"/>
    <cellStyle name="Normal 4 3 2 3 6 2 3" xfId="7010"/>
    <cellStyle name="Normal 4 3 2 3 6 2 3 2" xfId="21146"/>
    <cellStyle name="Normal 4 3 2 3 6 2 4" xfId="16449"/>
    <cellStyle name="Normal 4 3 2 3 6 3" xfId="9928"/>
    <cellStyle name="Normal 4 3 2 3 6 3 2" xfId="24061"/>
    <cellStyle name="Normal 4 3 2 3 6 4" xfId="5215"/>
    <cellStyle name="Normal 4 3 2 3 6 4 2" xfId="19351"/>
    <cellStyle name="Normal 4 3 2 3 6 5" xfId="14654"/>
    <cellStyle name="Normal 4 3 2 3 7" xfId="2047"/>
    <cellStyle name="Normal 4 3 2 3 7 2" xfId="11664"/>
    <cellStyle name="Normal 4 3 2 3 7 2 2" xfId="25797"/>
    <cellStyle name="Normal 4 3 2 3 7 3" xfId="6951"/>
    <cellStyle name="Normal 4 3 2 3 7 3 2" xfId="21087"/>
    <cellStyle name="Normal 4 3 2 3 7 4" xfId="16390"/>
    <cellStyle name="Normal 4 3 2 3 8" xfId="3935"/>
    <cellStyle name="Normal 4 3 2 3 8 2" xfId="13496"/>
    <cellStyle name="Normal 4 3 2 3 8 2 2" xfId="27629"/>
    <cellStyle name="Normal 4 3 2 3 8 3" xfId="8784"/>
    <cellStyle name="Normal 4 3 2 3 8 3 2" xfId="22919"/>
    <cellStyle name="Normal 4 3 2 3 8 4" xfId="18222"/>
    <cellStyle name="Normal 4 3 2 3 9" xfId="9869"/>
    <cellStyle name="Normal 4 3 2 3 9 2" xfId="24002"/>
    <cellStyle name="Normal 4 3 2 4" xfId="250"/>
    <cellStyle name="Normal 4 3 2 4 2" xfId="370"/>
    <cellStyle name="Normal 4 3 2 4 2 2" xfId="1331"/>
    <cellStyle name="Normal 4 3 2 4 2 2 2" xfId="3126"/>
    <cellStyle name="Normal 4 3 2 4 2 2 2 2" xfId="12743"/>
    <cellStyle name="Normal 4 3 2 4 2 2 2 2 2" xfId="26876"/>
    <cellStyle name="Normal 4 3 2 4 2 2 2 3" xfId="8030"/>
    <cellStyle name="Normal 4 3 2 4 2 2 2 3 2" xfId="22166"/>
    <cellStyle name="Normal 4 3 2 4 2 2 2 4" xfId="17469"/>
    <cellStyle name="Normal 4 3 2 4 2 2 3" xfId="4968"/>
    <cellStyle name="Normal 4 3 2 4 2 2 3 2" xfId="14442"/>
    <cellStyle name="Normal 4 3 2 4 2 2 3 2 2" xfId="28575"/>
    <cellStyle name="Normal 4 3 2 4 2 2 3 3" xfId="9732"/>
    <cellStyle name="Normal 4 3 2 4 2 2 3 3 2" xfId="23866"/>
    <cellStyle name="Normal 4 3 2 4 2 2 3 4" xfId="19168"/>
    <cellStyle name="Normal 4 3 2 4 2 2 4" xfId="10948"/>
    <cellStyle name="Normal 4 3 2 4 2 2 4 2" xfId="25081"/>
    <cellStyle name="Normal 4 3 2 4 2 2 5" xfId="6235"/>
    <cellStyle name="Normal 4 3 2 4 2 2 5 2" xfId="20371"/>
    <cellStyle name="Normal 4 3 2 4 2 2 6" xfId="15674"/>
    <cellStyle name="Normal 4 3 2 4 2 3" xfId="2258"/>
    <cellStyle name="Normal 4 3 2 4 2 3 2" xfId="11875"/>
    <cellStyle name="Normal 4 3 2 4 2 3 2 2" xfId="26008"/>
    <cellStyle name="Normal 4 3 2 4 2 3 3" xfId="7162"/>
    <cellStyle name="Normal 4 3 2 4 2 3 3 2" xfId="21298"/>
    <cellStyle name="Normal 4 3 2 4 2 3 4" xfId="16601"/>
    <cellStyle name="Normal 4 3 2 4 2 4" xfId="4103"/>
    <cellStyle name="Normal 4 3 2 4 2 4 2" xfId="13650"/>
    <cellStyle name="Normal 4 3 2 4 2 4 2 2" xfId="27783"/>
    <cellStyle name="Normal 4 3 2 4 2 4 3" xfId="8940"/>
    <cellStyle name="Normal 4 3 2 4 2 4 3 2" xfId="23074"/>
    <cellStyle name="Normal 4 3 2 4 2 4 4" xfId="18376"/>
    <cellStyle name="Normal 4 3 2 4 2 5" xfId="10080"/>
    <cellStyle name="Normal 4 3 2 4 2 5 2" xfId="24213"/>
    <cellStyle name="Normal 4 3 2 4 2 6" xfId="5367"/>
    <cellStyle name="Normal 4 3 2 4 2 6 2" xfId="19503"/>
    <cellStyle name="Normal 4 3 2 4 2 7" xfId="14806"/>
    <cellStyle name="Normal 4 3 2 4 3" xfId="998"/>
    <cellStyle name="Normal 4 3 2 4 3 2" xfId="1868"/>
    <cellStyle name="Normal 4 3 2 4 3 2 2" xfId="3663"/>
    <cellStyle name="Normal 4 3 2 4 3 2 2 2" xfId="13280"/>
    <cellStyle name="Normal 4 3 2 4 3 2 2 2 2" xfId="27413"/>
    <cellStyle name="Normal 4 3 2 4 3 2 2 3" xfId="8567"/>
    <cellStyle name="Normal 4 3 2 4 3 2 2 3 2" xfId="22703"/>
    <cellStyle name="Normal 4 3 2 4 3 2 2 4" xfId="18006"/>
    <cellStyle name="Normal 4 3 2 4 3 2 3" xfId="11485"/>
    <cellStyle name="Normal 4 3 2 4 3 2 3 2" xfId="25618"/>
    <cellStyle name="Normal 4 3 2 4 3 2 4" xfId="6772"/>
    <cellStyle name="Normal 4 3 2 4 3 2 4 2" xfId="20908"/>
    <cellStyle name="Normal 4 3 2 4 3 2 5" xfId="16211"/>
    <cellStyle name="Normal 4 3 2 4 3 3" xfId="2795"/>
    <cellStyle name="Normal 4 3 2 4 3 3 2" xfId="12412"/>
    <cellStyle name="Normal 4 3 2 4 3 3 2 2" xfId="26545"/>
    <cellStyle name="Normal 4 3 2 4 3 3 3" xfId="7699"/>
    <cellStyle name="Normal 4 3 2 4 3 3 3 2" xfId="21835"/>
    <cellStyle name="Normal 4 3 2 4 3 3 4" xfId="17138"/>
    <cellStyle name="Normal 4 3 2 4 3 4" xfId="4867"/>
    <cellStyle name="Normal 4 3 2 4 3 4 2" xfId="14341"/>
    <cellStyle name="Normal 4 3 2 4 3 4 2 2" xfId="28474"/>
    <cellStyle name="Normal 4 3 2 4 3 4 3" xfId="9631"/>
    <cellStyle name="Normal 4 3 2 4 3 4 3 2" xfId="23765"/>
    <cellStyle name="Normal 4 3 2 4 3 4 4" xfId="19067"/>
    <cellStyle name="Normal 4 3 2 4 3 5" xfId="10617"/>
    <cellStyle name="Normal 4 3 2 4 3 5 2" xfId="24750"/>
    <cellStyle name="Normal 4 3 2 4 3 6" xfId="5904"/>
    <cellStyle name="Normal 4 3 2 4 3 6 2" xfId="20040"/>
    <cellStyle name="Normal 4 3 2 4 3 7" xfId="15343"/>
    <cellStyle name="Normal 4 3 2 4 4" xfId="1211"/>
    <cellStyle name="Normal 4 3 2 4 4 2" xfId="3006"/>
    <cellStyle name="Normal 4 3 2 4 4 2 2" xfId="12623"/>
    <cellStyle name="Normal 4 3 2 4 4 2 2 2" xfId="26756"/>
    <cellStyle name="Normal 4 3 2 4 4 2 3" xfId="7910"/>
    <cellStyle name="Normal 4 3 2 4 4 2 3 2" xfId="22046"/>
    <cellStyle name="Normal 4 3 2 4 4 2 4" xfId="17349"/>
    <cellStyle name="Normal 4 3 2 4 4 3" xfId="10828"/>
    <cellStyle name="Normal 4 3 2 4 4 3 2" xfId="24961"/>
    <cellStyle name="Normal 4 3 2 4 4 4" xfId="6115"/>
    <cellStyle name="Normal 4 3 2 4 4 4 2" xfId="20251"/>
    <cellStyle name="Normal 4 3 2 4 4 5" xfId="15554"/>
    <cellStyle name="Normal 4 3 2 4 5" xfId="2138"/>
    <cellStyle name="Normal 4 3 2 4 5 2" xfId="11755"/>
    <cellStyle name="Normal 4 3 2 4 5 2 2" xfId="25888"/>
    <cellStyle name="Normal 4 3 2 4 5 3" xfId="7042"/>
    <cellStyle name="Normal 4 3 2 4 5 3 2" xfId="21178"/>
    <cellStyle name="Normal 4 3 2 4 5 4" xfId="16481"/>
    <cellStyle name="Normal 4 3 2 4 6" xfId="4002"/>
    <cellStyle name="Normal 4 3 2 4 6 2" xfId="13549"/>
    <cellStyle name="Normal 4 3 2 4 6 2 2" xfId="27682"/>
    <cellStyle name="Normal 4 3 2 4 6 3" xfId="8839"/>
    <cellStyle name="Normal 4 3 2 4 6 3 2" xfId="22973"/>
    <cellStyle name="Normal 4 3 2 4 6 4" xfId="18275"/>
    <cellStyle name="Normal 4 3 2 4 7" xfId="9960"/>
    <cellStyle name="Normal 4 3 2 4 7 2" xfId="24093"/>
    <cellStyle name="Normal 4 3 2 4 8" xfId="5247"/>
    <cellStyle name="Normal 4 3 2 4 8 2" xfId="19383"/>
    <cellStyle name="Normal 4 3 2 4 9" xfId="14686"/>
    <cellStyle name="Normal 4 3 2 5" xfId="311"/>
    <cellStyle name="Normal 4 3 2 5 2" xfId="1272"/>
    <cellStyle name="Normal 4 3 2 5 2 2" xfId="3067"/>
    <cellStyle name="Normal 4 3 2 5 2 2 2" xfId="12684"/>
    <cellStyle name="Normal 4 3 2 5 2 2 2 2" xfId="26817"/>
    <cellStyle name="Normal 4 3 2 5 2 2 3" xfId="7971"/>
    <cellStyle name="Normal 4 3 2 5 2 2 3 2" xfId="22107"/>
    <cellStyle name="Normal 4 3 2 5 2 2 4" xfId="17410"/>
    <cellStyle name="Normal 4 3 2 5 2 3" xfId="4909"/>
    <cellStyle name="Normal 4 3 2 5 2 3 2" xfId="14383"/>
    <cellStyle name="Normal 4 3 2 5 2 3 2 2" xfId="28516"/>
    <cellStyle name="Normal 4 3 2 5 2 3 3" xfId="9673"/>
    <cellStyle name="Normal 4 3 2 5 2 3 3 2" xfId="23807"/>
    <cellStyle name="Normal 4 3 2 5 2 3 4" xfId="19109"/>
    <cellStyle name="Normal 4 3 2 5 2 4" xfId="10889"/>
    <cellStyle name="Normal 4 3 2 5 2 4 2" xfId="25022"/>
    <cellStyle name="Normal 4 3 2 5 2 5" xfId="6176"/>
    <cellStyle name="Normal 4 3 2 5 2 5 2" xfId="20312"/>
    <cellStyle name="Normal 4 3 2 5 2 6" xfId="15615"/>
    <cellStyle name="Normal 4 3 2 5 3" xfId="2199"/>
    <cellStyle name="Normal 4 3 2 5 3 2" xfId="11816"/>
    <cellStyle name="Normal 4 3 2 5 3 2 2" xfId="25949"/>
    <cellStyle name="Normal 4 3 2 5 3 3" xfId="7103"/>
    <cellStyle name="Normal 4 3 2 5 3 3 2" xfId="21239"/>
    <cellStyle name="Normal 4 3 2 5 3 4" xfId="16542"/>
    <cellStyle name="Normal 4 3 2 5 4" xfId="4044"/>
    <cellStyle name="Normal 4 3 2 5 4 2" xfId="13591"/>
    <cellStyle name="Normal 4 3 2 5 4 2 2" xfId="27724"/>
    <cellStyle name="Normal 4 3 2 5 4 3" xfId="8881"/>
    <cellStyle name="Normal 4 3 2 5 4 3 2" xfId="23015"/>
    <cellStyle name="Normal 4 3 2 5 4 4" xfId="18317"/>
    <cellStyle name="Normal 4 3 2 5 5" xfId="10021"/>
    <cellStyle name="Normal 4 3 2 5 5 2" xfId="24154"/>
    <cellStyle name="Normal 4 3 2 5 6" xfId="5308"/>
    <cellStyle name="Normal 4 3 2 5 6 2" xfId="19444"/>
    <cellStyle name="Normal 4 3 2 5 7" xfId="14747"/>
    <cellStyle name="Normal 4 3 2 6" xfId="501"/>
    <cellStyle name="Normal 4 3 2 6 2" xfId="1421"/>
    <cellStyle name="Normal 4 3 2 6 2 2" xfId="3216"/>
    <cellStyle name="Normal 4 3 2 6 2 2 2" xfId="12833"/>
    <cellStyle name="Normal 4 3 2 6 2 2 2 2" xfId="26966"/>
    <cellStyle name="Normal 4 3 2 6 2 2 3" xfId="8120"/>
    <cellStyle name="Normal 4 3 2 6 2 2 3 2" xfId="22256"/>
    <cellStyle name="Normal 4 3 2 6 2 2 4" xfId="17559"/>
    <cellStyle name="Normal 4 3 2 6 2 3" xfId="11038"/>
    <cellStyle name="Normal 4 3 2 6 2 3 2" xfId="25171"/>
    <cellStyle name="Normal 4 3 2 6 2 4" xfId="6325"/>
    <cellStyle name="Normal 4 3 2 6 2 4 2" xfId="20461"/>
    <cellStyle name="Normal 4 3 2 6 2 5" xfId="15764"/>
    <cellStyle name="Normal 4 3 2 6 3" xfId="2348"/>
    <cellStyle name="Normal 4 3 2 6 3 2" xfId="11965"/>
    <cellStyle name="Normal 4 3 2 6 3 2 2" xfId="26098"/>
    <cellStyle name="Normal 4 3 2 6 3 3" xfId="7252"/>
    <cellStyle name="Normal 4 3 2 6 3 3 2" xfId="21388"/>
    <cellStyle name="Normal 4 3 2 6 3 4" xfId="16691"/>
    <cellStyle name="Normal 4 3 2 6 4" xfId="4796"/>
    <cellStyle name="Normal 4 3 2 6 4 2" xfId="14272"/>
    <cellStyle name="Normal 4 3 2 6 4 2 2" xfId="28405"/>
    <cellStyle name="Normal 4 3 2 6 4 3" xfId="9562"/>
    <cellStyle name="Normal 4 3 2 6 4 3 2" xfId="23696"/>
    <cellStyle name="Normal 4 3 2 6 4 4" xfId="18998"/>
    <cellStyle name="Normal 4 3 2 6 5" xfId="10170"/>
    <cellStyle name="Normal 4 3 2 6 5 2" xfId="24303"/>
    <cellStyle name="Normal 4 3 2 6 6" xfId="5457"/>
    <cellStyle name="Normal 4 3 2 6 6 2" xfId="19593"/>
    <cellStyle name="Normal 4 3 2 6 7" xfId="14896"/>
    <cellStyle name="Normal 4 3 2 7" xfId="1150"/>
    <cellStyle name="Normal 4 3 2 7 2" xfId="2945"/>
    <cellStyle name="Normal 4 3 2 7 2 2" xfId="12562"/>
    <cellStyle name="Normal 4 3 2 7 2 2 2" xfId="26695"/>
    <cellStyle name="Normal 4 3 2 7 2 3" xfId="7849"/>
    <cellStyle name="Normal 4 3 2 7 2 3 2" xfId="21985"/>
    <cellStyle name="Normal 4 3 2 7 2 4" xfId="17288"/>
    <cellStyle name="Normal 4 3 2 7 3" xfId="10767"/>
    <cellStyle name="Normal 4 3 2 7 3 2" xfId="24900"/>
    <cellStyle name="Normal 4 3 2 7 4" xfId="6054"/>
    <cellStyle name="Normal 4 3 2 7 4 2" xfId="20190"/>
    <cellStyle name="Normal 4 3 2 7 5" xfId="15493"/>
    <cellStyle name="Normal 4 3 2 8" xfId="188"/>
    <cellStyle name="Normal 4 3 2 8 2" xfId="2077"/>
    <cellStyle name="Normal 4 3 2 8 2 2" xfId="11694"/>
    <cellStyle name="Normal 4 3 2 8 2 2 2" xfId="25827"/>
    <cellStyle name="Normal 4 3 2 8 2 3" xfId="6981"/>
    <cellStyle name="Normal 4 3 2 8 2 3 2" xfId="21117"/>
    <cellStyle name="Normal 4 3 2 8 2 4" xfId="16420"/>
    <cellStyle name="Normal 4 3 2 8 3" xfId="9899"/>
    <cellStyle name="Normal 4 3 2 8 3 2" xfId="24032"/>
    <cellStyle name="Normal 4 3 2 8 4" xfId="5186"/>
    <cellStyle name="Normal 4 3 2 8 4 2" xfId="19322"/>
    <cellStyle name="Normal 4 3 2 8 5" xfId="14625"/>
    <cellStyle name="Normal 4 3 2 9" xfId="2018"/>
    <cellStyle name="Normal 4 3 2 9 2" xfId="11635"/>
    <cellStyle name="Normal 4 3 2 9 2 2" xfId="25768"/>
    <cellStyle name="Normal 4 3 2 9 3" xfId="6922"/>
    <cellStyle name="Normal 4 3 2 9 3 2" xfId="21058"/>
    <cellStyle name="Normal 4 3 2 9 4" xfId="16361"/>
    <cellStyle name="Normal 4 3 3" xfId="132"/>
    <cellStyle name="Normal 4 3 3 10" xfId="9845"/>
    <cellStyle name="Normal 4 3 3 10 2" xfId="23978"/>
    <cellStyle name="Normal 4 3 3 11" xfId="5132"/>
    <cellStyle name="Normal 4 3 3 11 2" xfId="19268"/>
    <cellStyle name="Normal 4 3 3 12" xfId="14571"/>
    <cellStyle name="Normal 4 3 3 2" xfId="163"/>
    <cellStyle name="Normal 4 3 3 2 10" xfId="5161"/>
    <cellStyle name="Normal 4 3 3 2 10 2" xfId="19297"/>
    <cellStyle name="Normal 4 3 3 2 11" xfId="14600"/>
    <cellStyle name="Normal 4 3 3 2 2" xfId="284"/>
    <cellStyle name="Normal 4 3 3 2 2 2" xfId="404"/>
    <cellStyle name="Normal 4 3 3 2 2 2 2" xfId="1365"/>
    <cellStyle name="Normal 4 3 3 2 2 2 2 2" xfId="3160"/>
    <cellStyle name="Normal 4 3 3 2 2 2 2 2 2" xfId="12777"/>
    <cellStyle name="Normal 4 3 3 2 2 2 2 2 2 2" xfId="26910"/>
    <cellStyle name="Normal 4 3 3 2 2 2 2 2 3" xfId="8064"/>
    <cellStyle name="Normal 4 3 3 2 2 2 2 2 3 2" xfId="22200"/>
    <cellStyle name="Normal 4 3 3 2 2 2 2 2 4" xfId="17503"/>
    <cellStyle name="Normal 4 3 3 2 2 2 2 3" xfId="5002"/>
    <cellStyle name="Normal 4 3 3 2 2 2 2 3 2" xfId="14476"/>
    <cellStyle name="Normal 4 3 3 2 2 2 2 3 2 2" xfId="28609"/>
    <cellStyle name="Normal 4 3 3 2 2 2 2 3 3" xfId="9766"/>
    <cellStyle name="Normal 4 3 3 2 2 2 2 3 3 2" xfId="23900"/>
    <cellStyle name="Normal 4 3 3 2 2 2 2 3 4" xfId="19202"/>
    <cellStyle name="Normal 4 3 3 2 2 2 2 4" xfId="10982"/>
    <cellStyle name="Normal 4 3 3 2 2 2 2 4 2" xfId="25115"/>
    <cellStyle name="Normal 4 3 3 2 2 2 2 5" xfId="6269"/>
    <cellStyle name="Normal 4 3 3 2 2 2 2 5 2" xfId="20405"/>
    <cellStyle name="Normal 4 3 3 2 2 2 2 6" xfId="15708"/>
    <cellStyle name="Normal 4 3 3 2 2 2 3" xfId="2292"/>
    <cellStyle name="Normal 4 3 3 2 2 2 3 2" xfId="11909"/>
    <cellStyle name="Normal 4 3 3 2 2 2 3 2 2" xfId="26042"/>
    <cellStyle name="Normal 4 3 3 2 2 2 3 3" xfId="7196"/>
    <cellStyle name="Normal 4 3 3 2 2 2 3 3 2" xfId="21332"/>
    <cellStyle name="Normal 4 3 3 2 2 2 3 4" xfId="16635"/>
    <cellStyle name="Normal 4 3 3 2 2 2 4" xfId="4137"/>
    <cellStyle name="Normal 4 3 3 2 2 2 4 2" xfId="13684"/>
    <cellStyle name="Normal 4 3 3 2 2 2 4 2 2" xfId="27817"/>
    <cellStyle name="Normal 4 3 3 2 2 2 4 3" xfId="8974"/>
    <cellStyle name="Normal 4 3 3 2 2 2 4 3 2" xfId="23108"/>
    <cellStyle name="Normal 4 3 3 2 2 2 4 4" xfId="18410"/>
    <cellStyle name="Normal 4 3 3 2 2 2 5" xfId="10114"/>
    <cellStyle name="Normal 4 3 3 2 2 2 5 2" xfId="24247"/>
    <cellStyle name="Normal 4 3 3 2 2 2 6" xfId="5401"/>
    <cellStyle name="Normal 4 3 3 2 2 2 6 2" xfId="19537"/>
    <cellStyle name="Normal 4 3 3 2 2 2 7" xfId="14840"/>
    <cellStyle name="Normal 4 3 3 2 2 3" xfId="835"/>
    <cellStyle name="Normal 4 3 3 2 2 3 2" xfId="1739"/>
    <cellStyle name="Normal 4 3 3 2 2 3 2 2" xfId="3534"/>
    <cellStyle name="Normal 4 3 3 2 2 3 2 2 2" xfId="13151"/>
    <cellStyle name="Normal 4 3 3 2 2 3 2 2 2 2" xfId="27284"/>
    <cellStyle name="Normal 4 3 3 2 2 3 2 2 3" xfId="8438"/>
    <cellStyle name="Normal 4 3 3 2 2 3 2 2 3 2" xfId="22574"/>
    <cellStyle name="Normal 4 3 3 2 2 3 2 2 4" xfId="17877"/>
    <cellStyle name="Normal 4 3 3 2 2 3 2 3" xfId="11356"/>
    <cellStyle name="Normal 4 3 3 2 2 3 2 3 2" xfId="25489"/>
    <cellStyle name="Normal 4 3 3 2 2 3 2 4" xfId="6643"/>
    <cellStyle name="Normal 4 3 3 2 2 3 2 4 2" xfId="20779"/>
    <cellStyle name="Normal 4 3 3 2 2 3 2 5" xfId="16082"/>
    <cellStyle name="Normal 4 3 3 2 2 3 3" xfId="2666"/>
    <cellStyle name="Normal 4 3 3 2 2 3 3 2" xfId="12283"/>
    <cellStyle name="Normal 4 3 3 2 2 3 3 2 2" xfId="26416"/>
    <cellStyle name="Normal 4 3 3 2 2 3 3 3" xfId="7570"/>
    <cellStyle name="Normal 4 3 3 2 2 3 3 3 2" xfId="21706"/>
    <cellStyle name="Normal 4 3 3 2 2 3 3 4" xfId="17009"/>
    <cellStyle name="Normal 4 3 3 2 2 3 4" xfId="4888"/>
    <cellStyle name="Normal 4 3 3 2 2 3 4 2" xfId="14362"/>
    <cellStyle name="Normal 4 3 3 2 2 3 4 2 2" xfId="28495"/>
    <cellStyle name="Normal 4 3 3 2 2 3 4 3" xfId="9652"/>
    <cellStyle name="Normal 4 3 3 2 2 3 4 3 2" xfId="23786"/>
    <cellStyle name="Normal 4 3 3 2 2 3 4 4" xfId="19088"/>
    <cellStyle name="Normal 4 3 3 2 2 3 5" xfId="10488"/>
    <cellStyle name="Normal 4 3 3 2 2 3 5 2" xfId="24621"/>
    <cellStyle name="Normal 4 3 3 2 2 3 6" xfId="5775"/>
    <cellStyle name="Normal 4 3 3 2 2 3 6 2" xfId="19911"/>
    <cellStyle name="Normal 4 3 3 2 2 3 7" xfId="15214"/>
    <cellStyle name="Normal 4 3 3 2 2 4" xfId="1245"/>
    <cellStyle name="Normal 4 3 3 2 2 4 2" xfId="3040"/>
    <cellStyle name="Normal 4 3 3 2 2 4 2 2" xfId="12657"/>
    <cellStyle name="Normal 4 3 3 2 2 4 2 2 2" xfId="26790"/>
    <cellStyle name="Normal 4 3 3 2 2 4 2 3" xfId="7944"/>
    <cellStyle name="Normal 4 3 3 2 2 4 2 3 2" xfId="22080"/>
    <cellStyle name="Normal 4 3 3 2 2 4 2 4" xfId="17383"/>
    <cellStyle name="Normal 4 3 3 2 2 4 3" xfId="10862"/>
    <cellStyle name="Normal 4 3 3 2 2 4 3 2" xfId="24995"/>
    <cellStyle name="Normal 4 3 3 2 2 4 4" xfId="6149"/>
    <cellStyle name="Normal 4 3 3 2 2 4 4 2" xfId="20285"/>
    <cellStyle name="Normal 4 3 3 2 2 4 5" xfId="15588"/>
    <cellStyle name="Normal 4 3 3 2 2 5" xfId="2172"/>
    <cellStyle name="Normal 4 3 3 2 2 5 2" xfId="11789"/>
    <cellStyle name="Normal 4 3 3 2 2 5 2 2" xfId="25922"/>
    <cellStyle name="Normal 4 3 3 2 2 5 3" xfId="7076"/>
    <cellStyle name="Normal 4 3 3 2 2 5 3 2" xfId="21212"/>
    <cellStyle name="Normal 4 3 3 2 2 5 4" xfId="16515"/>
    <cellStyle name="Normal 4 3 3 2 2 6" xfId="4023"/>
    <cellStyle name="Normal 4 3 3 2 2 6 2" xfId="13570"/>
    <cellStyle name="Normal 4 3 3 2 2 6 2 2" xfId="27703"/>
    <cellStyle name="Normal 4 3 3 2 2 6 3" xfId="8860"/>
    <cellStyle name="Normal 4 3 3 2 2 6 3 2" xfId="22994"/>
    <cellStyle name="Normal 4 3 3 2 2 6 4" xfId="18296"/>
    <cellStyle name="Normal 4 3 3 2 2 7" xfId="9994"/>
    <cellStyle name="Normal 4 3 3 2 2 7 2" xfId="24127"/>
    <cellStyle name="Normal 4 3 3 2 2 8" xfId="5281"/>
    <cellStyle name="Normal 4 3 3 2 2 8 2" xfId="19417"/>
    <cellStyle name="Normal 4 3 3 2 2 9" xfId="14720"/>
    <cellStyle name="Normal 4 3 3 2 3" xfId="345"/>
    <cellStyle name="Normal 4 3 3 2 3 2" xfId="1128"/>
    <cellStyle name="Normal 4 3 3 2 3 2 2" xfId="1998"/>
    <cellStyle name="Normal 4 3 3 2 3 2 2 2" xfId="3793"/>
    <cellStyle name="Normal 4 3 3 2 3 2 2 2 2" xfId="13410"/>
    <cellStyle name="Normal 4 3 3 2 3 2 2 2 2 2" xfId="27543"/>
    <cellStyle name="Normal 4 3 3 2 3 2 2 2 3" xfId="8697"/>
    <cellStyle name="Normal 4 3 3 2 3 2 2 2 3 2" xfId="22833"/>
    <cellStyle name="Normal 4 3 3 2 3 2 2 2 4" xfId="18136"/>
    <cellStyle name="Normal 4 3 3 2 3 2 2 3" xfId="11615"/>
    <cellStyle name="Normal 4 3 3 2 3 2 2 3 2" xfId="25748"/>
    <cellStyle name="Normal 4 3 3 2 3 2 2 4" xfId="6902"/>
    <cellStyle name="Normal 4 3 3 2 3 2 2 4 2" xfId="21038"/>
    <cellStyle name="Normal 4 3 3 2 3 2 2 5" xfId="16341"/>
    <cellStyle name="Normal 4 3 3 2 3 2 3" xfId="2925"/>
    <cellStyle name="Normal 4 3 3 2 3 2 3 2" xfId="12542"/>
    <cellStyle name="Normal 4 3 3 2 3 2 3 2 2" xfId="26675"/>
    <cellStyle name="Normal 4 3 3 2 3 2 3 3" xfId="7829"/>
    <cellStyle name="Normal 4 3 3 2 3 2 3 3 2" xfId="21965"/>
    <cellStyle name="Normal 4 3 3 2 3 2 3 4" xfId="17268"/>
    <cellStyle name="Normal 4 3 3 2 3 2 4" xfId="4943"/>
    <cellStyle name="Normal 4 3 3 2 3 2 4 2" xfId="14417"/>
    <cellStyle name="Normal 4 3 3 2 3 2 4 2 2" xfId="28550"/>
    <cellStyle name="Normal 4 3 3 2 3 2 4 3" xfId="9707"/>
    <cellStyle name="Normal 4 3 3 2 3 2 4 3 2" xfId="23841"/>
    <cellStyle name="Normal 4 3 3 2 3 2 4 4" xfId="19143"/>
    <cellStyle name="Normal 4 3 3 2 3 2 5" xfId="10747"/>
    <cellStyle name="Normal 4 3 3 2 3 2 5 2" xfId="24880"/>
    <cellStyle name="Normal 4 3 3 2 3 2 6" xfId="6034"/>
    <cellStyle name="Normal 4 3 3 2 3 2 6 2" xfId="20170"/>
    <cellStyle name="Normal 4 3 3 2 3 2 7" xfId="15473"/>
    <cellStyle name="Normal 4 3 3 2 3 3" xfId="1306"/>
    <cellStyle name="Normal 4 3 3 2 3 3 2" xfId="3101"/>
    <cellStyle name="Normal 4 3 3 2 3 3 2 2" xfId="12718"/>
    <cellStyle name="Normal 4 3 3 2 3 3 2 2 2" xfId="26851"/>
    <cellStyle name="Normal 4 3 3 2 3 3 2 3" xfId="8005"/>
    <cellStyle name="Normal 4 3 3 2 3 3 2 3 2" xfId="22141"/>
    <cellStyle name="Normal 4 3 3 2 3 3 2 4" xfId="17444"/>
    <cellStyle name="Normal 4 3 3 2 3 3 3" xfId="10923"/>
    <cellStyle name="Normal 4 3 3 2 3 3 3 2" xfId="25056"/>
    <cellStyle name="Normal 4 3 3 2 3 3 4" xfId="6210"/>
    <cellStyle name="Normal 4 3 3 2 3 3 4 2" xfId="20346"/>
    <cellStyle name="Normal 4 3 3 2 3 3 5" xfId="15649"/>
    <cellStyle name="Normal 4 3 3 2 3 4" xfId="2233"/>
    <cellStyle name="Normal 4 3 3 2 3 4 2" xfId="11850"/>
    <cellStyle name="Normal 4 3 3 2 3 4 2 2" xfId="25983"/>
    <cellStyle name="Normal 4 3 3 2 3 4 3" xfId="7137"/>
    <cellStyle name="Normal 4 3 3 2 3 4 3 2" xfId="21273"/>
    <cellStyle name="Normal 4 3 3 2 3 4 4" xfId="16576"/>
    <cellStyle name="Normal 4 3 3 2 3 5" xfId="4078"/>
    <cellStyle name="Normal 4 3 3 2 3 5 2" xfId="13625"/>
    <cellStyle name="Normal 4 3 3 2 3 5 2 2" xfId="27758"/>
    <cellStyle name="Normal 4 3 3 2 3 5 3" xfId="8915"/>
    <cellStyle name="Normal 4 3 3 2 3 5 3 2" xfId="23049"/>
    <cellStyle name="Normal 4 3 3 2 3 5 4" xfId="18351"/>
    <cellStyle name="Normal 4 3 3 2 3 6" xfId="10055"/>
    <cellStyle name="Normal 4 3 3 2 3 6 2" xfId="24188"/>
    <cellStyle name="Normal 4 3 3 2 3 7" xfId="5342"/>
    <cellStyle name="Normal 4 3 3 2 3 7 2" xfId="19478"/>
    <cellStyle name="Normal 4 3 3 2 3 8" xfId="14781"/>
    <cellStyle name="Normal 4 3 3 2 4" xfId="632"/>
    <cellStyle name="Normal 4 3 3 2 4 2" xfId="1551"/>
    <cellStyle name="Normal 4 3 3 2 4 2 2" xfId="3346"/>
    <cellStyle name="Normal 4 3 3 2 4 2 2 2" xfId="12963"/>
    <cellStyle name="Normal 4 3 3 2 4 2 2 2 2" xfId="27096"/>
    <cellStyle name="Normal 4 3 3 2 4 2 2 3" xfId="8250"/>
    <cellStyle name="Normal 4 3 3 2 4 2 2 3 2" xfId="22386"/>
    <cellStyle name="Normal 4 3 3 2 4 2 2 4" xfId="17689"/>
    <cellStyle name="Normal 4 3 3 2 4 2 3" xfId="11168"/>
    <cellStyle name="Normal 4 3 3 2 4 2 3 2" xfId="25301"/>
    <cellStyle name="Normal 4 3 3 2 4 2 4" xfId="6455"/>
    <cellStyle name="Normal 4 3 3 2 4 2 4 2" xfId="20591"/>
    <cellStyle name="Normal 4 3 3 2 4 2 5" xfId="15894"/>
    <cellStyle name="Normal 4 3 3 2 4 3" xfId="2478"/>
    <cellStyle name="Normal 4 3 3 2 4 3 2" xfId="12095"/>
    <cellStyle name="Normal 4 3 3 2 4 3 2 2" xfId="26228"/>
    <cellStyle name="Normal 4 3 3 2 4 3 3" xfId="7382"/>
    <cellStyle name="Normal 4 3 3 2 4 3 3 2" xfId="21518"/>
    <cellStyle name="Normal 4 3 3 2 4 3 4" xfId="16821"/>
    <cellStyle name="Normal 4 3 3 2 4 4" xfId="4840"/>
    <cellStyle name="Normal 4 3 3 2 4 4 2" xfId="14315"/>
    <cellStyle name="Normal 4 3 3 2 4 4 2 2" xfId="28448"/>
    <cellStyle name="Normal 4 3 3 2 4 4 3" xfId="9605"/>
    <cellStyle name="Normal 4 3 3 2 4 4 3 2" xfId="23739"/>
    <cellStyle name="Normal 4 3 3 2 4 4 4" xfId="19041"/>
    <cellStyle name="Normal 4 3 3 2 4 5" xfId="10300"/>
    <cellStyle name="Normal 4 3 3 2 4 5 2" xfId="24433"/>
    <cellStyle name="Normal 4 3 3 2 4 6" xfId="5587"/>
    <cellStyle name="Normal 4 3 3 2 4 6 2" xfId="19723"/>
    <cellStyle name="Normal 4 3 3 2 4 7" xfId="15026"/>
    <cellStyle name="Normal 4 3 3 2 5" xfId="1184"/>
    <cellStyle name="Normal 4 3 3 2 5 2" xfId="2979"/>
    <cellStyle name="Normal 4 3 3 2 5 2 2" xfId="12596"/>
    <cellStyle name="Normal 4 3 3 2 5 2 2 2" xfId="26729"/>
    <cellStyle name="Normal 4 3 3 2 5 2 3" xfId="7883"/>
    <cellStyle name="Normal 4 3 3 2 5 2 3 2" xfId="22019"/>
    <cellStyle name="Normal 4 3 3 2 5 2 4" xfId="17322"/>
    <cellStyle name="Normal 4 3 3 2 5 3" xfId="10801"/>
    <cellStyle name="Normal 4 3 3 2 5 3 2" xfId="24934"/>
    <cellStyle name="Normal 4 3 3 2 5 4" xfId="6088"/>
    <cellStyle name="Normal 4 3 3 2 5 4 2" xfId="20224"/>
    <cellStyle name="Normal 4 3 3 2 5 5" xfId="15527"/>
    <cellStyle name="Normal 4 3 3 2 6" xfId="222"/>
    <cellStyle name="Normal 4 3 3 2 6 2" xfId="2111"/>
    <cellStyle name="Normal 4 3 3 2 6 2 2" xfId="11728"/>
    <cellStyle name="Normal 4 3 3 2 6 2 2 2" xfId="25861"/>
    <cellStyle name="Normal 4 3 3 2 6 2 3" xfId="7015"/>
    <cellStyle name="Normal 4 3 3 2 6 2 3 2" xfId="21151"/>
    <cellStyle name="Normal 4 3 3 2 6 2 4" xfId="16454"/>
    <cellStyle name="Normal 4 3 3 2 6 3" xfId="9933"/>
    <cellStyle name="Normal 4 3 3 2 6 3 2" xfId="24066"/>
    <cellStyle name="Normal 4 3 3 2 6 4" xfId="5220"/>
    <cellStyle name="Normal 4 3 3 2 6 4 2" xfId="19356"/>
    <cellStyle name="Normal 4 3 3 2 6 5" xfId="14659"/>
    <cellStyle name="Normal 4 3 3 2 7" xfId="2052"/>
    <cellStyle name="Normal 4 3 3 2 7 2" xfId="11669"/>
    <cellStyle name="Normal 4 3 3 2 7 2 2" xfId="25802"/>
    <cellStyle name="Normal 4 3 3 2 7 3" xfId="6956"/>
    <cellStyle name="Normal 4 3 3 2 7 3 2" xfId="21092"/>
    <cellStyle name="Normal 4 3 3 2 7 4" xfId="16395"/>
    <cellStyle name="Normal 4 3 3 2 8" xfId="3946"/>
    <cellStyle name="Normal 4 3 3 2 8 2" xfId="13507"/>
    <cellStyle name="Normal 4 3 3 2 8 2 2" xfId="27640"/>
    <cellStyle name="Normal 4 3 3 2 8 3" xfId="8795"/>
    <cellStyle name="Normal 4 3 3 2 8 3 2" xfId="22930"/>
    <cellStyle name="Normal 4 3 3 2 8 4" xfId="18233"/>
    <cellStyle name="Normal 4 3 3 2 9" xfId="9874"/>
    <cellStyle name="Normal 4 3 3 2 9 2" xfId="24007"/>
    <cellStyle name="Normal 4 3 3 3" xfId="255"/>
    <cellStyle name="Normal 4 3 3 3 2" xfId="375"/>
    <cellStyle name="Normal 4 3 3 3 2 2" xfId="1336"/>
    <cellStyle name="Normal 4 3 3 3 2 2 2" xfId="3131"/>
    <cellStyle name="Normal 4 3 3 3 2 2 2 2" xfId="12748"/>
    <cellStyle name="Normal 4 3 3 3 2 2 2 2 2" xfId="26881"/>
    <cellStyle name="Normal 4 3 3 3 2 2 2 3" xfId="8035"/>
    <cellStyle name="Normal 4 3 3 3 2 2 2 3 2" xfId="22171"/>
    <cellStyle name="Normal 4 3 3 3 2 2 2 4" xfId="17474"/>
    <cellStyle name="Normal 4 3 3 3 2 2 3" xfId="4973"/>
    <cellStyle name="Normal 4 3 3 3 2 2 3 2" xfId="14447"/>
    <cellStyle name="Normal 4 3 3 3 2 2 3 2 2" xfId="28580"/>
    <cellStyle name="Normal 4 3 3 3 2 2 3 3" xfId="9737"/>
    <cellStyle name="Normal 4 3 3 3 2 2 3 3 2" xfId="23871"/>
    <cellStyle name="Normal 4 3 3 3 2 2 3 4" xfId="19173"/>
    <cellStyle name="Normal 4 3 3 3 2 2 4" xfId="10953"/>
    <cellStyle name="Normal 4 3 3 3 2 2 4 2" xfId="25086"/>
    <cellStyle name="Normal 4 3 3 3 2 2 5" xfId="6240"/>
    <cellStyle name="Normal 4 3 3 3 2 2 5 2" xfId="20376"/>
    <cellStyle name="Normal 4 3 3 3 2 2 6" xfId="15679"/>
    <cellStyle name="Normal 4 3 3 3 2 3" xfId="2263"/>
    <cellStyle name="Normal 4 3 3 3 2 3 2" xfId="11880"/>
    <cellStyle name="Normal 4 3 3 3 2 3 2 2" xfId="26013"/>
    <cellStyle name="Normal 4 3 3 3 2 3 3" xfId="7167"/>
    <cellStyle name="Normal 4 3 3 3 2 3 3 2" xfId="21303"/>
    <cellStyle name="Normal 4 3 3 3 2 3 4" xfId="16606"/>
    <cellStyle name="Normal 4 3 3 3 2 4" xfId="4108"/>
    <cellStyle name="Normal 4 3 3 3 2 4 2" xfId="13655"/>
    <cellStyle name="Normal 4 3 3 3 2 4 2 2" xfId="27788"/>
    <cellStyle name="Normal 4 3 3 3 2 4 3" xfId="8945"/>
    <cellStyle name="Normal 4 3 3 3 2 4 3 2" xfId="23079"/>
    <cellStyle name="Normal 4 3 3 3 2 4 4" xfId="18381"/>
    <cellStyle name="Normal 4 3 3 3 2 5" xfId="10085"/>
    <cellStyle name="Normal 4 3 3 3 2 5 2" xfId="24218"/>
    <cellStyle name="Normal 4 3 3 3 2 6" xfId="5372"/>
    <cellStyle name="Normal 4 3 3 3 2 6 2" xfId="19508"/>
    <cellStyle name="Normal 4 3 3 3 2 7" xfId="14811"/>
    <cellStyle name="Normal 4 3 3 3 3" xfId="727"/>
    <cellStyle name="Normal 4 3 3 3 3 2" xfId="1632"/>
    <cellStyle name="Normal 4 3 3 3 3 2 2" xfId="3427"/>
    <cellStyle name="Normal 4 3 3 3 3 2 2 2" xfId="13044"/>
    <cellStyle name="Normal 4 3 3 3 3 2 2 2 2" xfId="27177"/>
    <cellStyle name="Normal 4 3 3 3 3 2 2 3" xfId="8331"/>
    <cellStyle name="Normal 4 3 3 3 3 2 2 3 2" xfId="22467"/>
    <cellStyle name="Normal 4 3 3 3 3 2 2 4" xfId="17770"/>
    <cellStyle name="Normal 4 3 3 3 3 2 3" xfId="11249"/>
    <cellStyle name="Normal 4 3 3 3 3 2 3 2" xfId="25382"/>
    <cellStyle name="Normal 4 3 3 3 3 2 4" xfId="6536"/>
    <cellStyle name="Normal 4 3 3 3 3 2 4 2" xfId="20672"/>
    <cellStyle name="Normal 4 3 3 3 3 2 5" xfId="15975"/>
    <cellStyle name="Normal 4 3 3 3 3 3" xfId="2559"/>
    <cellStyle name="Normal 4 3 3 3 3 3 2" xfId="12176"/>
    <cellStyle name="Normal 4 3 3 3 3 3 2 2" xfId="26309"/>
    <cellStyle name="Normal 4 3 3 3 3 3 3" xfId="7463"/>
    <cellStyle name="Normal 4 3 3 3 3 3 3 2" xfId="21599"/>
    <cellStyle name="Normal 4 3 3 3 3 3 4" xfId="16902"/>
    <cellStyle name="Normal 4 3 3 3 3 4" xfId="4872"/>
    <cellStyle name="Normal 4 3 3 3 3 4 2" xfId="14346"/>
    <cellStyle name="Normal 4 3 3 3 3 4 2 2" xfId="28479"/>
    <cellStyle name="Normal 4 3 3 3 3 4 3" xfId="9636"/>
    <cellStyle name="Normal 4 3 3 3 3 4 3 2" xfId="23770"/>
    <cellStyle name="Normal 4 3 3 3 3 4 4" xfId="19072"/>
    <cellStyle name="Normal 4 3 3 3 3 5" xfId="10381"/>
    <cellStyle name="Normal 4 3 3 3 3 5 2" xfId="24514"/>
    <cellStyle name="Normal 4 3 3 3 3 6" xfId="5668"/>
    <cellStyle name="Normal 4 3 3 3 3 6 2" xfId="19804"/>
    <cellStyle name="Normal 4 3 3 3 3 7" xfId="15107"/>
    <cellStyle name="Normal 4 3 3 3 4" xfId="1216"/>
    <cellStyle name="Normal 4 3 3 3 4 2" xfId="3011"/>
    <cellStyle name="Normal 4 3 3 3 4 2 2" xfId="12628"/>
    <cellStyle name="Normal 4 3 3 3 4 2 2 2" xfId="26761"/>
    <cellStyle name="Normal 4 3 3 3 4 2 3" xfId="7915"/>
    <cellStyle name="Normal 4 3 3 3 4 2 3 2" xfId="22051"/>
    <cellStyle name="Normal 4 3 3 3 4 2 4" xfId="17354"/>
    <cellStyle name="Normal 4 3 3 3 4 3" xfId="10833"/>
    <cellStyle name="Normal 4 3 3 3 4 3 2" xfId="24966"/>
    <cellStyle name="Normal 4 3 3 3 4 4" xfId="6120"/>
    <cellStyle name="Normal 4 3 3 3 4 4 2" xfId="20256"/>
    <cellStyle name="Normal 4 3 3 3 4 5" xfId="15559"/>
    <cellStyle name="Normal 4 3 3 3 5" xfId="2143"/>
    <cellStyle name="Normal 4 3 3 3 5 2" xfId="11760"/>
    <cellStyle name="Normal 4 3 3 3 5 2 2" xfId="25893"/>
    <cellStyle name="Normal 4 3 3 3 5 3" xfId="7047"/>
    <cellStyle name="Normal 4 3 3 3 5 3 2" xfId="21183"/>
    <cellStyle name="Normal 4 3 3 3 5 4" xfId="16486"/>
    <cellStyle name="Normal 4 3 3 3 6" xfId="4007"/>
    <cellStyle name="Normal 4 3 3 3 6 2" xfId="13554"/>
    <cellStyle name="Normal 4 3 3 3 6 2 2" xfId="27687"/>
    <cellStyle name="Normal 4 3 3 3 6 3" xfId="8844"/>
    <cellStyle name="Normal 4 3 3 3 6 3 2" xfId="22978"/>
    <cellStyle name="Normal 4 3 3 3 6 4" xfId="18280"/>
    <cellStyle name="Normal 4 3 3 3 7" xfId="9965"/>
    <cellStyle name="Normal 4 3 3 3 7 2" xfId="24098"/>
    <cellStyle name="Normal 4 3 3 3 8" xfId="5252"/>
    <cellStyle name="Normal 4 3 3 3 8 2" xfId="19388"/>
    <cellStyle name="Normal 4 3 3 3 9" xfId="14691"/>
    <cellStyle name="Normal 4 3 3 4" xfId="316"/>
    <cellStyle name="Normal 4 3 3 4 2" xfId="1021"/>
    <cellStyle name="Normal 4 3 3 4 2 2" xfId="1891"/>
    <cellStyle name="Normal 4 3 3 4 2 2 2" xfId="3686"/>
    <cellStyle name="Normal 4 3 3 4 2 2 2 2" xfId="13303"/>
    <cellStyle name="Normal 4 3 3 4 2 2 2 2 2" xfId="27436"/>
    <cellStyle name="Normal 4 3 3 4 2 2 2 3" xfId="8590"/>
    <cellStyle name="Normal 4 3 3 4 2 2 2 3 2" xfId="22726"/>
    <cellStyle name="Normal 4 3 3 4 2 2 2 4" xfId="18029"/>
    <cellStyle name="Normal 4 3 3 4 2 2 3" xfId="11508"/>
    <cellStyle name="Normal 4 3 3 4 2 2 3 2" xfId="25641"/>
    <cellStyle name="Normal 4 3 3 4 2 2 4" xfId="6795"/>
    <cellStyle name="Normal 4 3 3 4 2 2 4 2" xfId="20931"/>
    <cellStyle name="Normal 4 3 3 4 2 2 5" xfId="16234"/>
    <cellStyle name="Normal 4 3 3 4 2 3" xfId="2818"/>
    <cellStyle name="Normal 4 3 3 4 2 3 2" xfId="12435"/>
    <cellStyle name="Normal 4 3 3 4 2 3 2 2" xfId="26568"/>
    <cellStyle name="Normal 4 3 3 4 2 3 3" xfId="7722"/>
    <cellStyle name="Normal 4 3 3 4 2 3 3 2" xfId="21858"/>
    <cellStyle name="Normal 4 3 3 4 2 3 4" xfId="17161"/>
    <cellStyle name="Normal 4 3 3 4 2 4" xfId="4914"/>
    <cellStyle name="Normal 4 3 3 4 2 4 2" xfId="14388"/>
    <cellStyle name="Normal 4 3 3 4 2 4 2 2" xfId="28521"/>
    <cellStyle name="Normal 4 3 3 4 2 4 3" xfId="9678"/>
    <cellStyle name="Normal 4 3 3 4 2 4 3 2" xfId="23812"/>
    <cellStyle name="Normal 4 3 3 4 2 4 4" xfId="19114"/>
    <cellStyle name="Normal 4 3 3 4 2 5" xfId="10640"/>
    <cellStyle name="Normal 4 3 3 4 2 5 2" xfId="24773"/>
    <cellStyle name="Normal 4 3 3 4 2 6" xfId="5927"/>
    <cellStyle name="Normal 4 3 3 4 2 6 2" xfId="20063"/>
    <cellStyle name="Normal 4 3 3 4 2 7" xfId="15366"/>
    <cellStyle name="Normal 4 3 3 4 3" xfId="1277"/>
    <cellStyle name="Normal 4 3 3 4 3 2" xfId="3072"/>
    <cellStyle name="Normal 4 3 3 4 3 2 2" xfId="12689"/>
    <cellStyle name="Normal 4 3 3 4 3 2 2 2" xfId="26822"/>
    <cellStyle name="Normal 4 3 3 4 3 2 3" xfId="7976"/>
    <cellStyle name="Normal 4 3 3 4 3 2 3 2" xfId="22112"/>
    <cellStyle name="Normal 4 3 3 4 3 2 4" xfId="17415"/>
    <cellStyle name="Normal 4 3 3 4 3 3" xfId="10894"/>
    <cellStyle name="Normal 4 3 3 4 3 3 2" xfId="25027"/>
    <cellStyle name="Normal 4 3 3 4 3 4" xfId="6181"/>
    <cellStyle name="Normal 4 3 3 4 3 4 2" xfId="20317"/>
    <cellStyle name="Normal 4 3 3 4 3 5" xfId="15620"/>
    <cellStyle name="Normal 4 3 3 4 4" xfId="2204"/>
    <cellStyle name="Normal 4 3 3 4 4 2" xfId="11821"/>
    <cellStyle name="Normal 4 3 3 4 4 2 2" xfId="25954"/>
    <cellStyle name="Normal 4 3 3 4 4 3" xfId="7108"/>
    <cellStyle name="Normal 4 3 3 4 4 3 2" xfId="21244"/>
    <cellStyle name="Normal 4 3 3 4 4 4" xfId="16547"/>
    <cellStyle name="Normal 4 3 3 4 5" xfId="4049"/>
    <cellStyle name="Normal 4 3 3 4 5 2" xfId="13596"/>
    <cellStyle name="Normal 4 3 3 4 5 2 2" xfId="27729"/>
    <cellStyle name="Normal 4 3 3 4 5 3" xfId="8886"/>
    <cellStyle name="Normal 4 3 3 4 5 3 2" xfId="23020"/>
    <cellStyle name="Normal 4 3 3 4 5 4" xfId="18322"/>
    <cellStyle name="Normal 4 3 3 4 6" xfId="10026"/>
    <cellStyle name="Normal 4 3 3 4 6 2" xfId="24159"/>
    <cellStyle name="Normal 4 3 3 4 7" xfId="5313"/>
    <cellStyle name="Normal 4 3 3 4 7 2" xfId="19449"/>
    <cellStyle name="Normal 4 3 3 4 8" xfId="14752"/>
    <cellStyle name="Normal 4 3 3 5" xfId="524"/>
    <cellStyle name="Normal 4 3 3 5 2" xfId="1444"/>
    <cellStyle name="Normal 4 3 3 5 2 2" xfId="3239"/>
    <cellStyle name="Normal 4 3 3 5 2 2 2" xfId="12856"/>
    <cellStyle name="Normal 4 3 3 5 2 2 2 2" xfId="26989"/>
    <cellStyle name="Normal 4 3 3 5 2 2 3" xfId="8143"/>
    <cellStyle name="Normal 4 3 3 5 2 2 3 2" xfId="22279"/>
    <cellStyle name="Normal 4 3 3 5 2 2 4" xfId="17582"/>
    <cellStyle name="Normal 4 3 3 5 2 3" xfId="11061"/>
    <cellStyle name="Normal 4 3 3 5 2 3 2" xfId="25194"/>
    <cellStyle name="Normal 4 3 3 5 2 4" xfId="6348"/>
    <cellStyle name="Normal 4 3 3 5 2 4 2" xfId="20484"/>
    <cellStyle name="Normal 4 3 3 5 2 5" xfId="15787"/>
    <cellStyle name="Normal 4 3 3 5 3" xfId="2371"/>
    <cellStyle name="Normal 4 3 3 5 3 2" xfId="11988"/>
    <cellStyle name="Normal 4 3 3 5 3 2 2" xfId="26121"/>
    <cellStyle name="Normal 4 3 3 5 3 3" xfId="7275"/>
    <cellStyle name="Normal 4 3 3 5 3 3 2" xfId="21411"/>
    <cellStyle name="Normal 4 3 3 5 3 4" xfId="16714"/>
    <cellStyle name="Normal 4 3 3 5 4" xfId="4803"/>
    <cellStyle name="Normal 4 3 3 5 4 2" xfId="14278"/>
    <cellStyle name="Normal 4 3 3 5 4 2 2" xfId="28411"/>
    <cellStyle name="Normal 4 3 3 5 4 3" xfId="9568"/>
    <cellStyle name="Normal 4 3 3 5 4 3 2" xfId="23702"/>
    <cellStyle name="Normal 4 3 3 5 4 4" xfId="19004"/>
    <cellStyle name="Normal 4 3 3 5 5" xfId="10193"/>
    <cellStyle name="Normal 4 3 3 5 5 2" xfId="24326"/>
    <cellStyle name="Normal 4 3 3 5 6" xfId="5480"/>
    <cellStyle name="Normal 4 3 3 5 6 2" xfId="19616"/>
    <cellStyle name="Normal 4 3 3 5 7" xfId="14919"/>
    <cellStyle name="Normal 4 3 3 6" xfId="1155"/>
    <cellStyle name="Normal 4 3 3 6 2" xfId="2950"/>
    <cellStyle name="Normal 4 3 3 6 2 2" xfId="12567"/>
    <cellStyle name="Normal 4 3 3 6 2 2 2" xfId="26700"/>
    <cellStyle name="Normal 4 3 3 6 2 3" xfId="7854"/>
    <cellStyle name="Normal 4 3 3 6 2 3 2" xfId="21990"/>
    <cellStyle name="Normal 4 3 3 6 2 4" xfId="17293"/>
    <cellStyle name="Normal 4 3 3 6 3" xfId="10772"/>
    <cellStyle name="Normal 4 3 3 6 3 2" xfId="24905"/>
    <cellStyle name="Normal 4 3 3 6 4" xfId="6059"/>
    <cellStyle name="Normal 4 3 3 6 4 2" xfId="20195"/>
    <cellStyle name="Normal 4 3 3 6 5" xfId="15498"/>
    <cellStyle name="Normal 4 3 3 7" xfId="193"/>
    <cellStyle name="Normal 4 3 3 7 2" xfId="2082"/>
    <cellStyle name="Normal 4 3 3 7 2 2" xfId="11699"/>
    <cellStyle name="Normal 4 3 3 7 2 2 2" xfId="25832"/>
    <cellStyle name="Normal 4 3 3 7 2 3" xfId="6986"/>
    <cellStyle name="Normal 4 3 3 7 2 3 2" xfId="21122"/>
    <cellStyle name="Normal 4 3 3 7 2 4" xfId="16425"/>
    <cellStyle name="Normal 4 3 3 7 3" xfId="9904"/>
    <cellStyle name="Normal 4 3 3 7 3 2" xfId="24037"/>
    <cellStyle name="Normal 4 3 3 7 4" xfId="5191"/>
    <cellStyle name="Normal 4 3 3 7 4 2" xfId="19327"/>
    <cellStyle name="Normal 4 3 3 7 5" xfId="14630"/>
    <cellStyle name="Normal 4 3 3 8" xfId="2023"/>
    <cellStyle name="Normal 4 3 3 8 2" xfId="11640"/>
    <cellStyle name="Normal 4 3 3 8 2 2" xfId="25773"/>
    <cellStyle name="Normal 4 3 3 8 3" xfId="6927"/>
    <cellStyle name="Normal 4 3 3 8 3 2" xfId="21063"/>
    <cellStyle name="Normal 4 3 3 8 4" xfId="16366"/>
    <cellStyle name="Normal 4 3 3 9" xfId="3893"/>
    <cellStyle name="Normal 4 3 3 9 2" xfId="13462"/>
    <cellStyle name="Normal 4 3 3 9 2 2" xfId="27595"/>
    <cellStyle name="Normal 4 3 3 9 3" xfId="8750"/>
    <cellStyle name="Normal 4 3 3 9 3 2" xfId="22885"/>
    <cellStyle name="Normal 4 3 3 9 4" xfId="18188"/>
    <cellStyle name="Normal 4 3 4" xfId="149"/>
    <cellStyle name="Normal 4 3 4 10" xfId="5149"/>
    <cellStyle name="Normal 4 3 4 10 2" xfId="19285"/>
    <cellStyle name="Normal 4 3 4 11" xfId="14588"/>
    <cellStyle name="Normal 4 3 4 2" xfId="272"/>
    <cellStyle name="Normal 4 3 4 2 2" xfId="392"/>
    <cellStyle name="Normal 4 3 4 2 2 2" xfId="1353"/>
    <cellStyle name="Normal 4 3 4 2 2 2 2" xfId="3148"/>
    <cellStyle name="Normal 4 3 4 2 2 2 2 2" xfId="12765"/>
    <cellStyle name="Normal 4 3 4 2 2 2 2 2 2" xfId="26898"/>
    <cellStyle name="Normal 4 3 4 2 2 2 2 3" xfId="8052"/>
    <cellStyle name="Normal 4 3 4 2 2 2 2 3 2" xfId="22188"/>
    <cellStyle name="Normal 4 3 4 2 2 2 2 4" xfId="17491"/>
    <cellStyle name="Normal 4 3 4 2 2 2 3" xfId="4990"/>
    <cellStyle name="Normal 4 3 4 2 2 2 3 2" xfId="14464"/>
    <cellStyle name="Normal 4 3 4 2 2 2 3 2 2" xfId="28597"/>
    <cellStyle name="Normal 4 3 4 2 2 2 3 3" xfId="9754"/>
    <cellStyle name="Normal 4 3 4 2 2 2 3 3 2" xfId="23888"/>
    <cellStyle name="Normal 4 3 4 2 2 2 3 4" xfId="19190"/>
    <cellStyle name="Normal 4 3 4 2 2 2 4" xfId="10970"/>
    <cellStyle name="Normal 4 3 4 2 2 2 4 2" xfId="25103"/>
    <cellStyle name="Normal 4 3 4 2 2 2 5" xfId="6257"/>
    <cellStyle name="Normal 4 3 4 2 2 2 5 2" xfId="20393"/>
    <cellStyle name="Normal 4 3 4 2 2 2 6" xfId="15696"/>
    <cellStyle name="Normal 4 3 4 2 2 3" xfId="2280"/>
    <cellStyle name="Normal 4 3 4 2 2 3 2" xfId="11897"/>
    <cellStyle name="Normal 4 3 4 2 2 3 2 2" xfId="26030"/>
    <cellStyle name="Normal 4 3 4 2 2 3 3" xfId="7184"/>
    <cellStyle name="Normal 4 3 4 2 2 3 3 2" xfId="21320"/>
    <cellStyle name="Normal 4 3 4 2 2 3 4" xfId="16623"/>
    <cellStyle name="Normal 4 3 4 2 2 4" xfId="4125"/>
    <cellStyle name="Normal 4 3 4 2 2 4 2" xfId="13672"/>
    <cellStyle name="Normal 4 3 4 2 2 4 2 2" xfId="27805"/>
    <cellStyle name="Normal 4 3 4 2 2 4 3" xfId="8962"/>
    <cellStyle name="Normal 4 3 4 2 2 4 3 2" xfId="23096"/>
    <cellStyle name="Normal 4 3 4 2 2 4 4" xfId="18398"/>
    <cellStyle name="Normal 4 3 4 2 2 5" xfId="10102"/>
    <cellStyle name="Normal 4 3 4 2 2 5 2" xfId="24235"/>
    <cellStyle name="Normal 4 3 4 2 2 6" xfId="5389"/>
    <cellStyle name="Normal 4 3 4 2 2 6 2" xfId="19525"/>
    <cellStyle name="Normal 4 3 4 2 2 7" xfId="14828"/>
    <cellStyle name="Normal 4 3 4 2 3" xfId="787"/>
    <cellStyle name="Normal 4 3 4 2 3 2" xfId="1692"/>
    <cellStyle name="Normal 4 3 4 2 3 2 2" xfId="3487"/>
    <cellStyle name="Normal 4 3 4 2 3 2 2 2" xfId="13104"/>
    <cellStyle name="Normal 4 3 4 2 3 2 2 2 2" xfId="27237"/>
    <cellStyle name="Normal 4 3 4 2 3 2 2 3" xfId="8391"/>
    <cellStyle name="Normal 4 3 4 2 3 2 2 3 2" xfId="22527"/>
    <cellStyle name="Normal 4 3 4 2 3 2 2 4" xfId="17830"/>
    <cellStyle name="Normal 4 3 4 2 3 2 3" xfId="11309"/>
    <cellStyle name="Normal 4 3 4 2 3 2 3 2" xfId="25442"/>
    <cellStyle name="Normal 4 3 4 2 3 2 4" xfId="6596"/>
    <cellStyle name="Normal 4 3 4 2 3 2 4 2" xfId="20732"/>
    <cellStyle name="Normal 4 3 4 2 3 2 5" xfId="16035"/>
    <cellStyle name="Normal 4 3 4 2 3 3" xfId="2619"/>
    <cellStyle name="Normal 4 3 4 2 3 3 2" xfId="12236"/>
    <cellStyle name="Normal 4 3 4 2 3 3 2 2" xfId="26369"/>
    <cellStyle name="Normal 4 3 4 2 3 3 3" xfId="7523"/>
    <cellStyle name="Normal 4 3 4 2 3 3 3 2" xfId="21659"/>
    <cellStyle name="Normal 4 3 4 2 3 3 4" xfId="16962"/>
    <cellStyle name="Normal 4 3 4 2 3 4" xfId="4880"/>
    <cellStyle name="Normal 4 3 4 2 3 4 2" xfId="14354"/>
    <cellStyle name="Normal 4 3 4 2 3 4 2 2" xfId="28487"/>
    <cellStyle name="Normal 4 3 4 2 3 4 3" xfId="9644"/>
    <cellStyle name="Normal 4 3 4 2 3 4 3 2" xfId="23778"/>
    <cellStyle name="Normal 4 3 4 2 3 4 4" xfId="19080"/>
    <cellStyle name="Normal 4 3 4 2 3 5" xfId="10441"/>
    <cellStyle name="Normal 4 3 4 2 3 5 2" xfId="24574"/>
    <cellStyle name="Normal 4 3 4 2 3 6" xfId="5728"/>
    <cellStyle name="Normal 4 3 4 2 3 6 2" xfId="19864"/>
    <cellStyle name="Normal 4 3 4 2 3 7" xfId="15167"/>
    <cellStyle name="Normal 4 3 4 2 4" xfId="1233"/>
    <cellStyle name="Normal 4 3 4 2 4 2" xfId="3028"/>
    <cellStyle name="Normal 4 3 4 2 4 2 2" xfId="12645"/>
    <cellStyle name="Normal 4 3 4 2 4 2 2 2" xfId="26778"/>
    <cellStyle name="Normal 4 3 4 2 4 2 3" xfId="7932"/>
    <cellStyle name="Normal 4 3 4 2 4 2 3 2" xfId="22068"/>
    <cellStyle name="Normal 4 3 4 2 4 2 4" xfId="17371"/>
    <cellStyle name="Normal 4 3 4 2 4 3" xfId="10850"/>
    <cellStyle name="Normal 4 3 4 2 4 3 2" xfId="24983"/>
    <cellStyle name="Normal 4 3 4 2 4 4" xfId="6137"/>
    <cellStyle name="Normal 4 3 4 2 4 4 2" xfId="20273"/>
    <cellStyle name="Normal 4 3 4 2 4 5" xfId="15576"/>
    <cellStyle name="Normal 4 3 4 2 5" xfId="2160"/>
    <cellStyle name="Normal 4 3 4 2 5 2" xfId="11777"/>
    <cellStyle name="Normal 4 3 4 2 5 2 2" xfId="25910"/>
    <cellStyle name="Normal 4 3 4 2 5 3" xfId="7064"/>
    <cellStyle name="Normal 4 3 4 2 5 3 2" xfId="21200"/>
    <cellStyle name="Normal 4 3 4 2 5 4" xfId="16503"/>
    <cellStyle name="Normal 4 3 4 2 6" xfId="4015"/>
    <cellStyle name="Normal 4 3 4 2 6 2" xfId="13562"/>
    <cellStyle name="Normal 4 3 4 2 6 2 2" xfId="27695"/>
    <cellStyle name="Normal 4 3 4 2 6 3" xfId="8852"/>
    <cellStyle name="Normal 4 3 4 2 6 3 2" xfId="22986"/>
    <cellStyle name="Normal 4 3 4 2 6 4" xfId="18288"/>
    <cellStyle name="Normal 4 3 4 2 7" xfId="9982"/>
    <cellStyle name="Normal 4 3 4 2 7 2" xfId="24115"/>
    <cellStyle name="Normal 4 3 4 2 8" xfId="5269"/>
    <cellStyle name="Normal 4 3 4 2 8 2" xfId="19405"/>
    <cellStyle name="Normal 4 3 4 2 9" xfId="14708"/>
    <cellStyle name="Normal 4 3 4 3" xfId="333"/>
    <cellStyle name="Normal 4 3 4 3 2" xfId="1081"/>
    <cellStyle name="Normal 4 3 4 3 2 2" xfId="1951"/>
    <cellStyle name="Normal 4 3 4 3 2 2 2" xfId="3746"/>
    <cellStyle name="Normal 4 3 4 3 2 2 2 2" xfId="13363"/>
    <cellStyle name="Normal 4 3 4 3 2 2 2 2 2" xfId="27496"/>
    <cellStyle name="Normal 4 3 4 3 2 2 2 3" xfId="8650"/>
    <cellStyle name="Normal 4 3 4 3 2 2 2 3 2" xfId="22786"/>
    <cellStyle name="Normal 4 3 4 3 2 2 2 4" xfId="18089"/>
    <cellStyle name="Normal 4 3 4 3 2 2 3" xfId="11568"/>
    <cellStyle name="Normal 4 3 4 3 2 2 3 2" xfId="25701"/>
    <cellStyle name="Normal 4 3 4 3 2 2 4" xfId="6855"/>
    <cellStyle name="Normal 4 3 4 3 2 2 4 2" xfId="20991"/>
    <cellStyle name="Normal 4 3 4 3 2 2 5" xfId="16294"/>
    <cellStyle name="Normal 4 3 4 3 2 3" xfId="2878"/>
    <cellStyle name="Normal 4 3 4 3 2 3 2" xfId="12495"/>
    <cellStyle name="Normal 4 3 4 3 2 3 2 2" xfId="26628"/>
    <cellStyle name="Normal 4 3 4 3 2 3 3" xfId="7782"/>
    <cellStyle name="Normal 4 3 4 3 2 3 3 2" xfId="21918"/>
    <cellStyle name="Normal 4 3 4 3 2 3 4" xfId="17221"/>
    <cellStyle name="Normal 4 3 4 3 2 4" xfId="4931"/>
    <cellStyle name="Normal 4 3 4 3 2 4 2" xfId="14405"/>
    <cellStyle name="Normal 4 3 4 3 2 4 2 2" xfId="28538"/>
    <cellStyle name="Normal 4 3 4 3 2 4 3" xfId="9695"/>
    <cellStyle name="Normal 4 3 4 3 2 4 3 2" xfId="23829"/>
    <cellStyle name="Normal 4 3 4 3 2 4 4" xfId="19131"/>
    <cellStyle name="Normal 4 3 4 3 2 5" xfId="10700"/>
    <cellStyle name="Normal 4 3 4 3 2 5 2" xfId="24833"/>
    <cellStyle name="Normal 4 3 4 3 2 6" xfId="5987"/>
    <cellStyle name="Normal 4 3 4 3 2 6 2" xfId="20123"/>
    <cellStyle name="Normal 4 3 4 3 2 7" xfId="15426"/>
    <cellStyle name="Normal 4 3 4 3 3" xfId="1294"/>
    <cellStyle name="Normal 4 3 4 3 3 2" xfId="3089"/>
    <cellStyle name="Normal 4 3 4 3 3 2 2" xfId="12706"/>
    <cellStyle name="Normal 4 3 4 3 3 2 2 2" xfId="26839"/>
    <cellStyle name="Normal 4 3 4 3 3 2 3" xfId="7993"/>
    <cellStyle name="Normal 4 3 4 3 3 2 3 2" xfId="22129"/>
    <cellStyle name="Normal 4 3 4 3 3 2 4" xfId="17432"/>
    <cellStyle name="Normal 4 3 4 3 3 3" xfId="10911"/>
    <cellStyle name="Normal 4 3 4 3 3 3 2" xfId="25044"/>
    <cellStyle name="Normal 4 3 4 3 3 4" xfId="6198"/>
    <cellStyle name="Normal 4 3 4 3 3 4 2" xfId="20334"/>
    <cellStyle name="Normal 4 3 4 3 3 5" xfId="15637"/>
    <cellStyle name="Normal 4 3 4 3 4" xfId="2221"/>
    <cellStyle name="Normal 4 3 4 3 4 2" xfId="11838"/>
    <cellStyle name="Normal 4 3 4 3 4 2 2" xfId="25971"/>
    <cellStyle name="Normal 4 3 4 3 4 3" xfId="7125"/>
    <cellStyle name="Normal 4 3 4 3 4 3 2" xfId="21261"/>
    <cellStyle name="Normal 4 3 4 3 4 4" xfId="16564"/>
    <cellStyle name="Normal 4 3 4 3 5" xfId="4066"/>
    <cellStyle name="Normal 4 3 4 3 5 2" xfId="13613"/>
    <cellStyle name="Normal 4 3 4 3 5 2 2" xfId="27746"/>
    <cellStyle name="Normal 4 3 4 3 5 3" xfId="8903"/>
    <cellStyle name="Normal 4 3 4 3 5 3 2" xfId="23037"/>
    <cellStyle name="Normal 4 3 4 3 5 4" xfId="18339"/>
    <cellStyle name="Normal 4 3 4 3 6" xfId="10043"/>
    <cellStyle name="Normal 4 3 4 3 6 2" xfId="24176"/>
    <cellStyle name="Normal 4 3 4 3 7" xfId="5330"/>
    <cellStyle name="Normal 4 3 4 3 7 2" xfId="19466"/>
    <cellStyle name="Normal 4 3 4 3 8" xfId="14769"/>
    <cellStyle name="Normal 4 3 4 4" xfId="584"/>
    <cellStyle name="Normal 4 3 4 4 2" xfId="1504"/>
    <cellStyle name="Normal 4 3 4 4 2 2" xfId="3299"/>
    <cellStyle name="Normal 4 3 4 4 2 2 2" xfId="12916"/>
    <cellStyle name="Normal 4 3 4 4 2 2 2 2" xfId="27049"/>
    <cellStyle name="Normal 4 3 4 4 2 2 3" xfId="8203"/>
    <cellStyle name="Normal 4 3 4 4 2 2 3 2" xfId="22339"/>
    <cellStyle name="Normal 4 3 4 4 2 2 4" xfId="17642"/>
    <cellStyle name="Normal 4 3 4 4 2 3" xfId="11121"/>
    <cellStyle name="Normal 4 3 4 4 2 3 2" xfId="25254"/>
    <cellStyle name="Normal 4 3 4 4 2 4" xfId="6408"/>
    <cellStyle name="Normal 4 3 4 4 2 4 2" xfId="20544"/>
    <cellStyle name="Normal 4 3 4 4 2 5" xfId="15847"/>
    <cellStyle name="Normal 4 3 4 4 3" xfId="2431"/>
    <cellStyle name="Normal 4 3 4 4 3 2" xfId="12048"/>
    <cellStyle name="Normal 4 3 4 4 3 2 2" xfId="26181"/>
    <cellStyle name="Normal 4 3 4 4 3 3" xfId="7335"/>
    <cellStyle name="Normal 4 3 4 4 3 3 2" xfId="21471"/>
    <cellStyle name="Normal 4 3 4 4 3 4" xfId="16774"/>
    <cellStyle name="Normal 4 3 4 4 4" xfId="4817"/>
    <cellStyle name="Normal 4 3 4 4 4 2" xfId="14292"/>
    <cellStyle name="Normal 4 3 4 4 4 2 2" xfId="28425"/>
    <cellStyle name="Normal 4 3 4 4 4 3" xfId="9582"/>
    <cellStyle name="Normal 4 3 4 4 4 3 2" xfId="23716"/>
    <cellStyle name="Normal 4 3 4 4 4 4" xfId="19018"/>
    <cellStyle name="Normal 4 3 4 4 5" xfId="10253"/>
    <cellStyle name="Normal 4 3 4 4 5 2" xfId="24386"/>
    <cellStyle name="Normal 4 3 4 4 6" xfId="5540"/>
    <cellStyle name="Normal 4 3 4 4 6 2" xfId="19676"/>
    <cellStyle name="Normal 4 3 4 4 7" xfId="14979"/>
    <cellStyle name="Normal 4 3 4 5" xfId="1172"/>
    <cellStyle name="Normal 4 3 4 5 2" xfId="2967"/>
    <cellStyle name="Normal 4 3 4 5 2 2" xfId="12584"/>
    <cellStyle name="Normal 4 3 4 5 2 2 2" xfId="26717"/>
    <cellStyle name="Normal 4 3 4 5 2 3" xfId="7871"/>
    <cellStyle name="Normal 4 3 4 5 2 3 2" xfId="22007"/>
    <cellStyle name="Normal 4 3 4 5 2 4" xfId="17310"/>
    <cellStyle name="Normal 4 3 4 5 3" xfId="10789"/>
    <cellStyle name="Normal 4 3 4 5 3 2" xfId="24922"/>
    <cellStyle name="Normal 4 3 4 5 4" xfId="6076"/>
    <cellStyle name="Normal 4 3 4 5 4 2" xfId="20212"/>
    <cellStyle name="Normal 4 3 4 5 5" xfId="15515"/>
    <cellStyle name="Normal 4 3 4 6" xfId="210"/>
    <cellStyle name="Normal 4 3 4 6 2" xfId="2099"/>
    <cellStyle name="Normal 4 3 4 6 2 2" xfId="11716"/>
    <cellStyle name="Normal 4 3 4 6 2 2 2" xfId="25849"/>
    <cellStyle name="Normal 4 3 4 6 2 3" xfId="7003"/>
    <cellStyle name="Normal 4 3 4 6 2 3 2" xfId="21139"/>
    <cellStyle name="Normal 4 3 4 6 2 4" xfId="16442"/>
    <cellStyle name="Normal 4 3 4 6 3" xfId="9921"/>
    <cellStyle name="Normal 4 3 4 6 3 2" xfId="24054"/>
    <cellStyle name="Normal 4 3 4 6 4" xfId="5208"/>
    <cellStyle name="Normal 4 3 4 6 4 2" xfId="19344"/>
    <cellStyle name="Normal 4 3 4 6 5" xfId="14647"/>
    <cellStyle name="Normal 4 3 4 7" xfId="2040"/>
    <cellStyle name="Normal 4 3 4 7 2" xfId="11657"/>
    <cellStyle name="Normal 4 3 4 7 2 2" xfId="25790"/>
    <cellStyle name="Normal 4 3 4 7 3" xfId="6944"/>
    <cellStyle name="Normal 4 3 4 7 3 2" xfId="21080"/>
    <cellStyle name="Normal 4 3 4 7 4" xfId="16383"/>
    <cellStyle name="Normal 4 3 4 8" xfId="3918"/>
    <cellStyle name="Normal 4 3 4 8 2" xfId="13479"/>
    <cellStyle name="Normal 4 3 4 8 2 2" xfId="27612"/>
    <cellStyle name="Normal 4 3 4 8 3" xfId="8767"/>
    <cellStyle name="Normal 4 3 4 8 3 2" xfId="22902"/>
    <cellStyle name="Normal 4 3 4 8 4" xfId="18205"/>
    <cellStyle name="Normal 4 3 4 9" xfId="9862"/>
    <cellStyle name="Normal 4 3 4 9 2" xfId="23995"/>
    <cellStyle name="Normal 4 3 5" xfId="240"/>
    <cellStyle name="Normal 4 3 5 2" xfId="360"/>
    <cellStyle name="Normal 4 3 5 2 2" xfId="1321"/>
    <cellStyle name="Normal 4 3 5 2 2 2" xfId="3116"/>
    <cellStyle name="Normal 4 3 5 2 2 2 2" xfId="12733"/>
    <cellStyle name="Normal 4 3 5 2 2 2 2 2" xfId="26866"/>
    <cellStyle name="Normal 4 3 5 2 2 2 3" xfId="8020"/>
    <cellStyle name="Normal 4 3 5 2 2 2 3 2" xfId="22156"/>
    <cellStyle name="Normal 4 3 5 2 2 2 4" xfId="17459"/>
    <cellStyle name="Normal 4 3 5 2 2 3" xfId="4958"/>
    <cellStyle name="Normal 4 3 5 2 2 3 2" xfId="14432"/>
    <cellStyle name="Normal 4 3 5 2 2 3 2 2" xfId="28565"/>
    <cellStyle name="Normal 4 3 5 2 2 3 3" xfId="9722"/>
    <cellStyle name="Normal 4 3 5 2 2 3 3 2" xfId="23856"/>
    <cellStyle name="Normal 4 3 5 2 2 3 4" xfId="19158"/>
    <cellStyle name="Normal 4 3 5 2 2 4" xfId="10938"/>
    <cellStyle name="Normal 4 3 5 2 2 4 2" xfId="25071"/>
    <cellStyle name="Normal 4 3 5 2 2 5" xfId="6225"/>
    <cellStyle name="Normal 4 3 5 2 2 5 2" xfId="20361"/>
    <cellStyle name="Normal 4 3 5 2 2 6" xfId="15664"/>
    <cellStyle name="Normal 4 3 5 2 3" xfId="2248"/>
    <cellStyle name="Normal 4 3 5 2 3 2" xfId="11865"/>
    <cellStyle name="Normal 4 3 5 2 3 2 2" xfId="25998"/>
    <cellStyle name="Normal 4 3 5 2 3 3" xfId="7152"/>
    <cellStyle name="Normal 4 3 5 2 3 3 2" xfId="21288"/>
    <cellStyle name="Normal 4 3 5 2 3 4" xfId="16591"/>
    <cellStyle name="Normal 4 3 5 2 4" xfId="4093"/>
    <cellStyle name="Normal 4 3 5 2 4 2" xfId="13640"/>
    <cellStyle name="Normal 4 3 5 2 4 2 2" xfId="27773"/>
    <cellStyle name="Normal 4 3 5 2 4 3" xfId="8930"/>
    <cellStyle name="Normal 4 3 5 2 4 3 2" xfId="23064"/>
    <cellStyle name="Normal 4 3 5 2 4 4" xfId="18366"/>
    <cellStyle name="Normal 4 3 5 2 5" xfId="10070"/>
    <cellStyle name="Normal 4 3 5 2 5 2" xfId="24203"/>
    <cellStyle name="Normal 4 3 5 2 6" xfId="5357"/>
    <cellStyle name="Normal 4 3 5 2 6 2" xfId="19493"/>
    <cellStyle name="Normal 4 3 5 2 7" xfId="14796"/>
    <cellStyle name="Normal 4 3 5 3" xfId="678"/>
    <cellStyle name="Normal 4 3 5 3 2" xfId="1584"/>
    <cellStyle name="Normal 4 3 5 3 2 2" xfId="3379"/>
    <cellStyle name="Normal 4 3 5 3 2 2 2" xfId="12996"/>
    <cellStyle name="Normal 4 3 5 3 2 2 2 2" xfId="27129"/>
    <cellStyle name="Normal 4 3 5 3 2 2 3" xfId="8283"/>
    <cellStyle name="Normal 4 3 5 3 2 2 3 2" xfId="22419"/>
    <cellStyle name="Normal 4 3 5 3 2 2 4" xfId="17722"/>
    <cellStyle name="Normal 4 3 5 3 2 3" xfId="11201"/>
    <cellStyle name="Normal 4 3 5 3 2 3 2" xfId="25334"/>
    <cellStyle name="Normal 4 3 5 3 2 4" xfId="6488"/>
    <cellStyle name="Normal 4 3 5 3 2 4 2" xfId="20624"/>
    <cellStyle name="Normal 4 3 5 3 2 5" xfId="15927"/>
    <cellStyle name="Normal 4 3 5 3 3" xfId="2511"/>
    <cellStyle name="Normal 4 3 5 3 3 2" xfId="12128"/>
    <cellStyle name="Normal 4 3 5 3 3 2 2" xfId="26261"/>
    <cellStyle name="Normal 4 3 5 3 3 3" xfId="7415"/>
    <cellStyle name="Normal 4 3 5 3 3 3 2" xfId="21551"/>
    <cellStyle name="Normal 4 3 5 3 3 4" xfId="16854"/>
    <cellStyle name="Normal 4 3 5 3 4" xfId="4864"/>
    <cellStyle name="Normal 4 3 5 3 4 2" xfId="14338"/>
    <cellStyle name="Normal 4 3 5 3 4 2 2" xfId="28471"/>
    <cellStyle name="Normal 4 3 5 3 4 3" xfId="9628"/>
    <cellStyle name="Normal 4 3 5 3 4 3 2" xfId="23762"/>
    <cellStyle name="Normal 4 3 5 3 4 4" xfId="19064"/>
    <cellStyle name="Normal 4 3 5 3 5" xfId="10333"/>
    <cellStyle name="Normal 4 3 5 3 5 2" xfId="24466"/>
    <cellStyle name="Normal 4 3 5 3 6" xfId="5620"/>
    <cellStyle name="Normal 4 3 5 3 6 2" xfId="19756"/>
    <cellStyle name="Normal 4 3 5 3 7" xfId="15059"/>
    <cellStyle name="Normal 4 3 5 4" xfId="1201"/>
    <cellStyle name="Normal 4 3 5 4 2" xfId="2996"/>
    <cellStyle name="Normal 4 3 5 4 2 2" xfId="12613"/>
    <cellStyle name="Normal 4 3 5 4 2 2 2" xfId="26746"/>
    <cellStyle name="Normal 4 3 5 4 2 3" xfId="7900"/>
    <cellStyle name="Normal 4 3 5 4 2 3 2" xfId="22036"/>
    <cellStyle name="Normal 4 3 5 4 2 4" xfId="17339"/>
    <cellStyle name="Normal 4 3 5 4 3" xfId="10818"/>
    <cellStyle name="Normal 4 3 5 4 3 2" xfId="24951"/>
    <cellStyle name="Normal 4 3 5 4 4" xfId="6105"/>
    <cellStyle name="Normal 4 3 5 4 4 2" xfId="20241"/>
    <cellStyle name="Normal 4 3 5 4 5" xfId="15544"/>
    <cellStyle name="Normal 4 3 5 5" xfId="2128"/>
    <cellStyle name="Normal 4 3 5 5 2" xfId="11745"/>
    <cellStyle name="Normal 4 3 5 5 2 2" xfId="25878"/>
    <cellStyle name="Normal 4 3 5 5 3" xfId="7032"/>
    <cellStyle name="Normal 4 3 5 5 3 2" xfId="21168"/>
    <cellStyle name="Normal 4 3 5 5 4" xfId="16471"/>
    <cellStyle name="Normal 4 3 5 6" xfId="3999"/>
    <cellStyle name="Normal 4 3 5 6 2" xfId="13546"/>
    <cellStyle name="Normal 4 3 5 6 2 2" xfId="27679"/>
    <cellStyle name="Normal 4 3 5 6 3" xfId="8836"/>
    <cellStyle name="Normal 4 3 5 6 3 2" xfId="22970"/>
    <cellStyle name="Normal 4 3 5 6 4" xfId="18272"/>
    <cellStyle name="Normal 4 3 5 7" xfId="9950"/>
    <cellStyle name="Normal 4 3 5 7 2" xfId="24083"/>
    <cellStyle name="Normal 4 3 5 8" xfId="5237"/>
    <cellStyle name="Normal 4 3 5 8 2" xfId="19373"/>
    <cellStyle name="Normal 4 3 5 9" xfId="14676"/>
    <cellStyle name="Normal 4 3 6" xfId="301"/>
    <cellStyle name="Normal 4 3 6 2" xfId="974"/>
    <cellStyle name="Normal 4 3 6 2 2" xfId="1844"/>
    <cellStyle name="Normal 4 3 6 2 2 2" xfId="3639"/>
    <cellStyle name="Normal 4 3 6 2 2 2 2" xfId="13256"/>
    <cellStyle name="Normal 4 3 6 2 2 2 2 2" xfId="27389"/>
    <cellStyle name="Normal 4 3 6 2 2 2 3" xfId="8543"/>
    <cellStyle name="Normal 4 3 6 2 2 2 3 2" xfId="22679"/>
    <cellStyle name="Normal 4 3 6 2 2 2 4" xfId="17982"/>
    <cellStyle name="Normal 4 3 6 2 2 3" xfId="11461"/>
    <cellStyle name="Normal 4 3 6 2 2 3 2" xfId="25594"/>
    <cellStyle name="Normal 4 3 6 2 2 4" xfId="6748"/>
    <cellStyle name="Normal 4 3 6 2 2 4 2" xfId="20884"/>
    <cellStyle name="Normal 4 3 6 2 2 5" xfId="16187"/>
    <cellStyle name="Normal 4 3 6 2 3" xfId="2771"/>
    <cellStyle name="Normal 4 3 6 2 3 2" xfId="12388"/>
    <cellStyle name="Normal 4 3 6 2 3 2 2" xfId="26521"/>
    <cellStyle name="Normal 4 3 6 2 3 3" xfId="7675"/>
    <cellStyle name="Normal 4 3 6 2 3 3 2" xfId="21811"/>
    <cellStyle name="Normal 4 3 6 2 3 4" xfId="17114"/>
    <cellStyle name="Normal 4 3 6 2 4" xfId="4899"/>
    <cellStyle name="Normal 4 3 6 2 4 2" xfId="14373"/>
    <cellStyle name="Normal 4 3 6 2 4 2 2" xfId="28506"/>
    <cellStyle name="Normal 4 3 6 2 4 3" xfId="9663"/>
    <cellStyle name="Normal 4 3 6 2 4 3 2" xfId="23797"/>
    <cellStyle name="Normal 4 3 6 2 4 4" xfId="19099"/>
    <cellStyle name="Normal 4 3 6 2 5" xfId="10593"/>
    <cellStyle name="Normal 4 3 6 2 5 2" xfId="24726"/>
    <cellStyle name="Normal 4 3 6 2 6" xfId="5880"/>
    <cellStyle name="Normal 4 3 6 2 6 2" xfId="20016"/>
    <cellStyle name="Normal 4 3 6 2 7" xfId="15319"/>
    <cellStyle name="Normal 4 3 6 3" xfId="1262"/>
    <cellStyle name="Normal 4 3 6 3 2" xfId="3057"/>
    <cellStyle name="Normal 4 3 6 3 2 2" xfId="12674"/>
    <cellStyle name="Normal 4 3 6 3 2 2 2" xfId="26807"/>
    <cellStyle name="Normal 4 3 6 3 2 3" xfId="7961"/>
    <cellStyle name="Normal 4 3 6 3 2 3 2" xfId="22097"/>
    <cellStyle name="Normal 4 3 6 3 2 4" xfId="17400"/>
    <cellStyle name="Normal 4 3 6 3 3" xfId="10879"/>
    <cellStyle name="Normal 4 3 6 3 3 2" xfId="25012"/>
    <cellStyle name="Normal 4 3 6 3 4" xfId="6166"/>
    <cellStyle name="Normal 4 3 6 3 4 2" xfId="20302"/>
    <cellStyle name="Normal 4 3 6 3 5" xfId="15605"/>
    <cellStyle name="Normal 4 3 6 4" xfId="2189"/>
    <cellStyle name="Normal 4 3 6 4 2" xfId="11806"/>
    <cellStyle name="Normal 4 3 6 4 2 2" xfId="25939"/>
    <cellStyle name="Normal 4 3 6 4 3" xfId="7093"/>
    <cellStyle name="Normal 4 3 6 4 3 2" xfId="21229"/>
    <cellStyle name="Normal 4 3 6 4 4" xfId="16532"/>
    <cellStyle name="Normal 4 3 6 5" xfId="4034"/>
    <cellStyle name="Normal 4 3 6 5 2" xfId="13581"/>
    <cellStyle name="Normal 4 3 6 5 2 2" xfId="27714"/>
    <cellStyle name="Normal 4 3 6 5 3" xfId="8871"/>
    <cellStyle name="Normal 4 3 6 5 3 2" xfId="23005"/>
    <cellStyle name="Normal 4 3 6 5 4" xfId="18307"/>
    <cellStyle name="Normal 4 3 6 6" xfId="10011"/>
    <cellStyle name="Normal 4 3 6 6 2" xfId="24144"/>
    <cellStyle name="Normal 4 3 6 7" xfId="5298"/>
    <cellStyle name="Normal 4 3 6 7 2" xfId="19434"/>
    <cellStyle name="Normal 4 3 6 8" xfId="14737"/>
    <cellStyle name="Normal 4 3 7" xfId="476"/>
    <cellStyle name="Normal 4 3 7 2" xfId="1397"/>
    <cellStyle name="Normal 4 3 7 2 2" xfId="3192"/>
    <cellStyle name="Normal 4 3 7 2 2 2" xfId="12809"/>
    <cellStyle name="Normal 4 3 7 2 2 2 2" xfId="26942"/>
    <cellStyle name="Normal 4 3 7 2 2 3" xfId="8096"/>
    <cellStyle name="Normal 4 3 7 2 2 3 2" xfId="22232"/>
    <cellStyle name="Normal 4 3 7 2 2 4" xfId="17535"/>
    <cellStyle name="Normal 4 3 7 2 3" xfId="11014"/>
    <cellStyle name="Normal 4 3 7 2 3 2" xfId="25147"/>
    <cellStyle name="Normal 4 3 7 2 4" xfId="6301"/>
    <cellStyle name="Normal 4 3 7 2 4 2" xfId="20437"/>
    <cellStyle name="Normal 4 3 7 2 5" xfId="15740"/>
    <cellStyle name="Normal 4 3 7 3" xfId="2324"/>
    <cellStyle name="Normal 4 3 7 3 2" xfId="11941"/>
    <cellStyle name="Normal 4 3 7 3 2 2" xfId="26074"/>
    <cellStyle name="Normal 4 3 7 3 3" xfId="7228"/>
    <cellStyle name="Normal 4 3 7 3 3 2" xfId="21364"/>
    <cellStyle name="Normal 4 3 7 3 4" xfId="16667"/>
    <cellStyle name="Normal 4 3 7 4" xfId="4782"/>
    <cellStyle name="Normal 4 3 7 4 2" xfId="14260"/>
    <cellStyle name="Normal 4 3 7 4 2 2" xfId="28393"/>
    <cellStyle name="Normal 4 3 7 4 3" xfId="9550"/>
    <cellStyle name="Normal 4 3 7 4 3 2" xfId="23684"/>
    <cellStyle name="Normal 4 3 7 4 4" xfId="18986"/>
    <cellStyle name="Normal 4 3 7 5" xfId="10146"/>
    <cellStyle name="Normal 4 3 7 5 2" xfId="24279"/>
    <cellStyle name="Normal 4 3 7 6" xfId="5433"/>
    <cellStyle name="Normal 4 3 7 6 2" xfId="19569"/>
    <cellStyle name="Normal 4 3 7 7" xfId="14872"/>
    <cellStyle name="Normal 4 3 8" xfId="1140"/>
    <cellStyle name="Normal 4 3 8 2" xfId="2935"/>
    <cellStyle name="Normal 4 3 8 2 2" xfId="12552"/>
    <cellStyle name="Normal 4 3 8 2 2 2" xfId="26685"/>
    <cellStyle name="Normal 4 3 8 2 3" xfId="7839"/>
    <cellStyle name="Normal 4 3 8 2 3 2" xfId="21975"/>
    <cellStyle name="Normal 4 3 8 2 4" xfId="17278"/>
    <cellStyle name="Normal 4 3 8 3" xfId="10757"/>
    <cellStyle name="Normal 4 3 8 3 2" xfId="24890"/>
    <cellStyle name="Normal 4 3 8 4" xfId="6044"/>
    <cellStyle name="Normal 4 3 8 4 2" xfId="20180"/>
    <cellStyle name="Normal 4 3 8 5" xfId="15483"/>
    <cellStyle name="Normal 4 3 9" xfId="178"/>
    <cellStyle name="Normal 4 3 9 2" xfId="2067"/>
    <cellStyle name="Normal 4 3 9 2 2" xfId="11684"/>
    <cellStyle name="Normal 4 3 9 2 2 2" xfId="25817"/>
    <cellStyle name="Normal 4 3 9 2 3" xfId="6971"/>
    <cellStyle name="Normal 4 3 9 2 3 2" xfId="21107"/>
    <cellStyle name="Normal 4 3 9 2 4" xfId="16410"/>
    <cellStyle name="Normal 4 3 9 3" xfId="9889"/>
    <cellStyle name="Normal 4 3 9 3 2" xfId="24022"/>
    <cellStyle name="Normal 4 3 9 4" xfId="5176"/>
    <cellStyle name="Normal 4 3 9 4 2" xfId="19312"/>
    <cellStyle name="Normal 4 3 9 5" xfId="14615"/>
    <cellStyle name="Normal 4 4" xfId="99"/>
    <cellStyle name="Normal 4 4 10" xfId="3845"/>
    <cellStyle name="Normal 4 4 11" xfId="9828"/>
    <cellStyle name="Normal 4 4 11 2" xfId="23961"/>
    <cellStyle name="Normal 4 4 12" xfId="5115"/>
    <cellStyle name="Normal 4 4 12 2" xfId="19251"/>
    <cellStyle name="Normal 4 4 13" xfId="14554"/>
    <cellStyle name="Normal 4 4 2" xfId="130"/>
    <cellStyle name="Normal 4 4 2 10" xfId="5130"/>
    <cellStyle name="Normal 4 4 2 10 2" xfId="19266"/>
    <cellStyle name="Normal 4 4 2 11" xfId="14569"/>
    <cellStyle name="Normal 4 4 2 2" xfId="161"/>
    <cellStyle name="Normal 4 4 2 2 10" xfId="14598"/>
    <cellStyle name="Normal 4 4 2 2 2" xfId="282"/>
    <cellStyle name="Normal 4 4 2 2 2 2" xfId="402"/>
    <cellStyle name="Normal 4 4 2 2 2 2 2" xfId="1363"/>
    <cellStyle name="Normal 4 4 2 2 2 2 2 2" xfId="3158"/>
    <cellStyle name="Normal 4 4 2 2 2 2 2 2 2" xfId="12775"/>
    <cellStyle name="Normal 4 4 2 2 2 2 2 2 2 2" xfId="26908"/>
    <cellStyle name="Normal 4 4 2 2 2 2 2 2 3" xfId="8062"/>
    <cellStyle name="Normal 4 4 2 2 2 2 2 2 3 2" xfId="22198"/>
    <cellStyle name="Normal 4 4 2 2 2 2 2 2 4" xfId="17501"/>
    <cellStyle name="Normal 4 4 2 2 2 2 2 3" xfId="5000"/>
    <cellStyle name="Normal 4 4 2 2 2 2 2 3 2" xfId="14474"/>
    <cellStyle name="Normal 4 4 2 2 2 2 2 3 2 2" xfId="28607"/>
    <cellStyle name="Normal 4 4 2 2 2 2 2 3 3" xfId="9764"/>
    <cellStyle name="Normal 4 4 2 2 2 2 2 3 3 2" xfId="23898"/>
    <cellStyle name="Normal 4 4 2 2 2 2 2 3 4" xfId="19200"/>
    <cellStyle name="Normal 4 4 2 2 2 2 2 4" xfId="10980"/>
    <cellStyle name="Normal 4 4 2 2 2 2 2 4 2" xfId="25113"/>
    <cellStyle name="Normal 4 4 2 2 2 2 2 5" xfId="6267"/>
    <cellStyle name="Normal 4 4 2 2 2 2 2 5 2" xfId="20403"/>
    <cellStyle name="Normal 4 4 2 2 2 2 2 6" xfId="15706"/>
    <cellStyle name="Normal 4 4 2 2 2 2 3" xfId="2290"/>
    <cellStyle name="Normal 4 4 2 2 2 2 3 2" xfId="11907"/>
    <cellStyle name="Normal 4 4 2 2 2 2 3 2 2" xfId="26040"/>
    <cellStyle name="Normal 4 4 2 2 2 2 3 3" xfId="7194"/>
    <cellStyle name="Normal 4 4 2 2 2 2 3 3 2" xfId="21330"/>
    <cellStyle name="Normal 4 4 2 2 2 2 3 4" xfId="16633"/>
    <cellStyle name="Normal 4 4 2 2 2 2 4" xfId="4135"/>
    <cellStyle name="Normal 4 4 2 2 2 2 4 2" xfId="13682"/>
    <cellStyle name="Normal 4 4 2 2 2 2 4 2 2" xfId="27815"/>
    <cellStyle name="Normal 4 4 2 2 2 2 4 3" xfId="8972"/>
    <cellStyle name="Normal 4 4 2 2 2 2 4 3 2" xfId="23106"/>
    <cellStyle name="Normal 4 4 2 2 2 2 4 4" xfId="18408"/>
    <cellStyle name="Normal 4 4 2 2 2 2 5" xfId="10112"/>
    <cellStyle name="Normal 4 4 2 2 2 2 5 2" xfId="24245"/>
    <cellStyle name="Normal 4 4 2 2 2 2 6" xfId="5399"/>
    <cellStyle name="Normal 4 4 2 2 2 2 6 2" xfId="19535"/>
    <cellStyle name="Normal 4 4 2 2 2 2 7" xfId="14838"/>
    <cellStyle name="Normal 4 4 2 2 2 3" xfId="1243"/>
    <cellStyle name="Normal 4 4 2 2 2 3 2" xfId="3038"/>
    <cellStyle name="Normal 4 4 2 2 2 3 2 2" xfId="12655"/>
    <cellStyle name="Normal 4 4 2 2 2 3 2 2 2" xfId="26788"/>
    <cellStyle name="Normal 4 4 2 2 2 3 2 3" xfId="7942"/>
    <cellStyle name="Normal 4 4 2 2 2 3 2 3 2" xfId="22078"/>
    <cellStyle name="Normal 4 4 2 2 2 3 2 4" xfId="17381"/>
    <cellStyle name="Normal 4 4 2 2 2 3 3" xfId="4886"/>
    <cellStyle name="Normal 4 4 2 2 2 3 3 2" xfId="14360"/>
    <cellStyle name="Normal 4 4 2 2 2 3 3 2 2" xfId="28493"/>
    <cellStyle name="Normal 4 4 2 2 2 3 3 3" xfId="9650"/>
    <cellStyle name="Normal 4 4 2 2 2 3 3 3 2" xfId="23784"/>
    <cellStyle name="Normal 4 4 2 2 2 3 3 4" xfId="19086"/>
    <cellStyle name="Normal 4 4 2 2 2 3 4" xfId="10860"/>
    <cellStyle name="Normal 4 4 2 2 2 3 4 2" xfId="24993"/>
    <cellStyle name="Normal 4 4 2 2 2 3 5" xfId="6147"/>
    <cellStyle name="Normal 4 4 2 2 2 3 5 2" xfId="20283"/>
    <cellStyle name="Normal 4 4 2 2 2 3 6" xfId="15586"/>
    <cellStyle name="Normal 4 4 2 2 2 4" xfId="2170"/>
    <cellStyle name="Normal 4 4 2 2 2 4 2" xfId="11787"/>
    <cellStyle name="Normal 4 4 2 2 2 4 2 2" xfId="25920"/>
    <cellStyle name="Normal 4 4 2 2 2 4 3" xfId="7074"/>
    <cellStyle name="Normal 4 4 2 2 2 4 3 2" xfId="21210"/>
    <cellStyle name="Normal 4 4 2 2 2 4 4" xfId="16513"/>
    <cellStyle name="Normal 4 4 2 2 2 5" xfId="4021"/>
    <cellStyle name="Normal 4 4 2 2 2 5 2" xfId="13568"/>
    <cellStyle name="Normal 4 4 2 2 2 5 2 2" xfId="27701"/>
    <cellStyle name="Normal 4 4 2 2 2 5 3" xfId="8858"/>
    <cellStyle name="Normal 4 4 2 2 2 5 3 2" xfId="22992"/>
    <cellStyle name="Normal 4 4 2 2 2 5 4" xfId="18294"/>
    <cellStyle name="Normal 4 4 2 2 2 6" xfId="9992"/>
    <cellStyle name="Normal 4 4 2 2 2 6 2" xfId="24125"/>
    <cellStyle name="Normal 4 4 2 2 2 7" xfId="5279"/>
    <cellStyle name="Normal 4 4 2 2 2 7 2" xfId="19415"/>
    <cellStyle name="Normal 4 4 2 2 2 8" xfId="14718"/>
    <cellStyle name="Normal 4 4 2 2 3" xfId="343"/>
    <cellStyle name="Normal 4 4 2 2 3 2" xfId="1304"/>
    <cellStyle name="Normal 4 4 2 2 3 2 2" xfId="3099"/>
    <cellStyle name="Normal 4 4 2 2 3 2 2 2" xfId="12716"/>
    <cellStyle name="Normal 4 4 2 2 3 2 2 2 2" xfId="26849"/>
    <cellStyle name="Normal 4 4 2 2 3 2 2 3" xfId="8003"/>
    <cellStyle name="Normal 4 4 2 2 3 2 2 3 2" xfId="22139"/>
    <cellStyle name="Normal 4 4 2 2 3 2 2 4" xfId="17442"/>
    <cellStyle name="Normal 4 4 2 2 3 2 3" xfId="4941"/>
    <cellStyle name="Normal 4 4 2 2 3 2 3 2" xfId="14415"/>
    <cellStyle name="Normal 4 4 2 2 3 2 3 2 2" xfId="28548"/>
    <cellStyle name="Normal 4 4 2 2 3 2 3 3" xfId="9705"/>
    <cellStyle name="Normal 4 4 2 2 3 2 3 3 2" xfId="23839"/>
    <cellStyle name="Normal 4 4 2 2 3 2 3 4" xfId="19141"/>
    <cellStyle name="Normal 4 4 2 2 3 2 4" xfId="10921"/>
    <cellStyle name="Normal 4 4 2 2 3 2 4 2" xfId="25054"/>
    <cellStyle name="Normal 4 4 2 2 3 2 5" xfId="6208"/>
    <cellStyle name="Normal 4 4 2 2 3 2 5 2" xfId="20344"/>
    <cellStyle name="Normal 4 4 2 2 3 2 6" xfId="15647"/>
    <cellStyle name="Normal 4 4 2 2 3 3" xfId="2231"/>
    <cellStyle name="Normal 4 4 2 2 3 3 2" xfId="11848"/>
    <cellStyle name="Normal 4 4 2 2 3 3 2 2" xfId="25981"/>
    <cellStyle name="Normal 4 4 2 2 3 3 3" xfId="7135"/>
    <cellStyle name="Normal 4 4 2 2 3 3 3 2" xfId="21271"/>
    <cellStyle name="Normal 4 4 2 2 3 3 4" xfId="16574"/>
    <cellStyle name="Normal 4 4 2 2 3 4" xfId="4076"/>
    <cellStyle name="Normal 4 4 2 2 3 4 2" xfId="13623"/>
    <cellStyle name="Normal 4 4 2 2 3 4 2 2" xfId="27756"/>
    <cellStyle name="Normal 4 4 2 2 3 4 3" xfId="8913"/>
    <cellStyle name="Normal 4 4 2 2 3 4 3 2" xfId="23047"/>
    <cellStyle name="Normal 4 4 2 2 3 4 4" xfId="18349"/>
    <cellStyle name="Normal 4 4 2 2 3 5" xfId="10053"/>
    <cellStyle name="Normal 4 4 2 2 3 5 2" xfId="24186"/>
    <cellStyle name="Normal 4 4 2 2 3 6" xfId="5340"/>
    <cellStyle name="Normal 4 4 2 2 3 6 2" xfId="19476"/>
    <cellStyle name="Normal 4 4 2 2 3 7" xfId="14779"/>
    <cellStyle name="Normal 4 4 2 2 4" xfId="1182"/>
    <cellStyle name="Normal 4 4 2 2 4 2" xfId="2977"/>
    <cellStyle name="Normal 4 4 2 2 4 2 2" xfId="12594"/>
    <cellStyle name="Normal 4 4 2 2 4 2 2 2" xfId="26727"/>
    <cellStyle name="Normal 4 4 2 2 4 2 3" xfId="7881"/>
    <cellStyle name="Normal 4 4 2 2 4 2 3 2" xfId="22017"/>
    <cellStyle name="Normal 4 4 2 2 4 2 4" xfId="17320"/>
    <cellStyle name="Normal 4 4 2 2 4 3" xfId="4856"/>
    <cellStyle name="Normal 4 4 2 2 4 3 2" xfId="14330"/>
    <cellStyle name="Normal 4 4 2 2 4 3 2 2" xfId="28463"/>
    <cellStyle name="Normal 4 4 2 2 4 3 3" xfId="9620"/>
    <cellStyle name="Normal 4 4 2 2 4 3 3 2" xfId="23754"/>
    <cellStyle name="Normal 4 4 2 2 4 3 4" xfId="19056"/>
    <cellStyle name="Normal 4 4 2 2 4 4" xfId="10799"/>
    <cellStyle name="Normal 4 4 2 2 4 4 2" xfId="24932"/>
    <cellStyle name="Normal 4 4 2 2 4 5" xfId="6086"/>
    <cellStyle name="Normal 4 4 2 2 4 5 2" xfId="20222"/>
    <cellStyle name="Normal 4 4 2 2 4 6" xfId="15525"/>
    <cellStyle name="Normal 4 4 2 2 5" xfId="220"/>
    <cellStyle name="Normal 4 4 2 2 5 2" xfId="2109"/>
    <cellStyle name="Normal 4 4 2 2 5 2 2" xfId="11726"/>
    <cellStyle name="Normal 4 4 2 2 5 2 2 2" xfId="25859"/>
    <cellStyle name="Normal 4 4 2 2 5 2 3" xfId="7013"/>
    <cellStyle name="Normal 4 4 2 2 5 2 3 2" xfId="21149"/>
    <cellStyle name="Normal 4 4 2 2 5 2 4" xfId="16452"/>
    <cellStyle name="Normal 4 4 2 2 5 3" xfId="9931"/>
    <cellStyle name="Normal 4 4 2 2 5 3 2" xfId="24064"/>
    <cellStyle name="Normal 4 4 2 2 5 4" xfId="5218"/>
    <cellStyle name="Normal 4 4 2 2 5 4 2" xfId="19354"/>
    <cellStyle name="Normal 4 4 2 2 5 5" xfId="14657"/>
    <cellStyle name="Normal 4 4 2 2 6" xfId="2050"/>
    <cellStyle name="Normal 4 4 2 2 6 2" xfId="11667"/>
    <cellStyle name="Normal 4 4 2 2 6 2 2" xfId="25800"/>
    <cellStyle name="Normal 4 4 2 2 6 3" xfId="6954"/>
    <cellStyle name="Normal 4 4 2 2 6 3 2" xfId="21090"/>
    <cellStyle name="Normal 4 4 2 2 6 4" xfId="16393"/>
    <cellStyle name="Normal 4 4 2 2 7" xfId="3991"/>
    <cellStyle name="Normal 4 4 2 2 7 2" xfId="13538"/>
    <cellStyle name="Normal 4 4 2 2 7 2 2" xfId="27671"/>
    <cellStyle name="Normal 4 4 2 2 7 3" xfId="8828"/>
    <cellStyle name="Normal 4 4 2 2 7 3 2" xfId="22962"/>
    <cellStyle name="Normal 4 4 2 2 7 4" xfId="18264"/>
    <cellStyle name="Normal 4 4 2 2 8" xfId="9872"/>
    <cellStyle name="Normal 4 4 2 2 8 2" xfId="24005"/>
    <cellStyle name="Normal 4 4 2 2 9" xfId="5159"/>
    <cellStyle name="Normal 4 4 2 2 9 2" xfId="19295"/>
    <cellStyle name="Normal 4 4 2 3" xfId="253"/>
    <cellStyle name="Normal 4 4 2 3 2" xfId="373"/>
    <cellStyle name="Normal 4 4 2 3 2 2" xfId="1334"/>
    <cellStyle name="Normal 4 4 2 3 2 2 2" xfId="3129"/>
    <cellStyle name="Normal 4 4 2 3 2 2 2 2" xfId="12746"/>
    <cellStyle name="Normal 4 4 2 3 2 2 2 2 2" xfId="26879"/>
    <cellStyle name="Normal 4 4 2 3 2 2 2 3" xfId="8033"/>
    <cellStyle name="Normal 4 4 2 3 2 2 2 3 2" xfId="22169"/>
    <cellStyle name="Normal 4 4 2 3 2 2 2 4" xfId="17472"/>
    <cellStyle name="Normal 4 4 2 3 2 2 3" xfId="4971"/>
    <cellStyle name="Normal 4 4 2 3 2 2 3 2" xfId="14445"/>
    <cellStyle name="Normal 4 4 2 3 2 2 3 2 2" xfId="28578"/>
    <cellStyle name="Normal 4 4 2 3 2 2 3 3" xfId="9735"/>
    <cellStyle name="Normal 4 4 2 3 2 2 3 3 2" xfId="23869"/>
    <cellStyle name="Normal 4 4 2 3 2 2 3 4" xfId="19171"/>
    <cellStyle name="Normal 4 4 2 3 2 2 4" xfId="10951"/>
    <cellStyle name="Normal 4 4 2 3 2 2 4 2" xfId="25084"/>
    <cellStyle name="Normal 4 4 2 3 2 2 5" xfId="6238"/>
    <cellStyle name="Normal 4 4 2 3 2 2 5 2" xfId="20374"/>
    <cellStyle name="Normal 4 4 2 3 2 2 6" xfId="15677"/>
    <cellStyle name="Normal 4 4 2 3 2 3" xfId="2261"/>
    <cellStyle name="Normal 4 4 2 3 2 3 2" xfId="11878"/>
    <cellStyle name="Normal 4 4 2 3 2 3 2 2" xfId="26011"/>
    <cellStyle name="Normal 4 4 2 3 2 3 3" xfId="7165"/>
    <cellStyle name="Normal 4 4 2 3 2 3 3 2" xfId="21301"/>
    <cellStyle name="Normal 4 4 2 3 2 3 4" xfId="16604"/>
    <cellStyle name="Normal 4 4 2 3 2 4" xfId="4106"/>
    <cellStyle name="Normal 4 4 2 3 2 4 2" xfId="13653"/>
    <cellStyle name="Normal 4 4 2 3 2 4 2 2" xfId="27786"/>
    <cellStyle name="Normal 4 4 2 3 2 4 3" xfId="8943"/>
    <cellStyle name="Normal 4 4 2 3 2 4 3 2" xfId="23077"/>
    <cellStyle name="Normal 4 4 2 3 2 4 4" xfId="18379"/>
    <cellStyle name="Normal 4 4 2 3 2 5" xfId="10083"/>
    <cellStyle name="Normal 4 4 2 3 2 5 2" xfId="24216"/>
    <cellStyle name="Normal 4 4 2 3 2 6" xfId="5370"/>
    <cellStyle name="Normal 4 4 2 3 2 6 2" xfId="19506"/>
    <cellStyle name="Normal 4 4 2 3 2 7" xfId="14809"/>
    <cellStyle name="Normal 4 4 2 3 3" xfId="1214"/>
    <cellStyle name="Normal 4 4 2 3 3 2" xfId="3009"/>
    <cellStyle name="Normal 4 4 2 3 3 2 2" xfId="12626"/>
    <cellStyle name="Normal 4 4 2 3 3 2 2 2" xfId="26759"/>
    <cellStyle name="Normal 4 4 2 3 3 2 3" xfId="7913"/>
    <cellStyle name="Normal 4 4 2 3 3 2 3 2" xfId="22049"/>
    <cellStyle name="Normal 4 4 2 3 3 2 4" xfId="17352"/>
    <cellStyle name="Normal 4 4 2 3 3 3" xfId="4870"/>
    <cellStyle name="Normal 4 4 2 3 3 3 2" xfId="14344"/>
    <cellStyle name="Normal 4 4 2 3 3 3 2 2" xfId="28477"/>
    <cellStyle name="Normal 4 4 2 3 3 3 3" xfId="9634"/>
    <cellStyle name="Normal 4 4 2 3 3 3 3 2" xfId="23768"/>
    <cellStyle name="Normal 4 4 2 3 3 3 4" xfId="19070"/>
    <cellStyle name="Normal 4 4 2 3 3 4" xfId="10831"/>
    <cellStyle name="Normal 4 4 2 3 3 4 2" xfId="24964"/>
    <cellStyle name="Normal 4 4 2 3 3 5" xfId="6118"/>
    <cellStyle name="Normal 4 4 2 3 3 5 2" xfId="20254"/>
    <cellStyle name="Normal 4 4 2 3 3 6" xfId="15557"/>
    <cellStyle name="Normal 4 4 2 3 4" xfId="2141"/>
    <cellStyle name="Normal 4 4 2 3 4 2" xfId="11758"/>
    <cellStyle name="Normal 4 4 2 3 4 2 2" xfId="25891"/>
    <cellStyle name="Normal 4 4 2 3 4 3" xfId="7045"/>
    <cellStyle name="Normal 4 4 2 3 4 3 2" xfId="21181"/>
    <cellStyle name="Normal 4 4 2 3 4 4" xfId="16484"/>
    <cellStyle name="Normal 4 4 2 3 5" xfId="4005"/>
    <cellStyle name="Normal 4 4 2 3 5 2" xfId="13552"/>
    <cellStyle name="Normal 4 4 2 3 5 2 2" xfId="27685"/>
    <cellStyle name="Normal 4 4 2 3 5 3" xfId="8842"/>
    <cellStyle name="Normal 4 4 2 3 5 3 2" xfId="22976"/>
    <cellStyle name="Normal 4 4 2 3 5 4" xfId="18278"/>
    <cellStyle name="Normal 4 4 2 3 6" xfId="9963"/>
    <cellStyle name="Normal 4 4 2 3 6 2" xfId="24096"/>
    <cellStyle name="Normal 4 4 2 3 7" xfId="5250"/>
    <cellStyle name="Normal 4 4 2 3 7 2" xfId="19386"/>
    <cellStyle name="Normal 4 4 2 3 8" xfId="14689"/>
    <cellStyle name="Normal 4 4 2 4" xfId="314"/>
    <cellStyle name="Normal 4 4 2 4 2" xfId="1275"/>
    <cellStyle name="Normal 4 4 2 4 2 2" xfId="3070"/>
    <cellStyle name="Normal 4 4 2 4 2 2 2" xfId="12687"/>
    <cellStyle name="Normal 4 4 2 4 2 2 2 2" xfId="26820"/>
    <cellStyle name="Normal 4 4 2 4 2 2 3" xfId="7974"/>
    <cellStyle name="Normal 4 4 2 4 2 2 3 2" xfId="22110"/>
    <cellStyle name="Normal 4 4 2 4 2 2 4" xfId="17413"/>
    <cellStyle name="Normal 4 4 2 4 2 3" xfId="4912"/>
    <cellStyle name="Normal 4 4 2 4 2 3 2" xfId="14386"/>
    <cellStyle name="Normal 4 4 2 4 2 3 2 2" xfId="28519"/>
    <cellStyle name="Normal 4 4 2 4 2 3 3" xfId="9676"/>
    <cellStyle name="Normal 4 4 2 4 2 3 3 2" xfId="23810"/>
    <cellStyle name="Normal 4 4 2 4 2 3 4" xfId="19112"/>
    <cellStyle name="Normal 4 4 2 4 2 4" xfId="10892"/>
    <cellStyle name="Normal 4 4 2 4 2 4 2" xfId="25025"/>
    <cellStyle name="Normal 4 4 2 4 2 5" xfId="6179"/>
    <cellStyle name="Normal 4 4 2 4 2 5 2" xfId="20315"/>
    <cellStyle name="Normal 4 4 2 4 2 6" xfId="15618"/>
    <cellStyle name="Normal 4 4 2 4 3" xfId="2202"/>
    <cellStyle name="Normal 4 4 2 4 3 2" xfId="11819"/>
    <cellStyle name="Normal 4 4 2 4 3 2 2" xfId="25952"/>
    <cellStyle name="Normal 4 4 2 4 3 3" xfId="7106"/>
    <cellStyle name="Normal 4 4 2 4 3 3 2" xfId="21242"/>
    <cellStyle name="Normal 4 4 2 4 3 4" xfId="16545"/>
    <cellStyle name="Normal 4 4 2 4 4" xfId="4047"/>
    <cellStyle name="Normal 4 4 2 4 4 2" xfId="13594"/>
    <cellStyle name="Normal 4 4 2 4 4 2 2" xfId="27727"/>
    <cellStyle name="Normal 4 4 2 4 4 3" xfId="8884"/>
    <cellStyle name="Normal 4 4 2 4 4 3 2" xfId="23018"/>
    <cellStyle name="Normal 4 4 2 4 4 4" xfId="18320"/>
    <cellStyle name="Normal 4 4 2 4 5" xfId="10024"/>
    <cellStyle name="Normal 4 4 2 4 5 2" xfId="24157"/>
    <cellStyle name="Normal 4 4 2 4 6" xfId="5311"/>
    <cellStyle name="Normal 4 4 2 4 6 2" xfId="19447"/>
    <cellStyle name="Normal 4 4 2 4 7" xfId="14750"/>
    <cellStyle name="Normal 4 4 2 5" xfId="1153"/>
    <cellStyle name="Normal 4 4 2 5 2" xfId="2948"/>
    <cellStyle name="Normal 4 4 2 5 2 2" xfId="12565"/>
    <cellStyle name="Normal 4 4 2 5 2 2 2" xfId="26698"/>
    <cellStyle name="Normal 4 4 2 5 2 3" xfId="7852"/>
    <cellStyle name="Normal 4 4 2 5 2 3 2" xfId="21988"/>
    <cellStyle name="Normal 4 4 2 5 2 4" xfId="17291"/>
    <cellStyle name="Normal 4 4 2 5 3" xfId="4853"/>
    <cellStyle name="Normal 4 4 2 5 3 2" xfId="14327"/>
    <cellStyle name="Normal 4 4 2 5 3 2 2" xfId="28460"/>
    <cellStyle name="Normal 4 4 2 5 3 3" xfId="9617"/>
    <cellStyle name="Normal 4 4 2 5 3 3 2" xfId="23751"/>
    <cellStyle name="Normal 4 4 2 5 3 4" xfId="19053"/>
    <cellStyle name="Normal 4 4 2 5 4" xfId="10770"/>
    <cellStyle name="Normal 4 4 2 5 4 2" xfId="24903"/>
    <cellStyle name="Normal 4 4 2 5 5" xfId="6057"/>
    <cellStyle name="Normal 4 4 2 5 5 2" xfId="20193"/>
    <cellStyle name="Normal 4 4 2 5 6" xfId="15496"/>
    <cellStyle name="Normal 4 4 2 6" xfId="191"/>
    <cellStyle name="Normal 4 4 2 6 2" xfId="2080"/>
    <cellStyle name="Normal 4 4 2 6 2 2" xfId="11697"/>
    <cellStyle name="Normal 4 4 2 6 2 2 2" xfId="25830"/>
    <cellStyle name="Normal 4 4 2 6 2 3" xfId="6984"/>
    <cellStyle name="Normal 4 4 2 6 2 3 2" xfId="21120"/>
    <cellStyle name="Normal 4 4 2 6 2 4" xfId="16423"/>
    <cellStyle name="Normal 4 4 2 6 3" xfId="9902"/>
    <cellStyle name="Normal 4 4 2 6 3 2" xfId="24035"/>
    <cellStyle name="Normal 4 4 2 6 4" xfId="5189"/>
    <cellStyle name="Normal 4 4 2 6 4 2" xfId="19325"/>
    <cellStyle name="Normal 4 4 2 6 5" xfId="14628"/>
    <cellStyle name="Normal 4 4 2 7" xfId="2021"/>
    <cellStyle name="Normal 4 4 2 7 2" xfId="11638"/>
    <cellStyle name="Normal 4 4 2 7 2 2" xfId="25771"/>
    <cellStyle name="Normal 4 4 2 7 3" xfId="6925"/>
    <cellStyle name="Normal 4 4 2 7 3 2" xfId="21061"/>
    <cellStyle name="Normal 4 4 2 7 4" xfId="16364"/>
    <cellStyle name="Normal 4 4 2 8" xfId="3987"/>
    <cellStyle name="Normal 4 4 2 8 2" xfId="13534"/>
    <cellStyle name="Normal 4 4 2 8 2 2" xfId="27667"/>
    <cellStyle name="Normal 4 4 2 8 3" xfId="8824"/>
    <cellStyle name="Normal 4 4 2 8 3 2" xfId="22958"/>
    <cellStyle name="Normal 4 4 2 8 4" xfId="18260"/>
    <cellStyle name="Normal 4 4 2 9" xfId="9843"/>
    <cellStyle name="Normal 4 4 2 9 2" xfId="23976"/>
    <cellStyle name="Normal 4 4 3" xfId="145"/>
    <cellStyle name="Normal 4 4 3 10" xfId="14584"/>
    <cellStyle name="Normal 4 4 3 2" xfId="268"/>
    <cellStyle name="Normal 4 4 3 2 2" xfId="388"/>
    <cellStyle name="Normal 4 4 3 2 2 2" xfId="1349"/>
    <cellStyle name="Normal 4 4 3 2 2 2 2" xfId="3144"/>
    <cellStyle name="Normal 4 4 3 2 2 2 2 2" xfId="12761"/>
    <cellStyle name="Normal 4 4 3 2 2 2 2 2 2" xfId="26894"/>
    <cellStyle name="Normal 4 4 3 2 2 2 2 3" xfId="8048"/>
    <cellStyle name="Normal 4 4 3 2 2 2 2 3 2" xfId="22184"/>
    <cellStyle name="Normal 4 4 3 2 2 2 2 4" xfId="17487"/>
    <cellStyle name="Normal 4 4 3 2 2 2 3" xfId="4986"/>
    <cellStyle name="Normal 4 4 3 2 2 2 3 2" xfId="14460"/>
    <cellStyle name="Normal 4 4 3 2 2 2 3 2 2" xfId="28593"/>
    <cellStyle name="Normal 4 4 3 2 2 2 3 3" xfId="9750"/>
    <cellStyle name="Normal 4 4 3 2 2 2 3 3 2" xfId="23884"/>
    <cellStyle name="Normal 4 4 3 2 2 2 3 4" xfId="19186"/>
    <cellStyle name="Normal 4 4 3 2 2 2 4" xfId="10966"/>
    <cellStyle name="Normal 4 4 3 2 2 2 4 2" xfId="25099"/>
    <cellStyle name="Normal 4 4 3 2 2 2 5" xfId="6253"/>
    <cellStyle name="Normal 4 4 3 2 2 2 5 2" xfId="20389"/>
    <cellStyle name="Normal 4 4 3 2 2 2 6" xfId="15692"/>
    <cellStyle name="Normal 4 4 3 2 2 3" xfId="2276"/>
    <cellStyle name="Normal 4 4 3 2 2 3 2" xfId="11893"/>
    <cellStyle name="Normal 4 4 3 2 2 3 2 2" xfId="26026"/>
    <cellStyle name="Normal 4 4 3 2 2 3 3" xfId="7180"/>
    <cellStyle name="Normal 4 4 3 2 2 3 3 2" xfId="21316"/>
    <cellStyle name="Normal 4 4 3 2 2 3 4" xfId="16619"/>
    <cellStyle name="Normal 4 4 3 2 2 4" xfId="4121"/>
    <cellStyle name="Normal 4 4 3 2 2 4 2" xfId="13668"/>
    <cellStyle name="Normal 4 4 3 2 2 4 2 2" xfId="27801"/>
    <cellStyle name="Normal 4 4 3 2 2 4 3" xfId="8958"/>
    <cellStyle name="Normal 4 4 3 2 2 4 3 2" xfId="23092"/>
    <cellStyle name="Normal 4 4 3 2 2 4 4" xfId="18394"/>
    <cellStyle name="Normal 4 4 3 2 2 5" xfId="10098"/>
    <cellStyle name="Normal 4 4 3 2 2 5 2" xfId="24231"/>
    <cellStyle name="Normal 4 4 3 2 2 6" xfId="5385"/>
    <cellStyle name="Normal 4 4 3 2 2 6 2" xfId="19521"/>
    <cellStyle name="Normal 4 4 3 2 2 7" xfId="14824"/>
    <cellStyle name="Normal 4 4 3 2 3" xfId="1229"/>
    <cellStyle name="Normal 4 4 3 2 3 2" xfId="3024"/>
    <cellStyle name="Normal 4 4 3 2 3 2 2" xfId="12641"/>
    <cellStyle name="Normal 4 4 3 2 3 2 2 2" xfId="26774"/>
    <cellStyle name="Normal 4 4 3 2 3 2 3" xfId="7928"/>
    <cellStyle name="Normal 4 4 3 2 3 2 3 2" xfId="22064"/>
    <cellStyle name="Normal 4 4 3 2 3 2 4" xfId="17367"/>
    <cellStyle name="Normal 4 4 3 2 3 3" xfId="4877"/>
    <cellStyle name="Normal 4 4 3 2 3 3 2" xfId="14351"/>
    <cellStyle name="Normal 4 4 3 2 3 3 2 2" xfId="28484"/>
    <cellStyle name="Normal 4 4 3 2 3 3 3" xfId="9641"/>
    <cellStyle name="Normal 4 4 3 2 3 3 3 2" xfId="23775"/>
    <cellStyle name="Normal 4 4 3 2 3 3 4" xfId="19077"/>
    <cellStyle name="Normal 4 4 3 2 3 4" xfId="10846"/>
    <cellStyle name="Normal 4 4 3 2 3 4 2" xfId="24979"/>
    <cellStyle name="Normal 4 4 3 2 3 5" xfId="6133"/>
    <cellStyle name="Normal 4 4 3 2 3 5 2" xfId="20269"/>
    <cellStyle name="Normal 4 4 3 2 3 6" xfId="15572"/>
    <cellStyle name="Normal 4 4 3 2 4" xfId="2156"/>
    <cellStyle name="Normal 4 4 3 2 4 2" xfId="11773"/>
    <cellStyle name="Normal 4 4 3 2 4 2 2" xfId="25906"/>
    <cellStyle name="Normal 4 4 3 2 4 3" xfId="7060"/>
    <cellStyle name="Normal 4 4 3 2 4 3 2" xfId="21196"/>
    <cellStyle name="Normal 4 4 3 2 4 4" xfId="16499"/>
    <cellStyle name="Normal 4 4 3 2 5" xfId="4012"/>
    <cellStyle name="Normal 4 4 3 2 5 2" xfId="13559"/>
    <cellStyle name="Normal 4 4 3 2 5 2 2" xfId="27692"/>
    <cellStyle name="Normal 4 4 3 2 5 3" xfId="8849"/>
    <cellStyle name="Normal 4 4 3 2 5 3 2" xfId="22983"/>
    <cellStyle name="Normal 4 4 3 2 5 4" xfId="18285"/>
    <cellStyle name="Normal 4 4 3 2 6" xfId="9978"/>
    <cellStyle name="Normal 4 4 3 2 6 2" xfId="24111"/>
    <cellStyle name="Normal 4 4 3 2 7" xfId="5265"/>
    <cellStyle name="Normal 4 4 3 2 7 2" xfId="19401"/>
    <cellStyle name="Normal 4 4 3 2 8" xfId="14704"/>
    <cellStyle name="Normal 4 4 3 3" xfId="329"/>
    <cellStyle name="Normal 4 4 3 3 2" xfId="1290"/>
    <cellStyle name="Normal 4 4 3 3 2 2" xfId="3085"/>
    <cellStyle name="Normal 4 4 3 3 2 2 2" xfId="12702"/>
    <cellStyle name="Normal 4 4 3 3 2 2 2 2" xfId="26835"/>
    <cellStyle name="Normal 4 4 3 3 2 2 3" xfId="7989"/>
    <cellStyle name="Normal 4 4 3 3 2 2 3 2" xfId="22125"/>
    <cellStyle name="Normal 4 4 3 3 2 2 4" xfId="17428"/>
    <cellStyle name="Normal 4 4 3 3 2 3" xfId="4927"/>
    <cellStyle name="Normal 4 4 3 3 2 3 2" xfId="14401"/>
    <cellStyle name="Normal 4 4 3 3 2 3 2 2" xfId="28534"/>
    <cellStyle name="Normal 4 4 3 3 2 3 3" xfId="9691"/>
    <cellStyle name="Normal 4 4 3 3 2 3 3 2" xfId="23825"/>
    <cellStyle name="Normal 4 4 3 3 2 3 4" xfId="19127"/>
    <cellStyle name="Normal 4 4 3 3 2 4" xfId="10907"/>
    <cellStyle name="Normal 4 4 3 3 2 4 2" xfId="25040"/>
    <cellStyle name="Normal 4 4 3 3 2 5" xfId="6194"/>
    <cellStyle name="Normal 4 4 3 3 2 5 2" xfId="20330"/>
    <cellStyle name="Normal 4 4 3 3 2 6" xfId="15633"/>
    <cellStyle name="Normal 4 4 3 3 3" xfId="2217"/>
    <cellStyle name="Normal 4 4 3 3 3 2" xfId="11834"/>
    <cellStyle name="Normal 4 4 3 3 3 2 2" xfId="25967"/>
    <cellStyle name="Normal 4 4 3 3 3 3" xfId="7121"/>
    <cellStyle name="Normal 4 4 3 3 3 3 2" xfId="21257"/>
    <cellStyle name="Normal 4 4 3 3 3 4" xfId="16560"/>
    <cellStyle name="Normal 4 4 3 3 4" xfId="4062"/>
    <cellStyle name="Normal 4 4 3 3 4 2" xfId="13609"/>
    <cellStyle name="Normal 4 4 3 3 4 2 2" xfId="27742"/>
    <cellStyle name="Normal 4 4 3 3 4 3" xfId="8899"/>
    <cellStyle name="Normal 4 4 3 3 4 3 2" xfId="23033"/>
    <cellStyle name="Normal 4 4 3 3 4 4" xfId="18335"/>
    <cellStyle name="Normal 4 4 3 3 5" xfId="10039"/>
    <cellStyle name="Normal 4 4 3 3 5 2" xfId="24172"/>
    <cellStyle name="Normal 4 4 3 3 6" xfId="5326"/>
    <cellStyle name="Normal 4 4 3 3 6 2" xfId="19462"/>
    <cellStyle name="Normal 4 4 3 3 7" xfId="14765"/>
    <cellStyle name="Normal 4 4 3 4" xfId="1168"/>
    <cellStyle name="Normal 4 4 3 4 2" xfId="2963"/>
    <cellStyle name="Normal 4 4 3 4 2 2" xfId="12580"/>
    <cellStyle name="Normal 4 4 3 4 2 2 2" xfId="26713"/>
    <cellStyle name="Normal 4 4 3 4 2 3" xfId="7867"/>
    <cellStyle name="Normal 4 4 3 4 2 3 2" xfId="22003"/>
    <cellStyle name="Normal 4 4 3 4 2 4" xfId="17306"/>
    <cellStyle name="Normal 4 4 3 4 3" xfId="4854"/>
    <cellStyle name="Normal 4 4 3 4 3 2" xfId="14328"/>
    <cellStyle name="Normal 4 4 3 4 3 2 2" xfId="28461"/>
    <cellStyle name="Normal 4 4 3 4 3 3" xfId="9618"/>
    <cellStyle name="Normal 4 4 3 4 3 3 2" xfId="23752"/>
    <cellStyle name="Normal 4 4 3 4 3 4" xfId="19054"/>
    <cellStyle name="Normal 4 4 3 4 4" xfId="10785"/>
    <cellStyle name="Normal 4 4 3 4 4 2" xfId="24918"/>
    <cellStyle name="Normal 4 4 3 4 5" xfId="6072"/>
    <cellStyle name="Normal 4 4 3 4 5 2" xfId="20208"/>
    <cellStyle name="Normal 4 4 3 4 6" xfId="15511"/>
    <cellStyle name="Normal 4 4 3 5" xfId="206"/>
    <cellStyle name="Normal 4 4 3 5 2" xfId="2095"/>
    <cellStyle name="Normal 4 4 3 5 2 2" xfId="11712"/>
    <cellStyle name="Normal 4 4 3 5 2 2 2" xfId="25845"/>
    <cellStyle name="Normal 4 4 3 5 2 3" xfId="6999"/>
    <cellStyle name="Normal 4 4 3 5 2 3 2" xfId="21135"/>
    <cellStyle name="Normal 4 4 3 5 2 4" xfId="16438"/>
    <cellStyle name="Normal 4 4 3 5 3" xfId="9917"/>
    <cellStyle name="Normal 4 4 3 5 3 2" xfId="24050"/>
    <cellStyle name="Normal 4 4 3 5 4" xfId="5204"/>
    <cellStyle name="Normal 4 4 3 5 4 2" xfId="19340"/>
    <cellStyle name="Normal 4 4 3 5 5" xfId="14643"/>
    <cellStyle name="Normal 4 4 3 6" xfId="2036"/>
    <cellStyle name="Normal 4 4 3 6 2" xfId="11653"/>
    <cellStyle name="Normal 4 4 3 6 2 2" xfId="25786"/>
    <cellStyle name="Normal 4 4 3 6 3" xfId="6940"/>
    <cellStyle name="Normal 4 4 3 6 3 2" xfId="21076"/>
    <cellStyle name="Normal 4 4 3 6 4" xfId="16379"/>
    <cellStyle name="Normal 4 4 3 7" xfId="3989"/>
    <cellStyle name="Normal 4 4 3 7 2" xfId="13536"/>
    <cellStyle name="Normal 4 4 3 7 2 2" xfId="27669"/>
    <cellStyle name="Normal 4 4 3 7 3" xfId="8826"/>
    <cellStyle name="Normal 4 4 3 7 3 2" xfId="22960"/>
    <cellStyle name="Normal 4 4 3 7 4" xfId="18262"/>
    <cellStyle name="Normal 4 4 3 8" xfId="9858"/>
    <cellStyle name="Normal 4 4 3 8 2" xfId="23991"/>
    <cellStyle name="Normal 4 4 3 9" xfId="5145"/>
    <cellStyle name="Normal 4 4 3 9 2" xfId="19281"/>
    <cellStyle name="Normal 4 4 4" xfId="238"/>
    <cellStyle name="Normal 4 4 4 2" xfId="358"/>
    <cellStyle name="Normal 4 4 4 2 2" xfId="1319"/>
    <cellStyle name="Normal 4 4 4 2 2 2" xfId="3114"/>
    <cellStyle name="Normal 4 4 4 2 2 2 2" xfId="12731"/>
    <cellStyle name="Normal 4 4 4 2 2 2 2 2" xfId="26864"/>
    <cellStyle name="Normal 4 4 4 2 2 2 3" xfId="8018"/>
    <cellStyle name="Normal 4 4 4 2 2 2 3 2" xfId="22154"/>
    <cellStyle name="Normal 4 4 4 2 2 2 4" xfId="17457"/>
    <cellStyle name="Normal 4 4 4 2 2 3" xfId="4956"/>
    <cellStyle name="Normal 4 4 4 2 2 3 2" xfId="14430"/>
    <cellStyle name="Normal 4 4 4 2 2 3 2 2" xfId="28563"/>
    <cellStyle name="Normal 4 4 4 2 2 3 3" xfId="9720"/>
    <cellStyle name="Normal 4 4 4 2 2 3 3 2" xfId="23854"/>
    <cellStyle name="Normal 4 4 4 2 2 3 4" xfId="19156"/>
    <cellStyle name="Normal 4 4 4 2 2 4" xfId="10936"/>
    <cellStyle name="Normal 4 4 4 2 2 4 2" xfId="25069"/>
    <cellStyle name="Normal 4 4 4 2 2 5" xfId="6223"/>
    <cellStyle name="Normal 4 4 4 2 2 5 2" xfId="20359"/>
    <cellStyle name="Normal 4 4 4 2 2 6" xfId="15662"/>
    <cellStyle name="Normal 4 4 4 2 3" xfId="2246"/>
    <cellStyle name="Normal 4 4 4 2 3 2" xfId="11863"/>
    <cellStyle name="Normal 4 4 4 2 3 2 2" xfId="25996"/>
    <cellStyle name="Normal 4 4 4 2 3 3" xfId="7150"/>
    <cellStyle name="Normal 4 4 4 2 3 3 2" xfId="21286"/>
    <cellStyle name="Normal 4 4 4 2 3 4" xfId="16589"/>
    <cellStyle name="Normal 4 4 4 2 4" xfId="4091"/>
    <cellStyle name="Normal 4 4 4 2 4 2" xfId="13638"/>
    <cellStyle name="Normal 4 4 4 2 4 2 2" xfId="27771"/>
    <cellStyle name="Normal 4 4 4 2 4 3" xfId="8928"/>
    <cellStyle name="Normal 4 4 4 2 4 3 2" xfId="23062"/>
    <cellStyle name="Normal 4 4 4 2 4 4" xfId="18364"/>
    <cellStyle name="Normal 4 4 4 2 5" xfId="10068"/>
    <cellStyle name="Normal 4 4 4 2 5 2" xfId="24201"/>
    <cellStyle name="Normal 4 4 4 2 6" xfId="5355"/>
    <cellStyle name="Normal 4 4 4 2 6 2" xfId="19491"/>
    <cellStyle name="Normal 4 4 4 2 7" xfId="14794"/>
    <cellStyle name="Normal 4 4 4 3" xfId="1199"/>
    <cellStyle name="Normal 4 4 4 3 2" xfId="2994"/>
    <cellStyle name="Normal 4 4 4 3 2 2" xfId="12611"/>
    <cellStyle name="Normal 4 4 4 3 2 2 2" xfId="26744"/>
    <cellStyle name="Normal 4 4 4 3 2 3" xfId="7898"/>
    <cellStyle name="Normal 4 4 4 3 2 3 2" xfId="22034"/>
    <cellStyle name="Normal 4 4 4 3 2 4" xfId="17337"/>
    <cellStyle name="Normal 4 4 4 3 3" xfId="4237"/>
    <cellStyle name="Normal 4 4 4 3 4" xfId="10816"/>
    <cellStyle name="Normal 4 4 4 3 4 2" xfId="24949"/>
    <cellStyle name="Normal 4 4 4 3 5" xfId="6103"/>
    <cellStyle name="Normal 4 4 4 3 5 2" xfId="20239"/>
    <cellStyle name="Normal 4 4 4 3 6" xfId="15542"/>
    <cellStyle name="Normal 4 4 4 4" xfId="2126"/>
    <cellStyle name="Normal 4 4 4 4 2" xfId="4862"/>
    <cellStyle name="Normal 4 4 4 4 2 2" xfId="14336"/>
    <cellStyle name="Normal 4 4 4 4 2 2 2" xfId="28469"/>
    <cellStyle name="Normal 4 4 4 4 2 3" xfId="9626"/>
    <cellStyle name="Normal 4 4 4 4 2 3 2" xfId="23760"/>
    <cellStyle name="Normal 4 4 4 4 2 4" xfId="19062"/>
    <cellStyle name="Normal 4 4 4 4 3" xfId="11743"/>
    <cellStyle name="Normal 4 4 4 4 3 2" xfId="25876"/>
    <cellStyle name="Normal 4 4 4 4 4" xfId="7030"/>
    <cellStyle name="Normal 4 4 4 4 4 2" xfId="21166"/>
    <cellStyle name="Normal 4 4 4 4 5" xfId="16469"/>
    <cellStyle name="Normal 4 4 4 5" xfId="3997"/>
    <cellStyle name="Normal 4 4 4 5 2" xfId="13544"/>
    <cellStyle name="Normal 4 4 4 5 2 2" xfId="27677"/>
    <cellStyle name="Normal 4 4 4 5 3" xfId="8834"/>
    <cellStyle name="Normal 4 4 4 5 3 2" xfId="22968"/>
    <cellStyle name="Normal 4 4 4 5 4" xfId="18270"/>
    <cellStyle name="Normal 4 4 4 6" xfId="9948"/>
    <cellStyle name="Normal 4 4 4 6 2" xfId="24081"/>
    <cellStyle name="Normal 4 4 4 7" xfId="5235"/>
    <cellStyle name="Normal 4 4 4 7 2" xfId="19371"/>
    <cellStyle name="Normal 4 4 4 8" xfId="14674"/>
    <cellStyle name="Normal 4 4 5" xfId="299"/>
    <cellStyle name="Normal 4 4 5 2" xfId="1260"/>
    <cellStyle name="Normal 4 4 5 2 2" xfId="3055"/>
    <cellStyle name="Normal 4 4 5 2 2 2" xfId="12672"/>
    <cellStyle name="Normal 4 4 5 2 2 2 2" xfId="26805"/>
    <cellStyle name="Normal 4 4 5 2 2 3" xfId="7959"/>
    <cellStyle name="Normal 4 4 5 2 2 3 2" xfId="22095"/>
    <cellStyle name="Normal 4 4 5 2 2 4" xfId="17398"/>
    <cellStyle name="Normal 4 4 5 2 3" xfId="4897"/>
    <cellStyle name="Normal 4 4 5 2 3 2" xfId="14371"/>
    <cellStyle name="Normal 4 4 5 2 3 2 2" xfId="28504"/>
    <cellStyle name="Normal 4 4 5 2 3 3" xfId="9661"/>
    <cellStyle name="Normal 4 4 5 2 3 3 2" xfId="23795"/>
    <cellStyle name="Normal 4 4 5 2 3 4" xfId="19097"/>
    <cellStyle name="Normal 4 4 5 2 4" xfId="10877"/>
    <cellStyle name="Normal 4 4 5 2 4 2" xfId="25010"/>
    <cellStyle name="Normal 4 4 5 2 5" xfId="6164"/>
    <cellStyle name="Normal 4 4 5 2 5 2" xfId="20300"/>
    <cellStyle name="Normal 4 4 5 2 6" xfId="15603"/>
    <cellStyle name="Normal 4 4 5 3" xfId="2187"/>
    <cellStyle name="Normal 4 4 5 3 2" xfId="11804"/>
    <cellStyle name="Normal 4 4 5 3 2 2" xfId="25937"/>
    <cellStyle name="Normal 4 4 5 3 3" xfId="7091"/>
    <cellStyle name="Normal 4 4 5 3 3 2" xfId="21227"/>
    <cellStyle name="Normal 4 4 5 3 4" xfId="8739"/>
    <cellStyle name="Normal 4 4 5 3 5" xfId="16530"/>
    <cellStyle name="Normal 4 4 5 4" xfId="4032"/>
    <cellStyle name="Normal 4 4 5 4 2" xfId="13579"/>
    <cellStyle name="Normal 4 4 5 4 2 2" xfId="27712"/>
    <cellStyle name="Normal 4 4 5 4 3" xfId="8869"/>
    <cellStyle name="Normal 4 4 5 4 3 2" xfId="23003"/>
    <cellStyle name="Normal 4 4 5 4 4" xfId="18305"/>
    <cellStyle name="Normal 4 4 5 5" xfId="10009"/>
    <cellStyle name="Normal 4 4 5 5 2" xfId="24142"/>
    <cellStyle name="Normal 4 4 5 6" xfId="5296"/>
    <cellStyle name="Normal 4 4 5 6 2" xfId="19432"/>
    <cellStyle name="Normal 4 4 5 7" xfId="14735"/>
    <cellStyle name="Normal 4 4 6" xfId="639"/>
    <cellStyle name="Normal 4 4 6 2" xfId="3985"/>
    <cellStyle name="Normal 4 4 6 2 2" xfId="13532"/>
    <cellStyle name="Normal 4 4 6 2 2 2" xfId="27665"/>
    <cellStyle name="Normal 4 4 6 2 3" xfId="8822"/>
    <cellStyle name="Normal 4 4 6 2 3 2" xfId="22956"/>
    <cellStyle name="Normal 4 4 6 2 4" xfId="18258"/>
    <cellStyle name="Normal 4 4 7" xfId="1138"/>
    <cellStyle name="Normal 4 4 7 2" xfId="2933"/>
    <cellStyle name="Normal 4 4 7 2 2" xfId="12550"/>
    <cellStyle name="Normal 4 4 7 2 2 2" xfId="26683"/>
    <cellStyle name="Normal 4 4 7 2 3" xfId="7837"/>
    <cellStyle name="Normal 4 4 7 2 3 2" xfId="21973"/>
    <cellStyle name="Normal 4 4 7 2 4" xfId="17276"/>
    <cellStyle name="Normal 4 4 7 3" xfId="4797"/>
    <cellStyle name="Normal 4 4 7 4" xfId="10755"/>
    <cellStyle name="Normal 4 4 7 4 2" xfId="24888"/>
    <cellStyle name="Normal 4 4 7 5" xfId="6042"/>
    <cellStyle name="Normal 4 4 7 5 2" xfId="20178"/>
    <cellStyle name="Normal 4 4 7 6" xfId="14529"/>
    <cellStyle name="Normal 4 4 7 7" xfId="15481"/>
    <cellStyle name="Normal 4 4 8" xfId="176"/>
    <cellStyle name="Normal 4 4 8 2" xfId="2065"/>
    <cellStyle name="Normal 4 4 8 2 2" xfId="11682"/>
    <cellStyle name="Normal 4 4 8 2 2 2" xfId="25815"/>
    <cellStyle name="Normal 4 4 8 2 3" xfId="6969"/>
    <cellStyle name="Normal 4 4 8 2 3 2" xfId="21105"/>
    <cellStyle name="Normal 4 4 8 2 4" xfId="16408"/>
    <cellStyle name="Normal 4 4 8 3" xfId="9887"/>
    <cellStyle name="Normal 4 4 8 3 2" xfId="24020"/>
    <cellStyle name="Normal 4 4 8 4" xfId="5174"/>
    <cellStyle name="Normal 4 4 8 4 2" xfId="19310"/>
    <cellStyle name="Normal 4 4 8 5" xfId="14613"/>
    <cellStyle name="Normal 4 4 9" xfId="2006"/>
    <cellStyle name="Normal 4 4 9 2" xfId="11623"/>
    <cellStyle name="Normal 4 4 9 2 2" xfId="25756"/>
    <cellStyle name="Normal 4 4 9 3" xfId="6910"/>
    <cellStyle name="Normal 4 4 9 3 2" xfId="21046"/>
    <cellStyle name="Normal 4 4 9 4" xfId="16349"/>
    <cellStyle name="Normal 4 5" xfId="103"/>
    <cellStyle name="Normal 4 6" xfId="128"/>
    <cellStyle name="Normal 4 6 10" xfId="5128"/>
    <cellStyle name="Normal 4 6 10 2" xfId="19264"/>
    <cellStyle name="Normal 4 6 11" xfId="14567"/>
    <cellStyle name="Normal 4 6 2" xfId="159"/>
    <cellStyle name="Normal 4 6 2 10" xfId="14596"/>
    <cellStyle name="Normal 4 6 2 2" xfId="280"/>
    <cellStyle name="Normal 4 6 2 2 2" xfId="400"/>
    <cellStyle name="Normal 4 6 2 2 2 2" xfId="1361"/>
    <cellStyle name="Normal 4 6 2 2 2 2 2" xfId="3156"/>
    <cellStyle name="Normal 4 6 2 2 2 2 2 2" xfId="12773"/>
    <cellStyle name="Normal 4 6 2 2 2 2 2 2 2" xfId="26906"/>
    <cellStyle name="Normal 4 6 2 2 2 2 2 3" xfId="8060"/>
    <cellStyle name="Normal 4 6 2 2 2 2 2 3 2" xfId="22196"/>
    <cellStyle name="Normal 4 6 2 2 2 2 2 4" xfId="17499"/>
    <cellStyle name="Normal 4 6 2 2 2 2 3" xfId="4998"/>
    <cellStyle name="Normal 4 6 2 2 2 2 3 2" xfId="14472"/>
    <cellStyle name="Normal 4 6 2 2 2 2 3 2 2" xfId="28605"/>
    <cellStyle name="Normal 4 6 2 2 2 2 3 3" xfId="9762"/>
    <cellStyle name="Normal 4 6 2 2 2 2 3 3 2" xfId="23896"/>
    <cellStyle name="Normal 4 6 2 2 2 2 3 4" xfId="19198"/>
    <cellStyle name="Normal 4 6 2 2 2 2 4" xfId="10978"/>
    <cellStyle name="Normal 4 6 2 2 2 2 4 2" xfId="25111"/>
    <cellStyle name="Normal 4 6 2 2 2 2 5" xfId="6265"/>
    <cellStyle name="Normal 4 6 2 2 2 2 5 2" xfId="20401"/>
    <cellStyle name="Normal 4 6 2 2 2 2 6" xfId="15704"/>
    <cellStyle name="Normal 4 6 2 2 2 3" xfId="2288"/>
    <cellStyle name="Normal 4 6 2 2 2 3 2" xfId="11905"/>
    <cellStyle name="Normal 4 6 2 2 2 3 2 2" xfId="26038"/>
    <cellStyle name="Normal 4 6 2 2 2 3 3" xfId="7192"/>
    <cellStyle name="Normal 4 6 2 2 2 3 3 2" xfId="21328"/>
    <cellStyle name="Normal 4 6 2 2 2 3 4" xfId="16631"/>
    <cellStyle name="Normal 4 6 2 2 2 4" xfId="4133"/>
    <cellStyle name="Normal 4 6 2 2 2 4 2" xfId="13680"/>
    <cellStyle name="Normal 4 6 2 2 2 4 2 2" xfId="27813"/>
    <cellStyle name="Normal 4 6 2 2 2 4 3" xfId="8970"/>
    <cellStyle name="Normal 4 6 2 2 2 4 3 2" xfId="23104"/>
    <cellStyle name="Normal 4 6 2 2 2 4 4" xfId="18406"/>
    <cellStyle name="Normal 4 6 2 2 2 5" xfId="10110"/>
    <cellStyle name="Normal 4 6 2 2 2 5 2" xfId="24243"/>
    <cellStyle name="Normal 4 6 2 2 2 6" xfId="5397"/>
    <cellStyle name="Normal 4 6 2 2 2 6 2" xfId="19533"/>
    <cellStyle name="Normal 4 6 2 2 2 7" xfId="14836"/>
    <cellStyle name="Normal 4 6 2 2 3" xfId="1241"/>
    <cellStyle name="Normal 4 6 2 2 3 2" xfId="3036"/>
    <cellStyle name="Normal 4 6 2 2 3 2 2" xfId="12653"/>
    <cellStyle name="Normal 4 6 2 2 3 2 2 2" xfId="26786"/>
    <cellStyle name="Normal 4 6 2 2 3 2 3" xfId="7940"/>
    <cellStyle name="Normal 4 6 2 2 3 2 3 2" xfId="22076"/>
    <cellStyle name="Normal 4 6 2 2 3 2 4" xfId="17379"/>
    <cellStyle name="Normal 4 6 2 2 3 3" xfId="4884"/>
    <cellStyle name="Normal 4 6 2 2 3 3 2" xfId="14358"/>
    <cellStyle name="Normal 4 6 2 2 3 3 2 2" xfId="28491"/>
    <cellStyle name="Normal 4 6 2 2 3 3 3" xfId="9648"/>
    <cellStyle name="Normal 4 6 2 2 3 3 3 2" xfId="23782"/>
    <cellStyle name="Normal 4 6 2 2 3 3 4" xfId="19084"/>
    <cellStyle name="Normal 4 6 2 2 3 4" xfId="10858"/>
    <cellStyle name="Normal 4 6 2 2 3 4 2" xfId="24991"/>
    <cellStyle name="Normal 4 6 2 2 3 5" xfId="6145"/>
    <cellStyle name="Normal 4 6 2 2 3 5 2" xfId="20281"/>
    <cellStyle name="Normal 4 6 2 2 3 6" xfId="15584"/>
    <cellStyle name="Normal 4 6 2 2 4" xfId="2168"/>
    <cellStyle name="Normal 4 6 2 2 4 2" xfId="11785"/>
    <cellStyle name="Normal 4 6 2 2 4 2 2" xfId="25918"/>
    <cellStyle name="Normal 4 6 2 2 4 3" xfId="7072"/>
    <cellStyle name="Normal 4 6 2 2 4 3 2" xfId="21208"/>
    <cellStyle name="Normal 4 6 2 2 4 4" xfId="16511"/>
    <cellStyle name="Normal 4 6 2 2 5" xfId="4019"/>
    <cellStyle name="Normal 4 6 2 2 5 2" xfId="13566"/>
    <cellStyle name="Normal 4 6 2 2 5 2 2" xfId="27699"/>
    <cellStyle name="Normal 4 6 2 2 5 3" xfId="8856"/>
    <cellStyle name="Normal 4 6 2 2 5 3 2" xfId="22990"/>
    <cellStyle name="Normal 4 6 2 2 5 4" xfId="18292"/>
    <cellStyle name="Normal 4 6 2 2 6" xfId="9990"/>
    <cellStyle name="Normal 4 6 2 2 6 2" xfId="24123"/>
    <cellStyle name="Normal 4 6 2 2 7" xfId="5277"/>
    <cellStyle name="Normal 4 6 2 2 7 2" xfId="19413"/>
    <cellStyle name="Normal 4 6 2 2 8" xfId="14716"/>
    <cellStyle name="Normal 4 6 2 3" xfId="341"/>
    <cellStyle name="Normal 4 6 2 3 2" xfId="1302"/>
    <cellStyle name="Normal 4 6 2 3 2 2" xfId="3097"/>
    <cellStyle name="Normal 4 6 2 3 2 2 2" xfId="12714"/>
    <cellStyle name="Normal 4 6 2 3 2 2 2 2" xfId="26847"/>
    <cellStyle name="Normal 4 6 2 3 2 2 3" xfId="8001"/>
    <cellStyle name="Normal 4 6 2 3 2 2 3 2" xfId="22137"/>
    <cellStyle name="Normal 4 6 2 3 2 2 4" xfId="17440"/>
    <cellStyle name="Normal 4 6 2 3 2 3" xfId="4939"/>
    <cellStyle name="Normal 4 6 2 3 2 3 2" xfId="14413"/>
    <cellStyle name="Normal 4 6 2 3 2 3 2 2" xfId="28546"/>
    <cellStyle name="Normal 4 6 2 3 2 3 3" xfId="9703"/>
    <cellStyle name="Normal 4 6 2 3 2 3 3 2" xfId="23837"/>
    <cellStyle name="Normal 4 6 2 3 2 3 4" xfId="19139"/>
    <cellStyle name="Normal 4 6 2 3 2 4" xfId="10919"/>
    <cellStyle name="Normal 4 6 2 3 2 4 2" xfId="25052"/>
    <cellStyle name="Normal 4 6 2 3 2 5" xfId="6206"/>
    <cellStyle name="Normal 4 6 2 3 2 5 2" xfId="20342"/>
    <cellStyle name="Normal 4 6 2 3 2 6" xfId="15645"/>
    <cellStyle name="Normal 4 6 2 3 3" xfId="2229"/>
    <cellStyle name="Normal 4 6 2 3 3 2" xfId="11846"/>
    <cellStyle name="Normal 4 6 2 3 3 2 2" xfId="25979"/>
    <cellStyle name="Normal 4 6 2 3 3 3" xfId="7133"/>
    <cellStyle name="Normal 4 6 2 3 3 3 2" xfId="21269"/>
    <cellStyle name="Normal 4 6 2 3 3 4" xfId="16572"/>
    <cellStyle name="Normal 4 6 2 3 4" xfId="4074"/>
    <cellStyle name="Normal 4 6 2 3 4 2" xfId="13621"/>
    <cellStyle name="Normal 4 6 2 3 4 2 2" xfId="27754"/>
    <cellStyle name="Normal 4 6 2 3 4 3" xfId="8911"/>
    <cellStyle name="Normal 4 6 2 3 4 3 2" xfId="23045"/>
    <cellStyle name="Normal 4 6 2 3 4 4" xfId="18347"/>
    <cellStyle name="Normal 4 6 2 3 5" xfId="10051"/>
    <cellStyle name="Normal 4 6 2 3 5 2" xfId="24184"/>
    <cellStyle name="Normal 4 6 2 3 6" xfId="5338"/>
    <cellStyle name="Normal 4 6 2 3 6 2" xfId="19474"/>
    <cellStyle name="Normal 4 6 2 3 7" xfId="14777"/>
    <cellStyle name="Normal 4 6 2 4" xfId="1180"/>
    <cellStyle name="Normal 4 6 2 4 2" xfId="2975"/>
    <cellStyle name="Normal 4 6 2 4 2 2" xfId="12592"/>
    <cellStyle name="Normal 4 6 2 4 2 2 2" xfId="26725"/>
    <cellStyle name="Normal 4 6 2 4 2 3" xfId="7879"/>
    <cellStyle name="Normal 4 6 2 4 2 3 2" xfId="22015"/>
    <cellStyle name="Normal 4 6 2 4 2 4" xfId="17318"/>
    <cellStyle name="Normal 4 6 2 4 3" xfId="4855"/>
    <cellStyle name="Normal 4 6 2 4 3 2" xfId="14329"/>
    <cellStyle name="Normal 4 6 2 4 3 2 2" xfId="28462"/>
    <cellStyle name="Normal 4 6 2 4 3 3" xfId="9619"/>
    <cellStyle name="Normal 4 6 2 4 3 3 2" xfId="23753"/>
    <cellStyle name="Normal 4 6 2 4 3 4" xfId="19055"/>
    <cellStyle name="Normal 4 6 2 4 4" xfId="10797"/>
    <cellStyle name="Normal 4 6 2 4 4 2" xfId="24930"/>
    <cellStyle name="Normal 4 6 2 4 5" xfId="6084"/>
    <cellStyle name="Normal 4 6 2 4 5 2" xfId="20220"/>
    <cellStyle name="Normal 4 6 2 4 6" xfId="15523"/>
    <cellStyle name="Normal 4 6 2 5" xfId="218"/>
    <cellStyle name="Normal 4 6 2 5 2" xfId="2107"/>
    <cellStyle name="Normal 4 6 2 5 2 2" xfId="11724"/>
    <cellStyle name="Normal 4 6 2 5 2 2 2" xfId="25857"/>
    <cellStyle name="Normal 4 6 2 5 2 3" xfId="7011"/>
    <cellStyle name="Normal 4 6 2 5 2 3 2" xfId="21147"/>
    <cellStyle name="Normal 4 6 2 5 2 4" xfId="16450"/>
    <cellStyle name="Normal 4 6 2 5 3" xfId="9929"/>
    <cellStyle name="Normal 4 6 2 5 3 2" xfId="24062"/>
    <cellStyle name="Normal 4 6 2 5 4" xfId="5216"/>
    <cellStyle name="Normal 4 6 2 5 4 2" xfId="19352"/>
    <cellStyle name="Normal 4 6 2 5 5" xfId="14655"/>
    <cellStyle name="Normal 4 6 2 6" xfId="2048"/>
    <cellStyle name="Normal 4 6 2 6 2" xfId="11665"/>
    <cellStyle name="Normal 4 6 2 6 2 2" xfId="25798"/>
    <cellStyle name="Normal 4 6 2 6 3" xfId="6952"/>
    <cellStyle name="Normal 4 6 2 6 3 2" xfId="21088"/>
    <cellStyle name="Normal 4 6 2 6 4" xfId="16391"/>
    <cellStyle name="Normal 4 6 2 7" xfId="3990"/>
    <cellStyle name="Normal 4 6 2 7 2" xfId="13537"/>
    <cellStyle name="Normal 4 6 2 7 2 2" xfId="27670"/>
    <cellStyle name="Normal 4 6 2 7 3" xfId="8827"/>
    <cellStyle name="Normal 4 6 2 7 3 2" xfId="22961"/>
    <cellStyle name="Normal 4 6 2 7 4" xfId="18263"/>
    <cellStyle name="Normal 4 6 2 8" xfId="9870"/>
    <cellStyle name="Normal 4 6 2 8 2" xfId="24003"/>
    <cellStyle name="Normal 4 6 2 9" xfId="5157"/>
    <cellStyle name="Normal 4 6 2 9 2" xfId="19293"/>
    <cellStyle name="Normal 4 6 3" xfId="251"/>
    <cellStyle name="Normal 4 6 3 2" xfId="371"/>
    <cellStyle name="Normal 4 6 3 2 2" xfId="1332"/>
    <cellStyle name="Normal 4 6 3 2 2 2" xfId="3127"/>
    <cellStyle name="Normal 4 6 3 2 2 2 2" xfId="12744"/>
    <cellStyle name="Normal 4 6 3 2 2 2 2 2" xfId="26877"/>
    <cellStyle name="Normal 4 6 3 2 2 2 3" xfId="8031"/>
    <cellStyle name="Normal 4 6 3 2 2 2 3 2" xfId="22167"/>
    <cellStyle name="Normal 4 6 3 2 2 2 4" xfId="17470"/>
    <cellStyle name="Normal 4 6 3 2 2 3" xfId="4969"/>
    <cellStyle name="Normal 4 6 3 2 2 3 2" xfId="14443"/>
    <cellStyle name="Normal 4 6 3 2 2 3 2 2" xfId="28576"/>
    <cellStyle name="Normal 4 6 3 2 2 3 3" xfId="9733"/>
    <cellStyle name="Normal 4 6 3 2 2 3 3 2" xfId="23867"/>
    <cellStyle name="Normal 4 6 3 2 2 3 4" xfId="19169"/>
    <cellStyle name="Normal 4 6 3 2 2 4" xfId="10949"/>
    <cellStyle name="Normal 4 6 3 2 2 4 2" xfId="25082"/>
    <cellStyle name="Normal 4 6 3 2 2 5" xfId="6236"/>
    <cellStyle name="Normal 4 6 3 2 2 5 2" xfId="20372"/>
    <cellStyle name="Normal 4 6 3 2 2 6" xfId="15675"/>
    <cellStyle name="Normal 4 6 3 2 3" xfId="2259"/>
    <cellStyle name="Normal 4 6 3 2 3 2" xfId="11876"/>
    <cellStyle name="Normal 4 6 3 2 3 2 2" xfId="26009"/>
    <cellStyle name="Normal 4 6 3 2 3 3" xfId="7163"/>
    <cellStyle name="Normal 4 6 3 2 3 3 2" xfId="21299"/>
    <cellStyle name="Normal 4 6 3 2 3 4" xfId="16602"/>
    <cellStyle name="Normal 4 6 3 2 4" xfId="4104"/>
    <cellStyle name="Normal 4 6 3 2 4 2" xfId="13651"/>
    <cellStyle name="Normal 4 6 3 2 4 2 2" xfId="27784"/>
    <cellStyle name="Normal 4 6 3 2 4 3" xfId="8941"/>
    <cellStyle name="Normal 4 6 3 2 4 3 2" xfId="23075"/>
    <cellStyle name="Normal 4 6 3 2 4 4" xfId="18377"/>
    <cellStyle name="Normal 4 6 3 2 5" xfId="10081"/>
    <cellStyle name="Normal 4 6 3 2 5 2" xfId="24214"/>
    <cellStyle name="Normal 4 6 3 2 6" xfId="5368"/>
    <cellStyle name="Normal 4 6 3 2 6 2" xfId="19504"/>
    <cellStyle name="Normal 4 6 3 2 7" xfId="14807"/>
    <cellStyle name="Normal 4 6 3 3" xfId="1212"/>
    <cellStyle name="Normal 4 6 3 3 2" xfId="3007"/>
    <cellStyle name="Normal 4 6 3 3 2 2" xfId="12624"/>
    <cellStyle name="Normal 4 6 3 3 2 2 2" xfId="26757"/>
    <cellStyle name="Normal 4 6 3 3 2 3" xfId="7911"/>
    <cellStyle name="Normal 4 6 3 3 2 3 2" xfId="22047"/>
    <cellStyle name="Normal 4 6 3 3 2 4" xfId="17350"/>
    <cellStyle name="Normal 4 6 3 3 3" xfId="4868"/>
    <cellStyle name="Normal 4 6 3 3 3 2" xfId="14342"/>
    <cellStyle name="Normal 4 6 3 3 3 2 2" xfId="28475"/>
    <cellStyle name="Normal 4 6 3 3 3 3" xfId="9632"/>
    <cellStyle name="Normal 4 6 3 3 3 3 2" xfId="23766"/>
    <cellStyle name="Normal 4 6 3 3 3 4" xfId="19068"/>
    <cellStyle name="Normal 4 6 3 3 4" xfId="10829"/>
    <cellStyle name="Normal 4 6 3 3 4 2" xfId="24962"/>
    <cellStyle name="Normal 4 6 3 3 5" xfId="6116"/>
    <cellStyle name="Normal 4 6 3 3 5 2" xfId="20252"/>
    <cellStyle name="Normal 4 6 3 3 6" xfId="15555"/>
    <cellStyle name="Normal 4 6 3 4" xfId="2139"/>
    <cellStyle name="Normal 4 6 3 4 2" xfId="11756"/>
    <cellStyle name="Normal 4 6 3 4 2 2" xfId="25889"/>
    <cellStyle name="Normal 4 6 3 4 3" xfId="7043"/>
    <cellStyle name="Normal 4 6 3 4 3 2" xfId="21179"/>
    <cellStyle name="Normal 4 6 3 4 4" xfId="16482"/>
    <cellStyle name="Normal 4 6 3 5" xfId="4003"/>
    <cellStyle name="Normal 4 6 3 5 2" xfId="13550"/>
    <cellStyle name="Normal 4 6 3 5 2 2" xfId="27683"/>
    <cellStyle name="Normal 4 6 3 5 3" xfId="8840"/>
    <cellStyle name="Normal 4 6 3 5 3 2" xfId="22974"/>
    <cellStyle name="Normal 4 6 3 5 4" xfId="18276"/>
    <cellStyle name="Normal 4 6 3 6" xfId="9961"/>
    <cellStyle name="Normal 4 6 3 6 2" xfId="24094"/>
    <cellStyle name="Normal 4 6 3 7" xfId="5248"/>
    <cellStyle name="Normal 4 6 3 7 2" xfId="19384"/>
    <cellStyle name="Normal 4 6 3 8" xfId="14687"/>
    <cellStyle name="Normal 4 6 4" xfId="312"/>
    <cellStyle name="Normal 4 6 4 2" xfId="1273"/>
    <cellStyle name="Normal 4 6 4 2 2" xfId="3068"/>
    <cellStyle name="Normal 4 6 4 2 2 2" xfId="12685"/>
    <cellStyle name="Normal 4 6 4 2 2 2 2" xfId="26818"/>
    <cellStyle name="Normal 4 6 4 2 2 3" xfId="7972"/>
    <cellStyle name="Normal 4 6 4 2 2 3 2" xfId="22108"/>
    <cellStyle name="Normal 4 6 4 2 2 4" xfId="17411"/>
    <cellStyle name="Normal 4 6 4 2 3" xfId="4910"/>
    <cellStyle name="Normal 4 6 4 2 3 2" xfId="14384"/>
    <cellStyle name="Normal 4 6 4 2 3 2 2" xfId="28517"/>
    <cellStyle name="Normal 4 6 4 2 3 3" xfId="9674"/>
    <cellStyle name="Normal 4 6 4 2 3 3 2" xfId="23808"/>
    <cellStyle name="Normal 4 6 4 2 3 4" xfId="19110"/>
    <cellStyle name="Normal 4 6 4 2 4" xfId="10890"/>
    <cellStyle name="Normal 4 6 4 2 4 2" xfId="25023"/>
    <cellStyle name="Normal 4 6 4 2 5" xfId="6177"/>
    <cellStyle name="Normal 4 6 4 2 5 2" xfId="20313"/>
    <cellStyle name="Normal 4 6 4 2 6" xfId="15616"/>
    <cellStyle name="Normal 4 6 4 3" xfId="2200"/>
    <cellStyle name="Normal 4 6 4 3 2" xfId="11817"/>
    <cellStyle name="Normal 4 6 4 3 2 2" xfId="25950"/>
    <cellStyle name="Normal 4 6 4 3 3" xfId="7104"/>
    <cellStyle name="Normal 4 6 4 3 3 2" xfId="21240"/>
    <cellStyle name="Normal 4 6 4 3 4" xfId="16543"/>
    <cellStyle name="Normal 4 6 4 4" xfId="4045"/>
    <cellStyle name="Normal 4 6 4 4 2" xfId="13592"/>
    <cellStyle name="Normal 4 6 4 4 2 2" xfId="27725"/>
    <cellStyle name="Normal 4 6 4 4 3" xfId="8882"/>
    <cellStyle name="Normal 4 6 4 4 3 2" xfId="23016"/>
    <cellStyle name="Normal 4 6 4 4 4" xfId="18318"/>
    <cellStyle name="Normal 4 6 4 5" xfId="10022"/>
    <cellStyle name="Normal 4 6 4 5 2" xfId="24155"/>
    <cellStyle name="Normal 4 6 4 6" xfId="5309"/>
    <cellStyle name="Normal 4 6 4 6 2" xfId="19445"/>
    <cellStyle name="Normal 4 6 4 7" xfId="14748"/>
    <cellStyle name="Normal 4 6 5" xfId="1151"/>
    <cellStyle name="Normal 4 6 5 2" xfId="2946"/>
    <cellStyle name="Normal 4 6 5 2 2" xfId="12563"/>
    <cellStyle name="Normal 4 6 5 2 2 2" xfId="26696"/>
    <cellStyle name="Normal 4 6 5 2 3" xfId="7850"/>
    <cellStyle name="Normal 4 6 5 2 3 2" xfId="21986"/>
    <cellStyle name="Normal 4 6 5 2 4" xfId="17289"/>
    <cellStyle name="Normal 4 6 5 3" xfId="4852"/>
    <cellStyle name="Normal 4 6 5 3 2" xfId="14326"/>
    <cellStyle name="Normal 4 6 5 3 2 2" xfId="28459"/>
    <cellStyle name="Normal 4 6 5 3 3" xfId="9616"/>
    <cellStyle name="Normal 4 6 5 3 3 2" xfId="23750"/>
    <cellStyle name="Normal 4 6 5 3 4" xfId="19052"/>
    <cellStyle name="Normal 4 6 5 4" xfId="10768"/>
    <cellStyle name="Normal 4 6 5 4 2" xfId="24901"/>
    <cellStyle name="Normal 4 6 5 5" xfId="6055"/>
    <cellStyle name="Normal 4 6 5 5 2" xfId="20191"/>
    <cellStyle name="Normal 4 6 5 6" xfId="15494"/>
    <cellStyle name="Normal 4 6 6" xfId="189"/>
    <cellStyle name="Normal 4 6 6 2" xfId="2078"/>
    <cellStyle name="Normal 4 6 6 2 2" xfId="11695"/>
    <cellStyle name="Normal 4 6 6 2 2 2" xfId="25828"/>
    <cellStyle name="Normal 4 6 6 2 3" xfId="6982"/>
    <cellStyle name="Normal 4 6 6 2 3 2" xfId="21118"/>
    <cellStyle name="Normal 4 6 6 2 4" xfId="16421"/>
    <cellStyle name="Normal 4 6 6 3" xfId="9900"/>
    <cellStyle name="Normal 4 6 6 3 2" xfId="24033"/>
    <cellStyle name="Normal 4 6 6 4" xfId="5187"/>
    <cellStyle name="Normal 4 6 6 4 2" xfId="19323"/>
    <cellStyle name="Normal 4 6 6 5" xfId="14501"/>
    <cellStyle name="Normal 4 6 6 6" xfId="14626"/>
    <cellStyle name="Normal 4 6 7" xfId="2019"/>
    <cellStyle name="Normal 4 6 7 2" xfId="11636"/>
    <cellStyle name="Normal 4 6 7 2 2" xfId="25769"/>
    <cellStyle name="Normal 4 6 7 3" xfId="6923"/>
    <cellStyle name="Normal 4 6 7 3 2" xfId="21059"/>
    <cellStyle name="Normal 4 6 7 4" xfId="16362"/>
    <cellStyle name="Normal 4 6 8" xfId="3986"/>
    <cellStyle name="Normal 4 6 8 2" xfId="13533"/>
    <cellStyle name="Normal 4 6 8 2 2" xfId="27666"/>
    <cellStyle name="Normal 4 6 8 3" xfId="8823"/>
    <cellStyle name="Normal 4 6 8 3 2" xfId="22957"/>
    <cellStyle name="Normal 4 6 8 4" xfId="18259"/>
    <cellStyle name="Normal 4 6 9" xfId="9841"/>
    <cellStyle name="Normal 4 6 9 2" xfId="23974"/>
    <cellStyle name="Normal 4 7" xfId="236"/>
    <cellStyle name="Normal 4 7 2" xfId="297"/>
    <cellStyle name="Normal 4 7 2 2" xfId="1258"/>
    <cellStyle name="Normal 4 7 2 2 2" xfId="3053"/>
    <cellStyle name="Normal 4 7 2 2 2 2" xfId="12670"/>
    <cellStyle name="Normal 4 7 2 2 2 2 2" xfId="26803"/>
    <cellStyle name="Normal 4 7 2 2 2 3" xfId="7957"/>
    <cellStyle name="Normal 4 7 2 2 2 3 2" xfId="22093"/>
    <cellStyle name="Normal 4 7 2 2 2 4" xfId="17396"/>
    <cellStyle name="Normal 4 7 2 2 3" xfId="4895"/>
    <cellStyle name="Normal 4 7 2 2 3 2" xfId="14369"/>
    <cellStyle name="Normal 4 7 2 2 3 2 2" xfId="28502"/>
    <cellStyle name="Normal 4 7 2 2 3 3" xfId="9659"/>
    <cellStyle name="Normal 4 7 2 2 3 3 2" xfId="23793"/>
    <cellStyle name="Normal 4 7 2 2 3 4" xfId="19095"/>
    <cellStyle name="Normal 4 7 2 2 4" xfId="10875"/>
    <cellStyle name="Normal 4 7 2 2 4 2" xfId="25008"/>
    <cellStyle name="Normal 4 7 2 2 5" xfId="6162"/>
    <cellStyle name="Normal 4 7 2 2 5 2" xfId="20298"/>
    <cellStyle name="Normal 4 7 2 2 6" xfId="15601"/>
    <cellStyle name="Normal 4 7 2 3" xfId="2185"/>
    <cellStyle name="Normal 4 7 2 3 2" xfId="11802"/>
    <cellStyle name="Normal 4 7 2 3 2 2" xfId="25935"/>
    <cellStyle name="Normal 4 7 2 3 3" xfId="7089"/>
    <cellStyle name="Normal 4 7 2 3 3 2" xfId="21225"/>
    <cellStyle name="Normal 4 7 2 3 4" xfId="16528"/>
    <cellStyle name="Normal 4 7 2 4" xfId="4030"/>
    <cellStyle name="Normal 4 7 2 4 2" xfId="13577"/>
    <cellStyle name="Normal 4 7 2 4 2 2" xfId="27710"/>
    <cellStyle name="Normal 4 7 2 4 3" xfId="8867"/>
    <cellStyle name="Normal 4 7 2 4 3 2" xfId="23001"/>
    <cellStyle name="Normal 4 7 2 4 4" xfId="18303"/>
    <cellStyle name="Normal 4 7 2 5" xfId="10007"/>
    <cellStyle name="Normal 4 7 2 5 2" xfId="24140"/>
    <cellStyle name="Normal 4 7 2 6" xfId="5294"/>
    <cellStyle name="Normal 4 7 2 6 2" xfId="19430"/>
    <cellStyle name="Normal 4 7 2 7" xfId="14733"/>
    <cellStyle name="Normal 4 7 3" xfId="1197"/>
    <cellStyle name="Normal 4 7 3 2" xfId="2992"/>
    <cellStyle name="Normal 4 7 3 2 2" xfId="12609"/>
    <cellStyle name="Normal 4 7 3 2 2 2" xfId="26742"/>
    <cellStyle name="Normal 4 7 3 2 3" xfId="7896"/>
    <cellStyle name="Normal 4 7 3 2 3 2" xfId="22032"/>
    <cellStyle name="Normal 4 7 3 2 4" xfId="17335"/>
    <cellStyle name="Normal 4 7 3 3" xfId="4860"/>
    <cellStyle name="Normal 4 7 3 3 2" xfId="14334"/>
    <cellStyle name="Normal 4 7 3 3 2 2" xfId="28467"/>
    <cellStyle name="Normal 4 7 3 3 3" xfId="9624"/>
    <cellStyle name="Normal 4 7 3 3 3 2" xfId="23758"/>
    <cellStyle name="Normal 4 7 3 3 4" xfId="19060"/>
    <cellStyle name="Normal 4 7 3 4" xfId="10814"/>
    <cellStyle name="Normal 4 7 3 4 2" xfId="24947"/>
    <cellStyle name="Normal 4 7 3 5" xfId="6101"/>
    <cellStyle name="Normal 4 7 3 5 2" xfId="20237"/>
    <cellStyle name="Normal 4 7 3 6" xfId="15540"/>
    <cellStyle name="Normal 4 7 4" xfId="2124"/>
    <cellStyle name="Normal 4 7 4 2" xfId="11741"/>
    <cellStyle name="Normal 4 7 4 2 2" xfId="25874"/>
    <cellStyle name="Normal 4 7 4 3" xfId="7028"/>
    <cellStyle name="Normal 4 7 4 3 2" xfId="21164"/>
    <cellStyle name="Normal 4 7 4 4" xfId="16467"/>
    <cellStyle name="Normal 4 7 5" xfId="3995"/>
    <cellStyle name="Normal 4 7 5 2" xfId="13542"/>
    <cellStyle name="Normal 4 7 5 2 2" xfId="27675"/>
    <cellStyle name="Normal 4 7 5 3" xfId="8832"/>
    <cellStyle name="Normal 4 7 5 3 2" xfId="22966"/>
    <cellStyle name="Normal 4 7 5 4" xfId="18268"/>
    <cellStyle name="Normal 4 7 6" xfId="9946"/>
    <cellStyle name="Normal 4 7 6 2" xfId="24079"/>
    <cellStyle name="Normal 4 7 7" xfId="5233"/>
    <cellStyle name="Normal 4 7 7 2" xfId="19369"/>
    <cellStyle name="Normal 4 7 8" xfId="14672"/>
    <cellStyle name="Normal 4 8" xfId="233"/>
    <cellStyle name="Normal 4 8 2" xfId="356"/>
    <cellStyle name="Normal 4 8 2 2" xfId="1317"/>
    <cellStyle name="Normal 4 8 2 2 2" xfId="3112"/>
    <cellStyle name="Normal 4 8 2 2 2 2" xfId="12729"/>
    <cellStyle name="Normal 4 8 2 2 2 2 2" xfId="26862"/>
    <cellStyle name="Normal 4 8 2 2 2 3" xfId="8016"/>
    <cellStyle name="Normal 4 8 2 2 2 3 2" xfId="22152"/>
    <cellStyle name="Normal 4 8 2 2 2 4" xfId="17455"/>
    <cellStyle name="Normal 4 8 2 2 3" xfId="4954"/>
    <cellStyle name="Normal 4 8 2 2 3 2" xfId="14428"/>
    <cellStyle name="Normal 4 8 2 2 3 2 2" xfId="28561"/>
    <cellStyle name="Normal 4 8 2 2 3 3" xfId="9718"/>
    <cellStyle name="Normal 4 8 2 2 3 3 2" xfId="23852"/>
    <cellStyle name="Normal 4 8 2 2 3 4" xfId="19154"/>
    <cellStyle name="Normal 4 8 2 2 4" xfId="10934"/>
    <cellStyle name="Normal 4 8 2 2 4 2" xfId="25067"/>
    <cellStyle name="Normal 4 8 2 2 5" xfId="6221"/>
    <cellStyle name="Normal 4 8 2 2 5 2" xfId="20357"/>
    <cellStyle name="Normal 4 8 2 2 6" xfId="15660"/>
    <cellStyle name="Normal 4 8 2 3" xfId="2244"/>
    <cellStyle name="Normal 4 8 2 3 2" xfId="11861"/>
    <cellStyle name="Normal 4 8 2 3 2 2" xfId="25994"/>
    <cellStyle name="Normal 4 8 2 3 3" xfId="7148"/>
    <cellStyle name="Normal 4 8 2 3 3 2" xfId="21284"/>
    <cellStyle name="Normal 4 8 2 3 4" xfId="16587"/>
    <cellStyle name="Normal 4 8 2 4" xfId="4089"/>
    <cellStyle name="Normal 4 8 2 4 2" xfId="13636"/>
    <cellStyle name="Normal 4 8 2 4 2 2" xfId="27769"/>
    <cellStyle name="Normal 4 8 2 4 3" xfId="8926"/>
    <cellStyle name="Normal 4 8 2 4 3 2" xfId="23060"/>
    <cellStyle name="Normal 4 8 2 4 4" xfId="18362"/>
    <cellStyle name="Normal 4 8 2 5" xfId="10066"/>
    <cellStyle name="Normal 4 8 2 5 2" xfId="24199"/>
    <cellStyle name="Normal 4 8 2 6" xfId="5353"/>
    <cellStyle name="Normal 4 8 2 6 2" xfId="19489"/>
    <cellStyle name="Normal 4 8 2 7" xfId="14792"/>
    <cellStyle name="Normal 4 8 3" xfId="1195"/>
    <cellStyle name="Normal 4 8 3 2" xfId="2990"/>
    <cellStyle name="Normal 4 8 3 2 2" xfId="12607"/>
    <cellStyle name="Normal 4 8 3 2 2 2" xfId="26740"/>
    <cellStyle name="Normal 4 8 3 2 3" xfId="7894"/>
    <cellStyle name="Normal 4 8 3 2 3 2" xfId="22030"/>
    <cellStyle name="Normal 4 8 3 2 4" xfId="17333"/>
    <cellStyle name="Normal 4 8 3 3" xfId="4858"/>
    <cellStyle name="Normal 4 8 3 3 2" xfId="14332"/>
    <cellStyle name="Normal 4 8 3 3 2 2" xfId="28465"/>
    <cellStyle name="Normal 4 8 3 3 3" xfId="9622"/>
    <cellStyle name="Normal 4 8 3 3 3 2" xfId="23756"/>
    <cellStyle name="Normal 4 8 3 3 4" xfId="19058"/>
    <cellStyle name="Normal 4 8 3 4" xfId="10812"/>
    <cellStyle name="Normal 4 8 3 4 2" xfId="24945"/>
    <cellStyle name="Normal 4 8 3 5" xfId="6099"/>
    <cellStyle name="Normal 4 8 3 5 2" xfId="20235"/>
    <cellStyle name="Normal 4 8 3 6" xfId="15538"/>
    <cellStyle name="Normal 4 8 4" xfId="2122"/>
    <cellStyle name="Normal 4 8 4 2" xfId="11739"/>
    <cellStyle name="Normal 4 8 4 2 2" xfId="25872"/>
    <cellStyle name="Normal 4 8 4 3" xfId="7026"/>
    <cellStyle name="Normal 4 8 4 3 2" xfId="21162"/>
    <cellStyle name="Normal 4 8 4 4" xfId="16465"/>
    <cellStyle name="Normal 4 8 5" xfId="3993"/>
    <cellStyle name="Normal 4 8 5 2" xfId="13540"/>
    <cellStyle name="Normal 4 8 5 2 2" xfId="27673"/>
    <cellStyle name="Normal 4 8 5 3" xfId="8830"/>
    <cellStyle name="Normal 4 8 5 3 2" xfId="22964"/>
    <cellStyle name="Normal 4 8 5 4" xfId="18266"/>
    <cellStyle name="Normal 4 8 6" xfId="9944"/>
    <cellStyle name="Normal 4 8 6 2" xfId="24077"/>
    <cellStyle name="Normal 4 8 7" xfId="5231"/>
    <cellStyle name="Normal 4 8 7 2" xfId="19367"/>
    <cellStyle name="Normal 4 8 8" xfId="14670"/>
    <cellStyle name="Normal 4 9" xfId="295"/>
    <cellStyle name="Normal 4 9 2" xfId="1256"/>
    <cellStyle name="Normal 4 9 2 2" xfId="3051"/>
    <cellStyle name="Normal 4 9 2 2 2" xfId="12668"/>
    <cellStyle name="Normal 4 9 2 2 2 2" xfId="26801"/>
    <cellStyle name="Normal 4 9 2 2 3" xfId="7955"/>
    <cellStyle name="Normal 4 9 2 2 3 2" xfId="22091"/>
    <cellStyle name="Normal 4 9 2 2 4" xfId="17394"/>
    <cellStyle name="Normal 4 9 2 3" xfId="4893"/>
    <cellStyle name="Normal 4 9 2 3 2" xfId="14367"/>
    <cellStyle name="Normal 4 9 2 3 2 2" xfId="28500"/>
    <cellStyle name="Normal 4 9 2 3 3" xfId="9657"/>
    <cellStyle name="Normal 4 9 2 3 3 2" xfId="23791"/>
    <cellStyle name="Normal 4 9 2 3 4" xfId="19093"/>
    <cellStyle name="Normal 4 9 2 4" xfId="10873"/>
    <cellStyle name="Normal 4 9 2 4 2" xfId="25006"/>
    <cellStyle name="Normal 4 9 2 5" xfId="6160"/>
    <cellStyle name="Normal 4 9 2 5 2" xfId="20296"/>
    <cellStyle name="Normal 4 9 2 6" xfId="15599"/>
    <cellStyle name="Normal 4 9 3" xfId="2183"/>
    <cellStyle name="Normal 4 9 3 2" xfId="11800"/>
    <cellStyle name="Normal 4 9 3 2 2" xfId="25933"/>
    <cellStyle name="Normal 4 9 3 3" xfId="7087"/>
    <cellStyle name="Normal 4 9 3 3 2" xfId="21223"/>
    <cellStyle name="Normal 4 9 3 4" xfId="16526"/>
    <cellStyle name="Normal 4 9 4" xfId="4028"/>
    <cellStyle name="Normal 4 9 4 2" xfId="13575"/>
    <cellStyle name="Normal 4 9 4 2 2" xfId="27708"/>
    <cellStyle name="Normal 4 9 4 3" xfId="8865"/>
    <cellStyle name="Normal 4 9 4 3 2" xfId="22999"/>
    <cellStyle name="Normal 4 9 4 4" xfId="18301"/>
    <cellStyle name="Normal 4 9 5" xfId="10005"/>
    <cellStyle name="Normal 4 9 5 2" xfId="24138"/>
    <cellStyle name="Normal 4 9 6" xfId="5292"/>
    <cellStyle name="Normal 4 9 6 2" xfId="19428"/>
    <cellStyle name="Normal 4 9 7" xfId="14731"/>
    <cellStyle name="Normal 5" xfId="71"/>
    <cellStyle name="Normal 5 10" xfId="563"/>
    <cellStyle name="Normal 5 10 2" xfId="766"/>
    <cellStyle name="Normal 5 10 2 2" xfId="1671"/>
    <cellStyle name="Normal 5 10 2 2 2" xfId="3466"/>
    <cellStyle name="Normal 5 10 2 2 2 2" xfId="13083"/>
    <cellStyle name="Normal 5 10 2 2 2 2 2" xfId="27216"/>
    <cellStyle name="Normal 5 10 2 2 2 3" xfId="8370"/>
    <cellStyle name="Normal 5 10 2 2 2 3 2" xfId="22506"/>
    <cellStyle name="Normal 5 10 2 2 2 4" xfId="17809"/>
    <cellStyle name="Normal 5 10 2 2 3" xfId="4663"/>
    <cellStyle name="Normal 5 10 2 2 3 2" xfId="14143"/>
    <cellStyle name="Normal 5 10 2 2 3 2 2" xfId="28276"/>
    <cellStyle name="Normal 5 10 2 2 3 3" xfId="9433"/>
    <cellStyle name="Normal 5 10 2 2 3 3 2" xfId="23567"/>
    <cellStyle name="Normal 5 10 2 2 3 4" xfId="18869"/>
    <cellStyle name="Normal 5 10 2 2 4" xfId="11288"/>
    <cellStyle name="Normal 5 10 2 2 4 2" xfId="25421"/>
    <cellStyle name="Normal 5 10 2 2 5" xfId="6575"/>
    <cellStyle name="Normal 5 10 2 2 5 2" xfId="20711"/>
    <cellStyle name="Normal 5 10 2 2 6" xfId="16014"/>
    <cellStyle name="Normal 5 10 2 3" xfId="2598"/>
    <cellStyle name="Normal 5 10 2 3 2" xfId="12215"/>
    <cellStyle name="Normal 5 10 2 3 2 2" xfId="26348"/>
    <cellStyle name="Normal 5 10 2 3 3" xfId="7502"/>
    <cellStyle name="Normal 5 10 2 3 3 2" xfId="21638"/>
    <cellStyle name="Normal 5 10 2 3 4" xfId="16941"/>
    <cellStyle name="Normal 5 10 2 4" xfId="4371"/>
    <cellStyle name="Normal 5 10 2 4 2" xfId="13852"/>
    <cellStyle name="Normal 5 10 2 4 2 2" xfId="27985"/>
    <cellStyle name="Normal 5 10 2 4 3" xfId="9142"/>
    <cellStyle name="Normal 5 10 2 4 3 2" xfId="23276"/>
    <cellStyle name="Normal 5 10 2 4 4" xfId="18578"/>
    <cellStyle name="Normal 5 10 2 5" xfId="10420"/>
    <cellStyle name="Normal 5 10 2 5 2" xfId="24553"/>
    <cellStyle name="Normal 5 10 2 6" xfId="5707"/>
    <cellStyle name="Normal 5 10 2 6 2" xfId="19843"/>
    <cellStyle name="Normal 5 10 2 7" xfId="15146"/>
    <cellStyle name="Normal 5 10 3" xfId="1060"/>
    <cellStyle name="Normal 5 10 3 2" xfId="1930"/>
    <cellStyle name="Normal 5 10 3 2 2" xfId="3725"/>
    <cellStyle name="Normal 5 10 3 2 2 2" xfId="13342"/>
    <cellStyle name="Normal 5 10 3 2 2 2 2" xfId="27475"/>
    <cellStyle name="Normal 5 10 3 2 2 3" xfId="8629"/>
    <cellStyle name="Normal 5 10 3 2 2 3 2" xfId="22765"/>
    <cellStyle name="Normal 5 10 3 2 2 4" xfId="18068"/>
    <cellStyle name="Normal 5 10 3 2 3" xfId="11547"/>
    <cellStyle name="Normal 5 10 3 2 3 2" xfId="25680"/>
    <cellStyle name="Normal 5 10 3 2 4" xfId="6834"/>
    <cellStyle name="Normal 5 10 3 2 4 2" xfId="20970"/>
    <cellStyle name="Normal 5 10 3 2 5" xfId="16273"/>
    <cellStyle name="Normal 5 10 3 3" xfId="2857"/>
    <cellStyle name="Normal 5 10 3 3 2" xfId="12474"/>
    <cellStyle name="Normal 5 10 3 3 2 2" xfId="26607"/>
    <cellStyle name="Normal 5 10 3 3 3" xfId="7761"/>
    <cellStyle name="Normal 5 10 3 3 3 2" xfId="21897"/>
    <cellStyle name="Normal 5 10 3 3 4" xfId="17200"/>
    <cellStyle name="Normal 5 10 3 4" xfId="4525"/>
    <cellStyle name="Normal 5 10 3 4 2" xfId="14005"/>
    <cellStyle name="Normal 5 10 3 4 2 2" xfId="28138"/>
    <cellStyle name="Normal 5 10 3 4 3" xfId="9295"/>
    <cellStyle name="Normal 5 10 3 4 3 2" xfId="23429"/>
    <cellStyle name="Normal 5 10 3 4 4" xfId="18731"/>
    <cellStyle name="Normal 5 10 3 5" xfId="10679"/>
    <cellStyle name="Normal 5 10 3 5 2" xfId="24812"/>
    <cellStyle name="Normal 5 10 3 6" xfId="5966"/>
    <cellStyle name="Normal 5 10 3 6 2" xfId="20102"/>
    <cellStyle name="Normal 5 10 3 7" xfId="15405"/>
    <cellStyle name="Normal 5 10 4" xfId="1483"/>
    <cellStyle name="Normal 5 10 4 2" xfId="3278"/>
    <cellStyle name="Normal 5 10 4 2 2" xfId="12895"/>
    <cellStyle name="Normal 5 10 4 2 2 2" xfId="27028"/>
    <cellStyle name="Normal 5 10 4 2 3" xfId="8182"/>
    <cellStyle name="Normal 5 10 4 2 3 2" xfId="22318"/>
    <cellStyle name="Normal 5 10 4 2 4" xfId="17621"/>
    <cellStyle name="Normal 5 10 4 3" xfId="11100"/>
    <cellStyle name="Normal 5 10 4 3 2" xfId="25233"/>
    <cellStyle name="Normal 5 10 4 4" xfId="6387"/>
    <cellStyle name="Normal 5 10 4 4 2" xfId="20523"/>
    <cellStyle name="Normal 5 10 4 5" xfId="15826"/>
    <cellStyle name="Normal 5 10 5" xfId="2410"/>
    <cellStyle name="Normal 5 10 5 2" xfId="12027"/>
    <cellStyle name="Normal 5 10 5 2 2" xfId="26160"/>
    <cellStyle name="Normal 5 10 5 3" xfId="7314"/>
    <cellStyle name="Normal 5 10 5 3 2" xfId="21450"/>
    <cellStyle name="Normal 5 10 5 4" xfId="16753"/>
    <cellStyle name="Normal 5 10 6" xfId="4271"/>
    <cellStyle name="Normal 5 10 6 2" xfId="13752"/>
    <cellStyle name="Normal 5 10 6 2 2" xfId="27885"/>
    <cellStyle name="Normal 5 10 6 3" xfId="9042"/>
    <cellStyle name="Normal 5 10 6 3 2" xfId="23176"/>
    <cellStyle name="Normal 5 10 6 4" xfId="18478"/>
    <cellStyle name="Normal 5 10 7" xfId="10232"/>
    <cellStyle name="Normal 5 10 7 2" xfId="24365"/>
    <cellStyle name="Normal 5 10 8" xfId="5519"/>
    <cellStyle name="Normal 5 10 8 2" xfId="19655"/>
    <cellStyle name="Normal 5 10 9" xfId="14958"/>
    <cellStyle name="Normal 5 11" xfId="529"/>
    <cellStyle name="Normal 5 11 2" xfId="732"/>
    <cellStyle name="Normal 5 11 2 2" xfId="1637"/>
    <cellStyle name="Normal 5 11 2 2 2" xfId="3432"/>
    <cellStyle name="Normal 5 11 2 2 2 2" xfId="13049"/>
    <cellStyle name="Normal 5 11 2 2 2 2 2" xfId="27182"/>
    <cellStyle name="Normal 5 11 2 2 2 3" xfId="8336"/>
    <cellStyle name="Normal 5 11 2 2 2 3 2" xfId="22472"/>
    <cellStyle name="Normal 5 11 2 2 2 4" xfId="17775"/>
    <cellStyle name="Normal 5 11 2 2 3" xfId="4697"/>
    <cellStyle name="Normal 5 11 2 2 3 2" xfId="14177"/>
    <cellStyle name="Normal 5 11 2 2 3 2 2" xfId="28310"/>
    <cellStyle name="Normal 5 11 2 2 3 3" xfId="9467"/>
    <cellStyle name="Normal 5 11 2 2 3 3 2" xfId="23601"/>
    <cellStyle name="Normal 5 11 2 2 3 4" xfId="18903"/>
    <cellStyle name="Normal 5 11 2 2 4" xfId="11254"/>
    <cellStyle name="Normal 5 11 2 2 4 2" xfId="25387"/>
    <cellStyle name="Normal 5 11 2 2 5" xfId="6541"/>
    <cellStyle name="Normal 5 11 2 2 5 2" xfId="20677"/>
    <cellStyle name="Normal 5 11 2 2 6" xfId="15980"/>
    <cellStyle name="Normal 5 11 2 3" xfId="2564"/>
    <cellStyle name="Normal 5 11 2 3 2" xfId="12181"/>
    <cellStyle name="Normal 5 11 2 3 2 2" xfId="26314"/>
    <cellStyle name="Normal 5 11 2 3 3" xfId="7468"/>
    <cellStyle name="Normal 5 11 2 3 3 2" xfId="21604"/>
    <cellStyle name="Normal 5 11 2 3 4" xfId="16907"/>
    <cellStyle name="Normal 5 11 2 4" xfId="4400"/>
    <cellStyle name="Normal 5 11 2 4 2" xfId="13881"/>
    <cellStyle name="Normal 5 11 2 4 2 2" xfId="28014"/>
    <cellStyle name="Normal 5 11 2 4 3" xfId="9171"/>
    <cellStyle name="Normal 5 11 2 4 3 2" xfId="23305"/>
    <cellStyle name="Normal 5 11 2 4 4" xfId="18607"/>
    <cellStyle name="Normal 5 11 2 5" xfId="10386"/>
    <cellStyle name="Normal 5 11 2 5 2" xfId="24519"/>
    <cellStyle name="Normal 5 11 2 6" xfId="5673"/>
    <cellStyle name="Normal 5 11 2 6 2" xfId="19809"/>
    <cellStyle name="Normal 5 11 2 7" xfId="15112"/>
    <cellStyle name="Normal 5 11 3" xfId="1026"/>
    <cellStyle name="Normal 5 11 3 2" xfId="1896"/>
    <cellStyle name="Normal 5 11 3 2 2" xfId="3691"/>
    <cellStyle name="Normal 5 11 3 2 2 2" xfId="13308"/>
    <cellStyle name="Normal 5 11 3 2 2 2 2" xfId="27441"/>
    <cellStyle name="Normal 5 11 3 2 2 3" xfId="8595"/>
    <cellStyle name="Normal 5 11 3 2 2 3 2" xfId="22731"/>
    <cellStyle name="Normal 5 11 3 2 2 4" xfId="18034"/>
    <cellStyle name="Normal 5 11 3 2 3" xfId="11513"/>
    <cellStyle name="Normal 5 11 3 2 3 2" xfId="25646"/>
    <cellStyle name="Normal 5 11 3 2 4" xfId="6800"/>
    <cellStyle name="Normal 5 11 3 2 4 2" xfId="20936"/>
    <cellStyle name="Normal 5 11 3 2 5" xfId="16239"/>
    <cellStyle name="Normal 5 11 3 3" xfId="2823"/>
    <cellStyle name="Normal 5 11 3 3 2" xfId="12440"/>
    <cellStyle name="Normal 5 11 3 3 2 2" xfId="26573"/>
    <cellStyle name="Normal 5 11 3 3 3" xfId="7727"/>
    <cellStyle name="Normal 5 11 3 3 3 2" xfId="21863"/>
    <cellStyle name="Normal 5 11 3 3 4" xfId="17166"/>
    <cellStyle name="Normal 5 11 3 4" xfId="4560"/>
    <cellStyle name="Normal 5 11 3 4 2" xfId="14040"/>
    <cellStyle name="Normal 5 11 3 4 2 2" xfId="28173"/>
    <cellStyle name="Normal 5 11 3 4 3" xfId="9330"/>
    <cellStyle name="Normal 5 11 3 4 3 2" xfId="23464"/>
    <cellStyle name="Normal 5 11 3 4 4" xfId="18766"/>
    <cellStyle name="Normal 5 11 3 5" xfId="10645"/>
    <cellStyle name="Normal 5 11 3 5 2" xfId="24778"/>
    <cellStyle name="Normal 5 11 3 6" xfId="5932"/>
    <cellStyle name="Normal 5 11 3 6 2" xfId="20068"/>
    <cellStyle name="Normal 5 11 3 7" xfId="15371"/>
    <cellStyle name="Normal 5 11 4" xfId="1449"/>
    <cellStyle name="Normal 5 11 4 2" xfId="3244"/>
    <cellStyle name="Normal 5 11 4 2 2" xfId="12861"/>
    <cellStyle name="Normal 5 11 4 2 2 2" xfId="26994"/>
    <cellStyle name="Normal 5 11 4 2 3" xfId="8148"/>
    <cellStyle name="Normal 5 11 4 2 3 2" xfId="22284"/>
    <cellStyle name="Normal 5 11 4 2 4" xfId="17587"/>
    <cellStyle name="Normal 5 11 4 3" xfId="11066"/>
    <cellStyle name="Normal 5 11 4 3 2" xfId="25199"/>
    <cellStyle name="Normal 5 11 4 4" xfId="6353"/>
    <cellStyle name="Normal 5 11 4 4 2" xfId="20489"/>
    <cellStyle name="Normal 5 11 4 5" xfId="15792"/>
    <cellStyle name="Normal 5 11 5" xfId="2376"/>
    <cellStyle name="Normal 5 11 5 2" xfId="11993"/>
    <cellStyle name="Normal 5 11 5 2 2" xfId="26126"/>
    <cellStyle name="Normal 5 11 5 3" xfId="7280"/>
    <cellStyle name="Normal 5 11 5 3 2" xfId="21416"/>
    <cellStyle name="Normal 5 11 5 4" xfId="16719"/>
    <cellStyle name="Normal 5 11 6" xfId="4240"/>
    <cellStyle name="Normal 5 11 6 2" xfId="13721"/>
    <cellStyle name="Normal 5 11 6 2 2" xfId="27854"/>
    <cellStyle name="Normal 5 11 6 3" xfId="9011"/>
    <cellStyle name="Normal 5 11 6 3 2" xfId="23145"/>
    <cellStyle name="Normal 5 11 6 4" xfId="18447"/>
    <cellStyle name="Normal 5 11 7" xfId="10198"/>
    <cellStyle name="Normal 5 11 7 2" xfId="24331"/>
    <cellStyle name="Normal 5 11 8" xfId="5485"/>
    <cellStyle name="Normal 5 11 8 2" xfId="19621"/>
    <cellStyle name="Normal 5 11 9" xfId="14924"/>
    <cellStyle name="Normal 5 12" xfId="654"/>
    <cellStyle name="Normal 5 12 2" xfId="929"/>
    <cellStyle name="Normal 5 12 2 2" xfId="1799"/>
    <cellStyle name="Normal 5 12 2 2 2" xfId="3594"/>
    <cellStyle name="Normal 5 12 2 2 2 2" xfId="13211"/>
    <cellStyle name="Normal 5 12 2 2 2 2 2" xfId="27344"/>
    <cellStyle name="Normal 5 12 2 2 2 3" xfId="8498"/>
    <cellStyle name="Normal 5 12 2 2 2 3 2" xfId="22634"/>
    <cellStyle name="Normal 5 12 2 2 2 4" xfId="17937"/>
    <cellStyle name="Normal 5 12 2 2 3" xfId="4731"/>
    <cellStyle name="Normal 5 12 2 2 3 2" xfId="14211"/>
    <cellStyle name="Normal 5 12 2 2 3 2 2" xfId="28344"/>
    <cellStyle name="Normal 5 12 2 2 3 3" xfId="9501"/>
    <cellStyle name="Normal 5 12 2 2 3 3 2" xfId="23635"/>
    <cellStyle name="Normal 5 12 2 2 3 4" xfId="18937"/>
    <cellStyle name="Normal 5 12 2 2 4" xfId="11416"/>
    <cellStyle name="Normal 5 12 2 2 4 2" xfId="25549"/>
    <cellStyle name="Normal 5 12 2 2 5" xfId="6703"/>
    <cellStyle name="Normal 5 12 2 2 5 2" xfId="20839"/>
    <cellStyle name="Normal 5 12 2 2 6" xfId="16142"/>
    <cellStyle name="Normal 5 12 2 3" xfId="2726"/>
    <cellStyle name="Normal 5 12 2 3 2" xfId="12343"/>
    <cellStyle name="Normal 5 12 2 3 2 2" xfId="26476"/>
    <cellStyle name="Normal 5 12 2 3 3" xfId="7630"/>
    <cellStyle name="Normal 5 12 2 3 3 2" xfId="21766"/>
    <cellStyle name="Normal 5 12 2 3 4" xfId="17069"/>
    <cellStyle name="Normal 5 12 2 4" xfId="4434"/>
    <cellStyle name="Normal 5 12 2 4 2" xfId="13915"/>
    <cellStyle name="Normal 5 12 2 4 2 2" xfId="28048"/>
    <cellStyle name="Normal 5 12 2 4 3" xfId="9205"/>
    <cellStyle name="Normal 5 12 2 4 3 2" xfId="23339"/>
    <cellStyle name="Normal 5 12 2 4 4" xfId="18641"/>
    <cellStyle name="Normal 5 12 2 5" xfId="10548"/>
    <cellStyle name="Normal 5 12 2 5 2" xfId="24681"/>
    <cellStyle name="Normal 5 12 2 6" xfId="5835"/>
    <cellStyle name="Normal 5 12 2 6 2" xfId="19971"/>
    <cellStyle name="Normal 5 12 2 7" xfId="15274"/>
    <cellStyle name="Normal 5 12 3" xfId="1561"/>
    <cellStyle name="Normal 5 12 3 2" xfId="3356"/>
    <cellStyle name="Normal 5 12 3 2 2" xfId="12973"/>
    <cellStyle name="Normal 5 12 3 2 2 2" xfId="27106"/>
    <cellStyle name="Normal 5 12 3 2 3" xfId="8260"/>
    <cellStyle name="Normal 5 12 3 2 3 2" xfId="22396"/>
    <cellStyle name="Normal 5 12 3 2 4" xfId="17699"/>
    <cellStyle name="Normal 5 12 3 3" xfId="4595"/>
    <cellStyle name="Normal 5 12 3 3 2" xfId="14075"/>
    <cellStyle name="Normal 5 12 3 3 2 2" xfId="28208"/>
    <cellStyle name="Normal 5 12 3 3 3" xfId="9365"/>
    <cellStyle name="Normal 5 12 3 3 3 2" xfId="23499"/>
    <cellStyle name="Normal 5 12 3 3 4" xfId="18801"/>
    <cellStyle name="Normal 5 12 3 4" xfId="11178"/>
    <cellStyle name="Normal 5 12 3 4 2" xfId="25311"/>
    <cellStyle name="Normal 5 12 3 5" xfId="6465"/>
    <cellStyle name="Normal 5 12 3 5 2" xfId="20601"/>
    <cellStyle name="Normal 5 12 3 6" xfId="15904"/>
    <cellStyle name="Normal 5 12 4" xfId="2488"/>
    <cellStyle name="Normal 5 12 4 2" xfId="12105"/>
    <cellStyle name="Normal 5 12 4 2 2" xfId="26238"/>
    <cellStyle name="Normal 5 12 4 3" xfId="7392"/>
    <cellStyle name="Normal 5 12 4 3 2" xfId="21528"/>
    <cellStyle name="Normal 5 12 4 4" xfId="16831"/>
    <cellStyle name="Normal 5 12 5" xfId="4303"/>
    <cellStyle name="Normal 5 12 5 2" xfId="13784"/>
    <cellStyle name="Normal 5 12 5 2 2" xfId="27917"/>
    <cellStyle name="Normal 5 12 5 3" xfId="9074"/>
    <cellStyle name="Normal 5 12 5 3 2" xfId="23208"/>
    <cellStyle name="Normal 5 12 5 4" xfId="18510"/>
    <cellStyle name="Normal 5 12 6" xfId="10310"/>
    <cellStyle name="Normal 5 12 6 2" xfId="24443"/>
    <cellStyle name="Normal 5 12 7" xfId="5597"/>
    <cellStyle name="Normal 5 12 7 2" xfId="19733"/>
    <cellStyle name="Normal 5 12 8" xfId="15036"/>
    <cellStyle name="Normal 5 13" xfId="650"/>
    <cellStyle name="Normal 5 13 2" xfId="1559"/>
    <cellStyle name="Normal 5 13 2 2" xfId="3354"/>
    <cellStyle name="Normal 5 13 2 2 2" xfId="12971"/>
    <cellStyle name="Normal 5 13 2 2 2 2" xfId="27104"/>
    <cellStyle name="Normal 5 13 2 2 3" xfId="8258"/>
    <cellStyle name="Normal 5 13 2 2 3 2" xfId="22394"/>
    <cellStyle name="Normal 5 13 2 2 4" xfId="17697"/>
    <cellStyle name="Normal 5 13 2 3" xfId="4491"/>
    <cellStyle name="Normal 5 13 2 3 2" xfId="13971"/>
    <cellStyle name="Normal 5 13 2 3 2 2" xfId="28104"/>
    <cellStyle name="Normal 5 13 2 3 3" xfId="9261"/>
    <cellStyle name="Normal 5 13 2 3 3 2" xfId="23395"/>
    <cellStyle name="Normal 5 13 2 3 4" xfId="18697"/>
    <cellStyle name="Normal 5 13 2 4" xfId="11176"/>
    <cellStyle name="Normal 5 13 2 4 2" xfId="25309"/>
    <cellStyle name="Normal 5 13 2 5" xfId="6463"/>
    <cellStyle name="Normal 5 13 2 5 2" xfId="20599"/>
    <cellStyle name="Normal 5 13 2 6" xfId="15902"/>
    <cellStyle name="Normal 5 13 3" xfId="2486"/>
    <cellStyle name="Normal 5 13 3 2" xfId="12103"/>
    <cellStyle name="Normal 5 13 3 2 2" xfId="26236"/>
    <cellStyle name="Normal 5 13 3 3" xfId="7390"/>
    <cellStyle name="Normal 5 13 3 3 2" xfId="21526"/>
    <cellStyle name="Normal 5 13 3 4" xfId="16829"/>
    <cellStyle name="Normal 5 13 4" xfId="4255"/>
    <cellStyle name="Normal 5 13 4 2" xfId="13736"/>
    <cellStyle name="Normal 5 13 4 2 2" xfId="27869"/>
    <cellStyle name="Normal 5 13 4 3" xfId="9026"/>
    <cellStyle name="Normal 5 13 4 3 2" xfId="23160"/>
    <cellStyle name="Normal 5 13 4 4" xfId="18462"/>
    <cellStyle name="Normal 5 13 5" xfId="10308"/>
    <cellStyle name="Normal 5 13 5 2" xfId="24441"/>
    <cellStyle name="Normal 5 13 6" xfId="5595"/>
    <cellStyle name="Normal 5 13 6 2" xfId="19731"/>
    <cellStyle name="Normal 5 13 7" xfId="15034"/>
    <cellStyle name="Normal 5 14" xfId="888"/>
    <cellStyle name="Normal 5 14 2" xfId="1761"/>
    <cellStyle name="Normal 5 14 2 2" xfId="3556"/>
    <cellStyle name="Normal 5 14 2 2 2" xfId="13173"/>
    <cellStyle name="Normal 5 14 2 2 2 2" xfId="27306"/>
    <cellStyle name="Normal 5 14 2 2 3" xfId="8460"/>
    <cellStyle name="Normal 5 14 2 2 3 2" xfId="22596"/>
    <cellStyle name="Normal 5 14 2 2 4" xfId="17899"/>
    <cellStyle name="Normal 5 14 2 3" xfId="4629"/>
    <cellStyle name="Normal 5 14 2 3 2" xfId="14109"/>
    <cellStyle name="Normal 5 14 2 3 2 2" xfId="28242"/>
    <cellStyle name="Normal 5 14 2 3 3" xfId="9399"/>
    <cellStyle name="Normal 5 14 2 3 3 2" xfId="23533"/>
    <cellStyle name="Normal 5 14 2 3 4" xfId="18835"/>
    <cellStyle name="Normal 5 14 2 4" xfId="11378"/>
    <cellStyle name="Normal 5 14 2 4 2" xfId="25511"/>
    <cellStyle name="Normal 5 14 2 5" xfId="6665"/>
    <cellStyle name="Normal 5 14 2 5 2" xfId="20801"/>
    <cellStyle name="Normal 5 14 2 6" xfId="16104"/>
    <cellStyle name="Normal 5 14 3" xfId="2688"/>
    <cellStyle name="Normal 5 14 3 2" xfId="12305"/>
    <cellStyle name="Normal 5 14 3 2 2" xfId="26438"/>
    <cellStyle name="Normal 5 14 3 3" xfId="7592"/>
    <cellStyle name="Normal 5 14 3 3 2" xfId="21728"/>
    <cellStyle name="Normal 5 14 3 4" xfId="17031"/>
    <cellStyle name="Normal 5 14 4" xfId="4337"/>
    <cellStyle name="Normal 5 14 4 2" xfId="13818"/>
    <cellStyle name="Normal 5 14 4 2 2" xfId="27951"/>
    <cellStyle name="Normal 5 14 4 3" xfId="9108"/>
    <cellStyle name="Normal 5 14 4 3 2" xfId="23242"/>
    <cellStyle name="Normal 5 14 4 4" xfId="18544"/>
    <cellStyle name="Normal 5 14 5" xfId="10510"/>
    <cellStyle name="Normal 5 14 5 2" xfId="24643"/>
    <cellStyle name="Normal 5 14 6" xfId="5797"/>
    <cellStyle name="Normal 5 14 6 2" xfId="19933"/>
    <cellStyle name="Normal 5 14 7" xfId="15236"/>
    <cellStyle name="Normal 5 15" xfId="953"/>
    <cellStyle name="Normal 5 15 2" xfId="1823"/>
    <cellStyle name="Normal 5 15 2 2" xfId="3618"/>
    <cellStyle name="Normal 5 15 2 2 2" xfId="13235"/>
    <cellStyle name="Normal 5 15 2 2 2 2" xfId="27368"/>
    <cellStyle name="Normal 5 15 2 2 3" xfId="8522"/>
    <cellStyle name="Normal 5 15 2 2 3 2" xfId="22658"/>
    <cellStyle name="Normal 5 15 2 2 4" xfId="17961"/>
    <cellStyle name="Normal 5 15 2 3" xfId="4477"/>
    <cellStyle name="Normal 5 15 2 3 2" xfId="13957"/>
    <cellStyle name="Normal 5 15 2 3 2 2" xfId="28090"/>
    <cellStyle name="Normal 5 15 2 3 3" xfId="9247"/>
    <cellStyle name="Normal 5 15 2 3 3 2" xfId="23381"/>
    <cellStyle name="Normal 5 15 2 3 4" xfId="18683"/>
    <cellStyle name="Normal 5 15 2 4" xfId="11440"/>
    <cellStyle name="Normal 5 15 2 4 2" xfId="25573"/>
    <cellStyle name="Normal 5 15 2 5" xfId="6727"/>
    <cellStyle name="Normal 5 15 2 5 2" xfId="20863"/>
    <cellStyle name="Normal 5 15 2 6" xfId="16166"/>
    <cellStyle name="Normal 5 15 3" xfId="2750"/>
    <cellStyle name="Normal 5 15 3 2" xfId="12367"/>
    <cellStyle name="Normal 5 15 3 2 2" xfId="26500"/>
    <cellStyle name="Normal 5 15 3 3" xfId="7654"/>
    <cellStyle name="Normal 5 15 3 3 2" xfId="21790"/>
    <cellStyle name="Normal 5 15 3 4" xfId="17093"/>
    <cellStyle name="Normal 5 15 4" xfId="4247"/>
    <cellStyle name="Normal 5 15 4 2" xfId="13728"/>
    <cellStyle name="Normal 5 15 4 2 2" xfId="27861"/>
    <cellStyle name="Normal 5 15 4 3" xfId="9018"/>
    <cellStyle name="Normal 5 15 4 3 2" xfId="23152"/>
    <cellStyle name="Normal 5 15 4 4" xfId="18454"/>
    <cellStyle name="Normal 5 15 5" xfId="10572"/>
    <cellStyle name="Normal 5 15 5 2" xfId="24705"/>
    <cellStyle name="Normal 5 15 6" xfId="5859"/>
    <cellStyle name="Normal 5 15 6 2" xfId="19995"/>
    <cellStyle name="Normal 5 15 7" xfId="15298"/>
    <cellStyle name="Normal 5 16" xfId="455"/>
    <cellStyle name="Normal 5 16 2" xfId="1376"/>
    <cellStyle name="Normal 5 16 2 2" xfId="3171"/>
    <cellStyle name="Normal 5 16 2 2 2" xfId="12788"/>
    <cellStyle name="Normal 5 16 2 2 2 2" xfId="26921"/>
    <cellStyle name="Normal 5 16 2 2 3" xfId="8075"/>
    <cellStyle name="Normal 5 16 2 2 3 2" xfId="22211"/>
    <cellStyle name="Normal 5 16 2 2 4" xfId="17514"/>
    <cellStyle name="Normal 5 16 2 3" xfId="10993"/>
    <cellStyle name="Normal 5 16 2 3 2" xfId="25126"/>
    <cellStyle name="Normal 5 16 2 4" xfId="6280"/>
    <cellStyle name="Normal 5 16 2 4 2" xfId="20416"/>
    <cellStyle name="Normal 5 16 2 5" xfId="15719"/>
    <cellStyle name="Normal 5 16 3" xfId="2303"/>
    <cellStyle name="Normal 5 16 3 2" xfId="11920"/>
    <cellStyle name="Normal 5 16 3 2 2" xfId="26053"/>
    <cellStyle name="Normal 5 16 3 3" xfId="7207"/>
    <cellStyle name="Normal 5 16 3 3 2" xfId="21343"/>
    <cellStyle name="Normal 5 16 3 4" xfId="16646"/>
    <cellStyle name="Normal 5 16 4" xfId="4469"/>
    <cellStyle name="Normal 5 16 4 2" xfId="13949"/>
    <cellStyle name="Normal 5 16 4 2 2" xfId="28082"/>
    <cellStyle name="Normal 5 16 4 3" xfId="9239"/>
    <cellStyle name="Normal 5 16 4 3 2" xfId="23373"/>
    <cellStyle name="Normal 5 16 4 4" xfId="18675"/>
    <cellStyle name="Normal 5 16 5" xfId="10125"/>
    <cellStyle name="Normal 5 16 5 2" xfId="24258"/>
    <cellStyle name="Normal 5 16 6" xfId="5412"/>
    <cellStyle name="Normal 5 16 6 2" xfId="19548"/>
    <cellStyle name="Normal 5 16 7" xfId="14851"/>
    <cellStyle name="Normal 5 17" xfId="1137"/>
    <cellStyle name="Normal 5 17 2" xfId="2932"/>
    <cellStyle name="Normal 5 17 2 2" xfId="12549"/>
    <cellStyle name="Normal 5 17 2 2 2" xfId="26682"/>
    <cellStyle name="Normal 5 17 2 3" xfId="7836"/>
    <cellStyle name="Normal 5 17 2 3 2" xfId="21972"/>
    <cellStyle name="Normal 5 17 2 4" xfId="17275"/>
    <cellStyle name="Normal 5 17 3" xfId="4771"/>
    <cellStyle name="Normal 5 17 3 2" xfId="14249"/>
    <cellStyle name="Normal 5 17 3 2 2" xfId="28382"/>
    <cellStyle name="Normal 5 17 3 3" xfId="9539"/>
    <cellStyle name="Normal 5 17 3 3 2" xfId="23673"/>
    <cellStyle name="Normal 5 17 3 4" xfId="18975"/>
    <cellStyle name="Normal 5 17 4" xfId="10754"/>
    <cellStyle name="Normal 5 17 4 2" xfId="24887"/>
    <cellStyle name="Normal 5 17 5" xfId="6041"/>
    <cellStyle name="Normal 5 17 5 2" xfId="20177"/>
    <cellStyle name="Normal 5 17 6" xfId="15480"/>
    <cellStyle name="Normal 5 18" xfId="175"/>
    <cellStyle name="Normal 5 18 2" xfId="2064"/>
    <cellStyle name="Normal 5 18 2 2" xfId="11681"/>
    <cellStyle name="Normal 5 18 2 2 2" xfId="25814"/>
    <cellStyle name="Normal 5 18 2 3" xfId="6968"/>
    <cellStyle name="Normal 5 18 2 3 2" xfId="21104"/>
    <cellStyle name="Normal 5 18 2 4" xfId="16407"/>
    <cellStyle name="Normal 5 18 3" xfId="9886"/>
    <cellStyle name="Normal 5 18 3 2" xfId="24019"/>
    <cellStyle name="Normal 5 18 4" xfId="5173"/>
    <cellStyle name="Normal 5 18 4 2" xfId="19309"/>
    <cellStyle name="Normal 5 18 5" xfId="14612"/>
    <cellStyle name="Normal 5 19" xfId="97"/>
    <cellStyle name="Normal 5 19 2" xfId="9827"/>
    <cellStyle name="Normal 5 19 2 2" xfId="23960"/>
    <cellStyle name="Normal 5 19 3" xfId="5114"/>
    <cellStyle name="Normal 5 19 3 2" xfId="19250"/>
    <cellStyle name="Normal 5 19 4" xfId="14507"/>
    <cellStyle name="Normal 5 19 5" xfId="14553"/>
    <cellStyle name="Normal 5 2" xfId="82"/>
    <cellStyle name="Normal 5 2 10" xfId="656"/>
    <cellStyle name="Normal 5 2 10 2" xfId="930"/>
    <cellStyle name="Normal 5 2 10 2 2" xfId="1800"/>
    <cellStyle name="Normal 5 2 10 2 2 2" xfId="3595"/>
    <cellStyle name="Normal 5 2 10 2 2 2 2" xfId="13212"/>
    <cellStyle name="Normal 5 2 10 2 2 2 2 2" xfId="27345"/>
    <cellStyle name="Normal 5 2 10 2 2 2 3" xfId="8499"/>
    <cellStyle name="Normal 5 2 10 2 2 2 3 2" xfId="22635"/>
    <cellStyle name="Normal 5 2 10 2 2 2 4" xfId="17938"/>
    <cellStyle name="Normal 5 2 10 2 2 3" xfId="4732"/>
    <cellStyle name="Normal 5 2 10 2 2 3 2" xfId="14212"/>
    <cellStyle name="Normal 5 2 10 2 2 3 2 2" xfId="28345"/>
    <cellStyle name="Normal 5 2 10 2 2 3 3" xfId="9502"/>
    <cellStyle name="Normal 5 2 10 2 2 3 3 2" xfId="23636"/>
    <cellStyle name="Normal 5 2 10 2 2 3 4" xfId="18938"/>
    <cellStyle name="Normal 5 2 10 2 2 4" xfId="11417"/>
    <cellStyle name="Normal 5 2 10 2 2 4 2" xfId="25550"/>
    <cellStyle name="Normal 5 2 10 2 2 5" xfId="6704"/>
    <cellStyle name="Normal 5 2 10 2 2 5 2" xfId="20840"/>
    <cellStyle name="Normal 5 2 10 2 2 6" xfId="16143"/>
    <cellStyle name="Normal 5 2 10 2 3" xfId="2727"/>
    <cellStyle name="Normal 5 2 10 2 3 2" xfId="12344"/>
    <cellStyle name="Normal 5 2 10 2 3 2 2" xfId="26477"/>
    <cellStyle name="Normal 5 2 10 2 3 3" xfId="7631"/>
    <cellStyle name="Normal 5 2 10 2 3 3 2" xfId="21767"/>
    <cellStyle name="Normal 5 2 10 2 3 4" xfId="17070"/>
    <cellStyle name="Normal 5 2 10 2 4" xfId="4435"/>
    <cellStyle name="Normal 5 2 10 2 4 2" xfId="13916"/>
    <cellStyle name="Normal 5 2 10 2 4 2 2" xfId="28049"/>
    <cellStyle name="Normal 5 2 10 2 4 3" xfId="9206"/>
    <cellStyle name="Normal 5 2 10 2 4 3 2" xfId="23340"/>
    <cellStyle name="Normal 5 2 10 2 4 4" xfId="18642"/>
    <cellStyle name="Normal 5 2 10 2 5" xfId="10549"/>
    <cellStyle name="Normal 5 2 10 2 5 2" xfId="24682"/>
    <cellStyle name="Normal 5 2 10 2 6" xfId="5836"/>
    <cellStyle name="Normal 5 2 10 2 6 2" xfId="19972"/>
    <cellStyle name="Normal 5 2 10 2 7" xfId="15275"/>
    <cellStyle name="Normal 5 2 10 3" xfId="1562"/>
    <cellStyle name="Normal 5 2 10 3 2" xfId="3357"/>
    <cellStyle name="Normal 5 2 10 3 2 2" xfId="12974"/>
    <cellStyle name="Normal 5 2 10 3 2 2 2" xfId="27107"/>
    <cellStyle name="Normal 5 2 10 3 2 3" xfId="8261"/>
    <cellStyle name="Normal 5 2 10 3 2 3 2" xfId="22397"/>
    <cellStyle name="Normal 5 2 10 3 2 4" xfId="17700"/>
    <cellStyle name="Normal 5 2 10 3 3" xfId="4596"/>
    <cellStyle name="Normal 5 2 10 3 3 2" xfId="14076"/>
    <cellStyle name="Normal 5 2 10 3 3 2 2" xfId="28209"/>
    <cellStyle name="Normal 5 2 10 3 3 3" xfId="9366"/>
    <cellStyle name="Normal 5 2 10 3 3 3 2" xfId="23500"/>
    <cellStyle name="Normal 5 2 10 3 3 4" xfId="18802"/>
    <cellStyle name="Normal 5 2 10 3 4" xfId="11179"/>
    <cellStyle name="Normal 5 2 10 3 4 2" xfId="25312"/>
    <cellStyle name="Normal 5 2 10 3 5" xfId="6466"/>
    <cellStyle name="Normal 5 2 10 3 5 2" xfId="20602"/>
    <cellStyle name="Normal 5 2 10 3 6" xfId="15905"/>
    <cellStyle name="Normal 5 2 10 4" xfId="2489"/>
    <cellStyle name="Normal 5 2 10 4 2" xfId="12106"/>
    <cellStyle name="Normal 5 2 10 4 2 2" xfId="26239"/>
    <cellStyle name="Normal 5 2 10 4 3" xfId="7393"/>
    <cellStyle name="Normal 5 2 10 4 3 2" xfId="21529"/>
    <cellStyle name="Normal 5 2 10 4 4" xfId="16832"/>
    <cellStyle name="Normal 5 2 10 5" xfId="4304"/>
    <cellStyle name="Normal 5 2 10 5 2" xfId="13785"/>
    <cellStyle name="Normal 5 2 10 5 2 2" xfId="27918"/>
    <cellStyle name="Normal 5 2 10 5 3" xfId="9075"/>
    <cellStyle name="Normal 5 2 10 5 3 2" xfId="23209"/>
    <cellStyle name="Normal 5 2 10 5 4" xfId="18511"/>
    <cellStyle name="Normal 5 2 10 6" xfId="10311"/>
    <cellStyle name="Normal 5 2 10 6 2" xfId="24444"/>
    <cellStyle name="Normal 5 2 10 7" xfId="5598"/>
    <cellStyle name="Normal 5 2 10 7 2" xfId="19734"/>
    <cellStyle name="Normal 5 2 10 8" xfId="15037"/>
    <cellStyle name="Normal 5 2 11" xfId="880"/>
    <cellStyle name="Normal 5 2 11 2" xfId="1753"/>
    <cellStyle name="Normal 5 2 11 2 2" xfId="3548"/>
    <cellStyle name="Normal 5 2 11 2 2 2" xfId="13165"/>
    <cellStyle name="Normal 5 2 11 2 2 2 2" xfId="27298"/>
    <cellStyle name="Normal 5 2 11 2 2 3" xfId="8452"/>
    <cellStyle name="Normal 5 2 11 2 2 3 2" xfId="22588"/>
    <cellStyle name="Normal 5 2 11 2 2 4" xfId="17891"/>
    <cellStyle name="Normal 5 2 11 2 3" xfId="4492"/>
    <cellStyle name="Normal 5 2 11 2 3 2" xfId="13972"/>
    <cellStyle name="Normal 5 2 11 2 3 2 2" xfId="28105"/>
    <cellStyle name="Normal 5 2 11 2 3 3" xfId="9262"/>
    <cellStyle name="Normal 5 2 11 2 3 3 2" xfId="23396"/>
    <cellStyle name="Normal 5 2 11 2 3 4" xfId="18698"/>
    <cellStyle name="Normal 5 2 11 2 4" xfId="11370"/>
    <cellStyle name="Normal 5 2 11 2 4 2" xfId="25503"/>
    <cellStyle name="Normal 5 2 11 2 5" xfId="6657"/>
    <cellStyle name="Normal 5 2 11 2 5 2" xfId="20793"/>
    <cellStyle name="Normal 5 2 11 2 6" xfId="16096"/>
    <cellStyle name="Normal 5 2 11 3" xfId="2680"/>
    <cellStyle name="Normal 5 2 11 3 2" xfId="12297"/>
    <cellStyle name="Normal 5 2 11 3 2 2" xfId="26430"/>
    <cellStyle name="Normal 5 2 11 3 3" xfId="7584"/>
    <cellStyle name="Normal 5 2 11 3 3 2" xfId="21720"/>
    <cellStyle name="Normal 5 2 11 3 4" xfId="17023"/>
    <cellStyle name="Normal 5 2 11 4" xfId="4260"/>
    <cellStyle name="Normal 5 2 11 4 2" xfId="13741"/>
    <cellStyle name="Normal 5 2 11 4 2 2" xfId="27874"/>
    <cellStyle name="Normal 5 2 11 4 3" xfId="9031"/>
    <cellStyle name="Normal 5 2 11 4 3 2" xfId="23165"/>
    <cellStyle name="Normal 5 2 11 4 4" xfId="18467"/>
    <cellStyle name="Normal 5 2 11 5" xfId="10502"/>
    <cellStyle name="Normal 5 2 11 5 2" xfId="24635"/>
    <cellStyle name="Normal 5 2 11 6" xfId="5789"/>
    <cellStyle name="Normal 5 2 11 6 2" xfId="19925"/>
    <cellStyle name="Normal 5 2 11 7" xfId="15228"/>
    <cellStyle name="Normal 5 2 12" xfId="889"/>
    <cellStyle name="Normal 5 2 12 2" xfId="1762"/>
    <cellStyle name="Normal 5 2 12 2 2" xfId="3557"/>
    <cellStyle name="Normal 5 2 12 2 2 2" xfId="13174"/>
    <cellStyle name="Normal 5 2 12 2 2 2 2" xfId="27307"/>
    <cellStyle name="Normal 5 2 12 2 2 3" xfId="8461"/>
    <cellStyle name="Normal 5 2 12 2 2 3 2" xfId="22597"/>
    <cellStyle name="Normal 5 2 12 2 2 4" xfId="17900"/>
    <cellStyle name="Normal 5 2 12 2 3" xfId="4630"/>
    <cellStyle name="Normal 5 2 12 2 3 2" xfId="14110"/>
    <cellStyle name="Normal 5 2 12 2 3 2 2" xfId="28243"/>
    <cellStyle name="Normal 5 2 12 2 3 3" xfId="9400"/>
    <cellStyle name="Normal 5 2 12 2 3 3 2" xfId="23534"/>
    <cellStyle name="Normal 5 2 12 2 3 4" xfId="18836"/>
    <cellStyle name="Normal 5 2 12 2 4" xfId="11379"/>
    <cellStyle name="Normal 5 2 12 2 4 2" xfId="25512"/>
    <cellStyle name="Normal 5 2 12 2 5" xfId="6666"/>
    <cellStyle name="Normal 5 2 12 2 5 2" xfId="20802"/>
    <cellStyle name="Normal 5 2 12 2 6" xfId="16105"/>
    <cellStyle name="Normal 5 2 12 3" xfId="2689"/>
    <cellStyle name="Normal 5 2 12 3 2" xfId="12306"/>
    <cellStyle name="Normal 5 2 12 3 2 2" xfId="26439"/>
    <cellStyle name="Normal 5 2 12 3 3" xfId="7593"/>
    <cellStyle name="Normal 5 2 12 3 3 2" xfId="21729"/>
    <cellStyle name="Normal 5 2 12 3 4" xfId="17032"/>
    <cellStyle name="Normal 5 2 12 4" xfId="4338"/>
    <cellStyle name="Normal 5 2 12 4 2" xfId="13819"/>
    <cellStyle name="Normal 5 2 12 4 2 2" xfId="27952"/>
    <cellStyle name="Normal 5 2 12 4 3" xfId="9109"/>
    <cellStyle name="Normal 5 2 12 4 3 2" xfId="23243"/>
    <cellStyle name="Normal 5 2 12 4 4" xfId="18545"/>
    <cellStyle name="Normal 5 2 12 5" xfId="10511"/>
    <cellStyle name="Normal 5 2 12 5 2" xfId="24644"/>
    <cellStyle name="Normal 5 2 12 6" xfId="5798"/>
    <cellStyle name="Normal 5 2 12 6 2" xfId="19934"/>
    <cellStyle name="Normal 5 2 12 7" xfId="15237"/>
    <cellStyle name="Normal 5 2 13" xfId="954"/>
    <cellStyle name="Normal 5 2 13 2" xfId="1824"/>
    <cellStyle name="Normal 5 2 13 2 2" xfId="3619"/>
    <cellStyle name="Normal 5 2 13 2 2 2" xfId="13236"/>
    <cellStyle name="Normal 5 2 13 2 2 2 2" xfId="27369"/>
    <cellStyle name="Normal 5 2 13 2 2 3" xfId="8523"/>
    <cellStyle name="Normal 5 2 13 2 2 3 2" xfId="22659"/>
    <cellStyle name="Normal 5 2 13 2 2 4" xfId="17962"/>
    <cellStyle name="Normal 5 2 13 2 3" xfId="4478"/>
    <cellStyle name="Normal 5 2 13 2 3 2" xfId="13958"/>
    <cellStyle name="Normal 5 2 13 2 3 2 2" xfId="28091"/>
    <cellStyle name="Normal 5 2 13 2 3 3" xfId="9248"/>
    <cellStyle name="Normal 5 2 13 2 3 3 2" xfId="23382"/>
    <cellStyle name="Normal 5 2 13 2 3 4" xfId="18684"/>
    <cellStyle name="Normal 5 2 13 2 4" xfId="11441"/>
    <cellStyle name="Normal 5 2 13 2 4 2" xfId="25574"/>
    <cellStyle name="Normal 5 2 13 2 5" xfId="6728"/>
    <cellStyle name="Normal 5 2 13 2 5 2" xfId="20864"/>
    <cellStyle name="Normal 5 2 13 2 6" xfId="16167"/>
    <cellStyle name="Normal 5 2 13 3" xfId="2751"/>
    <cellStyle name="Normal 5 2 13 3 2" xfId="12368"/>
    <cellStyle name="Normal 5 2 13 3 2 2" xfId="26501"/>
    <cellStyle name="Normal 5 2 13 3 3" xfId="7655"/>
    <cellStyle name="Normal 5 2 13 3 3 2" xfId="21791"/>
    <cellStyle name="Normal 5 2 13 3 4" xfId="17094"/>
    <cellStyle name="Normal 5 2 13 4" xfId="4224"/>
    <cellStyle name="Normal 5 2 13 4 2" xfId="13706"/>
    <cellStyle name="Normal 5 2 13 4 2 2" xfId="27839"/>
    <cellStyle name="Normal 5 2 13 4 3" xfId="8996"/>
    <cellStyle name="Normal 5 2 13 4 3 2" xfId="23130"/>
    <cellStyle name="Normal 5 2 13 4 4" xfId="18432"/>
    <cellStyle name="Normal 5 2 13 5" xfId="10573"/>
    <cellStyle name="Normal 5 2 13 5 2" xfId="24706"/>
    <cellStyle name="Normal 5 2 13 6" xfId="5860"/>
    <cellStyle name="Normal 5 2 13 6 2" xfId="19996"/>
    <cellStyle name="Normal 5 2 13 7" xfId="15299"/>
    <cellStyle name="Normal 5 2 14" xfId="456"/>
    <cellStyle name="Normal 5 2 14 2" xfId="1377"/>
    <cellStyle name="Normal 5 2 14 2 2" xfId="3172"/>
    <cellStyle name="Normal 5 2 14 2 2 2" xfId="12789"/>
    <cellStyle name="Normal 5 2 14 2 2 2 2" xfId="26922"/>
    <cellStyle name="Normal 5 2 14 2 2 3" xfId="8076"/>
    <cellStyle name="Normal 5 2 14 2 2 3 2" xfId="22212"/>
    <cellStyle name="Normal 5 2 14 2 2 4" xfId="17515"/>
    <cellStyle name="Normal 5 2 14 2 3" xfId="10994"/>
    <cellStyle name="Normal 5 2 14 2 3 2" xfId="25127"/>
    <cellStyle name="Normal 5 2 14 2 4" xfId="6281"/>
    <cellStyle name="Normal 5 2 14 2 4 2" xfId="20417"/>
    <cellStyle name="Normal 5 2 14 2 5" xfId="15720"/>
    <cellStyle name="Normal 5 2 14 3" xfId="2304"/>
    <cellStyle name="Normal 5 2 14 3 2" xfId="11921"/>
    <cellStyle name="Normal 5 2 14 3 2 2" xfId="26054"/>
    <cellStyle name="Normal 5 2 14 3 3" xfId="7208"/>
    <cellStyle name="Normal 5 2 14 3 3 2" xfId="21344"/>
    <cellStyle name="Normal 5 2 14 3 4" xfId="16647"/>
    <cellStyle name="Normal 5 2 14 4" xfId="10126"/>
    <cellStyle name="Normal 5 2 14 4 2" xfId="24259"/>
    <cellStyle name="Normal 5 2 14 5" xfId="5413"/>
    <cellStyle name="Normal 5 2 14 5 2" xfId="19549"/>
    <cellStyle name="Normal 5 2 14 6" xfId="14852"/>
    <cellStyle name="Normal 5 2 15" xfId="126"/>
    <cellStyle name="Normal 5 2 15 2" xfId="14502"/>
    <cellStyle name="Normal 5 2 15 2 2" xfId="28628"/>
    <cellStyle name="Normal 5 2 15 3" xfId="14518"/>
    <cellStyle name="Normal 5 2 15 3 2" xfId="28636"/>
    <cellStyle name="Normal 5 2 16" xfId="9812"/>
    <cellStyle name="Normal 5 2 16 2" xfId="14513"/>
    <cellStyle name="Normal 5 2 16 2 2" xfId="28632"/>
    <cellStyle name="Normal 5 2 16 3" xfId="23945"/>
    <cellStyle name="Normal 5 2 17" xfId="5099"/>
    <cellStyle name="Normal 5 2 17 2" xfId="19235"/>
    <cellStyle name="Normal 5 2 18" xfId="14538"/>
    <cellStyle name="Normal 5 2 2" xfId="92"/>
    <cellStyle name="Normal 5 2 2 10" xfId="892"/>
    <cellStyle name="Normal 5 2 2 10 2" xfId="1765"/>
    <cellStyle name="Normal 5 2 2 10 2 2" xfId="3560"/>
    <cellStyle name="Normal 5 2 2 10 2 2 2" xfId="13177"/>
    <cellStyle name="Normal 5 2 2 10 2 2 2 2" xfId="27310"/>
    <cellStyle name="Normal 5 2 2 10 2 2 3" xfId="8464"/>
    <cellStyle name="Normal 5 2 2 10 2 2 3 2" xfId="22600"/>
    <cellStyle name="Normal 5 2 2 10 2 2 4" xfId="17903"/>
    <cellStyle name="Normal 5 2 2 10 2 3" xfId="4633"/>
    <cellStyle name="Normal 5 2 2 10 2 3 2" xfId="14113"/>
    <cellStyle name="Normal 5 2 2 10 2 3 2 2" xfId="28246"/>
    <cellStyle name="Normal 5 2 2 10 2 3 3" xfId="9403"/>
    <cellStyle name="Normal 5 2 2 10 2 3 3 2" xfId="23537"/>
    <cellStyle name="Normal 5 2 2 10 2 3 4" xfId="18839"/>
    <cellStyle name="Normal 5 2 2 10 2 4" xfId="11382"/>
    <cellStyle name="Normal 5 2 2 10 2 4 2" xfId="25515"/>
    <cellStyle name="Normal 5 2 2 10 2 5" xfId="6669"/>
    <cellStyle name="Normal 5 2 2 10 2 5 2" xfId="20805"/>
    <cellStyle name="Normal 5 2 2 10 2 6" xfId="16108"/>
    <cellStyle name="Normal 5 2 2 10 3" xfId="2692"/>
    <cellStyle name="Normal 5 2 2 10 3 2" xfId="12309"/>
    <cellStyle name="Normal 5 2 2 10 3 2 2" xfId="26442"/>
    <cellStyle name="Normal 5 2 2 10 3 3" xfId="7596"/>
    <cellStyle name="Normal 5 2 2 10 3 3 2" xfId="21732"/>
    <cellStyle name="Normal 5 2 2 10 3 4" xfId="17035"/>
    <cellStyle name="Normal 5 2 2 10 4" xfId="4341"/>
    <cellStyle name="Normal 5 2 2 10 4 2" xfId="13822"/>
    <cellStyle name="Normal 5 2 2 10 4 2 2" xfId="27955"/>
    <cellStyle name="Normal 5 2 2 10 4 3" xfId="9112"/>
    <cellStyle name="Normal 5 2 2 10 4 3 2" xfId="23246"/>
    <cellStyle name="Normal 5 2 2 10 4 4" xfId="18548"/>
    <cellStyle name="Normal 5 2 2 10 5" xfId="10514"/>
    <cellStyle name="Normal 5 2 2 10 5 2" xfId="24647"/>
    <cellStyle name="Normal 5 2 2 10 6" xfId="5801"/>
    <cellStyle name="Normal 5 2 2 10 6 2" xfId="19937"/>
    <cellStyle name="Normal 5 2 2 10 7" xfId="15240"/>
    <cellStyle name="Normal 5 2 2 11" xfId="957"/>
    <cellStyle name="Normal 5 2 2 11 2" xfId="1827"/>
    <cellStyle name="Normal 5 2 2 11 2 2" xfId="3622"/>
    <cellStyle name="Normal 5 2 2 11 2 2 2" xfId="13239"/>
    <cellStyle name="Normal 5 2 2 11 2 2 2 2" xfId="27372"/>
    <cellStyle name="Normal 5 2 2 11 2 2 3" xfId="8526"/>
    <cellStyle name="Normal 5 2 2 11 2 2 3 2" xfId="22662"/>
    <cellStyle name="Normal 5 2 2 11 2 2 4" xfId="17965"/>
    <cellStyle name="Normal 5 2 2 11 2 3" xfId="11444"/>
    <cellStyle name="Normal 5 2 2 11 2 3 2" xfId="25577"/>
    <cellStyle name="Normal 5 2 2 11 2 4" xfId="6731"/>
    <cellStyle name="Normal 5 2 2 11 2 4 2" xfId="20867"/>
    <cellStyle name="Normal 5 2 2 11 2 5" xfId="16170"/>
    <cellStyle name="Normal 5 2 2 11 3" xfId="2754"/>
    <cellStyle name="Normal 5 2 2 11 3 2" xfId="12371"/>
    <cellStyle name="Normal 5 2 2 11 3 2 2" xfId="26504"/>
    <cellStyle name="Normal 5 2 2 11 3 3" xfId="7658"/>
    <cellStyle name="Normal 5 2 2 11 3 3 2" xfId="21794"/>
    <cellStyle name="Normal 5 2 2 11 3 4" xfId="17097"/>
    <cellStyle name="Normal 5 2 2 11 4" xfId="4481"/>
    <cellStyle name="Normal 5 2 2 11 4 2" xfId="13961"/>
    <cellStyle name="Normal 5 2 2 11 4 2 2" xfId="28094"/>
    <cellStyle name="Normal 5 2 2 11 4 3" xfId="9251"/>
    <cellStyle name="Normal 5 2 2 11 4 3 2" xfId="23385"/>
    <cellStyle name="Normal 5 2 2 11 4 4" xfId="18687"/>
    <cellStyle name="Normal 5 2 2 11 5" xfId="10576"/>
    <cellStyle name="Normal 5 2 2 11 5 2" xfId="24709"/>
    <cellStyle name="Normal 5 2 2 11 6" xfId="5863"/>
    <cellStyle name="Normal 5 2 2 11 6 2" xfId="19999"/>
    <cellStyle name="Normal 5 2 2 11 7" xfId="15302"/>
    <cellStyle name="Normal 5 2 2 12" xfId="1380"/>
    <cellStyle name="Normal 5 2 2 12 2" xfId="3175"/>
    <cellStyle name="Normal 5 2 2 12 2 2" xfId="12792"/>
    <cellStyle name="Normal 5 2 2 12 2 2 2" xfId="26925"/>
    <cellStyle name="Normal 5 2 2 12 2 3" xfId="8079"/>
    <cellStyle name="Normal 5 2 2 12 2 3 2" xfId="22215"/>
    <cellStyle name="Normal 5 2 2 12 2 4" xfId="17518"/>
    <cellStyle name="Normal 5 2 2 12 3" xfId="10997"/>
    <cellStyle name="Normal 5 2 2 12 3 2" xfId="25130"/>
    <cellStyle name="Normal 5 2 2 12 4" xfId="6284"/>
    <cellStyle name="Normal 5 2 2 12 4 2" xfId="20420"/>
    <cellStyle name="Normal 5 2 2 12 5" xfId="15723"/>
    <cellStyle name="Normal 5 2 2 13" xfId="459"/>
    <cellStyle name="Normal 5 2 2 13 2" xfId="10129"/>
    <cellStyle name="Normal 5 2 2 13 2 2" xfId="24262"/>
    <cellStyle name="Normal 5 2 2 13 3" xfId="5416"/>
    <cellStyle name="Normal 5 2 2 13 3 2" xfId="19552"/>
    <cellStyle name="Normal 5 2 2 13 4" xfId="14855"/>
    <cellStyle name="Normal 5 2 2 14" xfId="2307"/>
    <cellStyle name="Normal 5 2 2 14 2" xfId="11924"/>
    <cellStyle name="Normal 5 2 2 14 2 2" xfId="26057"/>
    <cellStyle name="Normal 5 2 2 14 3" xfId="7211"/>
    <cellStyle name="Normal 5 2 2 14 3 2" xfId="21347"/>
    <cellStyle name="Normal 5 2 2 14 4" xfId="14524"/>
    <cellStyle name="Normal 5 2 2 14 5" xfId="16650"/>
    <cellStyle name="Normal 5 2 2 15" xfId="3819"/>
    <cellStyle name="Normal 5 2 2 15 2" xfId="13432"/>
    <cellStyle name="Normal 5 2 2 15 2 2" xfId="27565"/>
    <cellStyle name="Normal 5 2 2 15 3" xfId="8719"/>
    <cellStyle name="Normal 5 2 2 15 3 2" xfId="22855"/>
    <cellStyle name="Normal 5 2 2 15 4" xfId="18158"/>
    <cellStyle name="Normal 5 2 2 16" xfId="9822"/>
    <cellStyle name="Normal 5 2 2 16 2" xfId="23955"/>
    <cellStyle name="Normal 5 2 2 17" xfId="5109"/>
    <cellStyle name="Normal 5 2 2 17 2" xfId="19245"/>
    <cellStyle name="Normal 5 2 2 18" xfId="14548"/>
    <cellStyle name="Normal 5 2 2 2" xfId="465"/>
    <cellStyle name="Normal 5 2 2 2 10" xfId="3843"/>
    <cellStyle name="Normal 5 2 2 2 10 2" xfId="13446"/>
    <cellStyle name="Normal 5 2 2 2 10 2 2" xfId="27579"/>
    <cellStyle name="Normal 5 2 2 2 10 3" xfId="8733"/>
    <cellStyle name="Normal 5 2 2 2 10 3 2" xfId="22869"/>
    <cellStyle name="Normal 5 2 2 2 10 4" xfId="18172"/>
    <cellStyle name="Normal 5 2 2 2 11" xfId="10135"/>
    <cellStyle name="Normal 5 2 2 2 11 2" xfId="24268"/>
    <cellStyle name="Normal 5 2 2 2 12" xfId="5422"/>
    <cellStyle name="Normal 5 2 2 2 12 2" xfId="19558"/>
    <cellStyle name="Normal 5 2 2 2 13" xfId="14861"/>
    <cellStyle name="Normal 5 2 2 2 2" xfId="490"/>
    <cellStyle name="Normal 5 2 2 2 2 10" xfId="14885"/>
    <cellStyle name="Normal 5 2 2 2 2 2" xfId="598"/>
    <cellStyle name="Normal 5 2 2 2 2 2 2" xfId="801"/>
    <cellStyle name="Normal 5 2 2 2 2 2 2 2" xfId="1705"/>
    <cellStyle name="Normal 5 2 2 2 2 2 2 2 2" xfId="3500"/>
    <cellStyle name="Normal 5 2 2 2 2 2 2 2 2 2" xfId="13117"/>
    <cellStyle name="Normal 5 2 2 2 2 2 2 2 2 2 2" xfId="27250"/>
    <cellStyle name="Normal 5 2 2 2 2 2 2 2 2 3" xfId="8404"/>
    <cellStyle name="Normal 5 2 2 2 2 2 2 2 2 3 2" xfId="22540"/>
    <cellStyle name="Normal 5 2 2 2 2 2 2 2 2 4" xfId="17843"/>
    <cellStyle name="Normal 5 2 2 2 2 2 2 2 3" xfId="11322"/>
    <cellStyle name="Normal 5 2 2 2 2 2 2 2 3 2" xfId="25455"/>
    <cellStyle name="Normal 5 2 2 2 2 2 2 2 4" xfId="6609"/>
    <cellStyle name="Normal 5 2 2 2 2 2 2 2 4 2" xfId="20745"/>
    <cellStyle name="Normal 5 2 2 2 2 2 2 2 5" xfId="16048"/>
    <cellStyle name="Normal 5 2 2 2 2 2 2 3" xfId="2632"/>
    <cellStyle name="Normal 5 2 2 2 2 2 2 3 2" xfId="12249"/>
    <cellStyle name="Normal 5 2 2 2 2 2 2 3 2 2" xfId="26382"/>
    <cellStyle name="Normal 5 2 2 2 2 2 2 3 3" xfId="7536"/>
    <cellStyle name="Normal 5 2 2 2 2 2 2 3 3 2" xfId="21672"/>
    <cellStyle name="Normal 5 2 2 2 2 2 2 3 4" xfId="16975"/>
    <cellStyle name="Normal 5 2 2 2 2 2 2 4" xfId="4677"/>
    <cellStyle name="Normal 5 2 2 2 2 2 2 4 2" xfId="14157"/>
    <cellStyle name="Normal 5 2 2 2 2 2 2 4 2 2" xfId="28290"/>
    <cellStyle name="Normal 5 2 2 2 2 2 2 4 3" xfId="9447"/>
    <cellStyle name="Normal 5 2 2 2 2 2 2 4 3 2" xfId="23581"/>
    <cellStyle name="Normal 5 2 2 2 2 2 2 4 4" xfId="18883"/>
    <cellStyle name="Normal 5 2 2 2 2 2 2 5" xfId="10454"/>
    <cellStyle name="Normal 5 2 2 2 2 2 2 5 2" xfId="24587"/>
    <cellStyle name="Normal 5 2 2 2 2 2 2 6" xfId="5741"/>
    <cellStyle name="Normal 5 2 2 2 2 2 2 6 2" xfId="19877"/>
    <cellStyle name="Normal 5 2 2 2 2 2 2 7" xfId="15180"/>
    <cellStyle name="Normal 5 2 2 2 2 2 3" xfId="1094"/>
    <cellStyle name="Normal 5 2 2 2 2 2 3 2" xfId="1964"/>
    <cellStyle name="Normal 5 2 2 2 2 2 3 2 2" xfId="3759"/>
    <cellStyle name="Normal 5 2 2 2 2 2 3 2 2 2" xfId="13376"/>
    <cellStyle name="Normal 5 2 2 2 2 2 3 2 2 2 2" xfId="27509"/>
    <cellStyle name="Normal 5 2 2 2 2 2 3 2 2 3" xfId="8663"/>
    <cellStyle name="Normal 5 2 2 2 2 2 3 2 2 3 2" xfId="22799"/>
    <cellStyle name="Normal 5 2 2 2 2 2 3 2 2 4" xfId="18102"/>
    <cellStyle name="Normal 5 2 2 2 2 2 3 2 3" xfId="11581"/>
    <cellStyle name="Normal 5 2 2 2 2 2 3 2 3 2" xfId="25714"/>
    <cellStyle name="Normal 5 2 2 2 2 2 3 2 4" xfId="6868"/>
    <cellStyle name="Normal 5 2 2 2 2 2 3 2 4 2" xfId="21004"/>
    <cellStyle name="Normal 5 2 2 2 2 2 3 2 5" xfId="16307"/>
    <cellStyle name="Normal 5 2 2 2 2 2 3 3" xfId="2891"/>
    <cellStyle name="Normal 5 2 2 2 2 2 3 3 2" xfId="12508"/>
    <cellStyle name="Normal 5 2 2 2 2 2 3 3 2 2" xfId="26641"/>
    <cellStyle name="Normal 5 2 2 2 2 2 3 3 3" xfId="7795"/>
    <cellStyle name="Normal 5 2 2 2 2 2 3 3 3 2" xfId="21931"/>
    <cellStyle name="Normal 5 2 2 2 2 2 3 3 4" xfId="17234"/>
    <cellStyle name="Normal 5 2 2 2 2 2 3 4" xfId="10713"/>
    <cellStyle name="Normal 5 2 2 2 2 2 3 4 2" xfId="24846"/>
    <cellStyle name="Normal 5 2 2 2 2 2 3 5" xfId="6000"/>
    <cellStyle name="Normal 5 2 2 2 2 2 3 5 2" xfId="20136"/>
    <cellStyle name="Normal 5 2 2 2 2 2 3 6" xfId="15439"/>
    <cellStyle name="Normal 5 2 2 2 2 2 4" xfId="1517"/>
    <cellStyle name="Normal 5 2 2 2 2 2 4 2" xfId="3312"/>
    <cellStyle name="Normal 5 2 2 2 2 2 4 2 2" xfId="12929"/>
    <cellStyle name="Normal 5 2 2 2 2 2 4 2 2 2" xfId="27062"/>
    <cellStyle name="Normal 5 2 2 2 2 2 4 2 3" xfId="8216"/>
    <cellStyle name="Normal 5 2 2 2 2 2 4 2 3 2" xfId="22352"/>
    <cellStyle name="Normal 5 2 2 2 2 2 4 2 4" xfId="17655"/>
    <cellStyle name="Normal 5 2 2 2 2 2 4 3" xfId="11134"/>
    <cellStyle name="Normal 5 2 2 2 2 2 4 3 2" xfId="25267"/>
    <cellStyle name="Normal 5 2 2 2 2 2 4 4" xfId="6421"/>
    <cellStyle name="Normal 5 2 2 2 2 2 4 4 2" xfId="20557"/>
    <cellStyle name="Normal 5 2 2 2 2 2 4 5" xfId="15860"/>
    <cellStyle name="Normal 5 2 2 2 2 2 5" xfId="2444"/>
    <cellStyle name="Normal 5 2 2 2 2 2 5 2" xfId="12061"/>
    <cellStyle name="Normal 5 2 2 2 2 2 5 2 2" xfId="26194"/>
    <cellStyle name="Normal 5 2 2 2 2 2 5 3" xfId="7348"/>
    <cellStyle name="Normal 5 2 2 2 2 2 5 3 2" xfId="21484"/>
    <cellStyle name="Normal 5 2 2 2 2 2 5 4" xfId="16787"/>
    <cellStyle name="Normal 5 2 2 2 2 2 6" xfId="3961"/>
    <cellStyle name="Normal 5 2 2 2 2 2 6 2" xfId="13522"/>
    <cellStyle name="Normal 5 2 2 2 2 2 6 2 2" xfId="27655"/>
    <cellStyle name="Normal 5 2 2 2 2 2 6 3" xfId="8810"/>
    <cellStyle name="Normal 5 2 2 2 2 2 6 3 2" xfId="22945"/>
    <cellStyle name="Normal 5 2 2 2 2 2 6 4" xfId="18248"/>
    <cellStyle name="Normal 5 2 2 2 2 2 7" xfId="10266"/>
    <cellStyle name="Normal 5 2 2 2 2 2 7 2" xfId="24399"/>
    <cellStyle name="Normal 5 2 2 2 2 2 8" xfId="5553"/>
    <cellStyle name="Normal 5 2 2 2 2 2 8 2" xfId="19689"/>
    <cellStyle name="Normal 5 2 2 2 2 2 9" xfId="14992"/>
    <cellStyle name="Normal 5 2 2 2 2 3" xfId="693"/>
    <cellStyle name="Normal 5 2 2 2 2 3 2" xfId="1598"/>
    <cellStyle name="Normal 5 2 2 2 2 3 2 2" xfId="3393"/>
    <cellStyle name="Normal 5 2 2 2 2 3 2 2 2" xfId="13010"/>
    <cellStyle name="Normal 5 2 2 2 2 3 2 2 2 2" xfId="27143"/>
    <cellStyle name="Normal 5 2 2 2 2 3 2 2 3" xfId="8297"/>
    <cellStyle name="Normal 5 2 2 2 2 3 2 2 3 2" xfId="22433"/>
    <cellStyle name="Normal 5 2 2 2 2 3 2 2 4" xfId="17736"/>
    <cellStyle name="Normal 5 2 2 2 2 3 2 3" xfId="11215"/>
    <cellStyle name="Normal 5 2 2 2 2 3 2 3 2" xfId="25348"/>
    <cellStyle name="Normal 5 2 2 2 2 3 2 4" xfId="6502"/>
    <cellStyle name="Normal 5 2 2 2 2 3 2 4 2" xfId="20638"/>
    <cellStyle name="Normal 5 2 2 2 2 3 2 5" xfId="15941"/>
    <cellStyle name="Normal 5 2 2 2 2 3 3" xfId="2525"/>
    <cellStyle name="Normal 5 2 2 2 2 3 3 2" xfId="12142"/>
    <cellStyle name="Normal 5 2 2 2 2 3 3 2 2" xfId="26275"/>
    <cellStyle name="Normal 5 2 2 2 2 3 3 3" xfId="7429"/>
    <cellStyle name="Normal 5 2 2 2 2 3 3 3 2" xfId="21565"/>
    <cellStyle name="Normal 5 2 2 2 2 3 3 4" xfId="16868"/>
    <cellStyle name="Normal 5 2 2 2 2 3 4" xfId="4539"/>
    <cellStyle name="Normal 5 2 2 2 2 3 4 2" xfId="14019"/>
    <cellStyle name="Normal 5 2 2 2 2 3 4 2 2" xfId="28152"/>
    <cellStyle name="Normal 5 2 2 2 2 3 4 3" xfId="9309"/>
    <cellStyle name="Normal 5 2 2 2 2 3 4 3 2" xfId="23443"/>
    <cellStyle name="Normal 5 2 2 2 2 3 4 4" xfId="18745"/>
    <cellStyle name="Normal 5 2 2 2 2 3 5" xfId="10347"/>
    <cellStyle name="Normal 5 2 2 2 2 3 5 2" xfId="24480"/>
    <cellStyle name="Normal 5 2 2 2 2 3 6" xfId="5634"/>
    <cellStyle name="Normal 5 2 2 2 2 3 6 2" xfId="19770"/>
    <cellStyle name="Normal 5 2 2 2 2 3 7" xfId="15073"/>
    <cellStyle name="Normal 5 2 2 2 2 4" xfId="987"/>
    <cellStyle name="Normal 5 2 2 2 2 4 2" xfId="1857"/>
    <cellStyle name="Normal 5 2 2 2 2 4 2 2" xfId="3652"/>
    <cellStyle name="Normal 5 2 2 2 2 4 2 2 2" xfId="13269"/>
    <cellStyle name="Normal 5 2 2 2 2 4 2 2 2 2" xfId="27402"/>
    <cellStyle name="Normal 5 2 2 2 2 4 2 2 3" xfId="8556"/>
    <cellStyle name="Normal 5 2 2 2 2 4 2 2 3 2" xfId="22692"/>
    <cellStyle name="Normal 5 2 2 2 2 4 2 2 4" xfId="17995"/>
    <cellStyle name="Normal 5 2 2 2 2 4 2 3" xfId="11474"/>
    <cellStyle name="Normal 5 2 2 2 2 4 2 3 2" xfId="25607"/>
    <cellStyle name="Normal 5 2 2 2 2 4 2 4" xfId="6761"/>
    <cellStyle name="Normal 5 2 2 2 2 4 2 4 2" xfId="20897"/>
    <cellStyle name="Normal 5 2 2 2 2 4 2 5" xfId="16200"/>
    <cellStyle name="Normal 5 2 2 2 2 4 3" xfId="2784"/>
    <cellStyle name="Normal 5 2 2 2 2 4 3 2" xfId="12401"/>
    <cellStyle name="Normal 5 2 2 2 2 4 3 2 2" xfId="26534"/>
    <cellStyle name="Normal 5 2 2 2 2 4 3 3" xfId="7688"/>
    <cellStyle name="Normal 5 2 2 2 2 4 3 3 2" xfId="21824"/>
    <cellStyle name="Normal 5 2 2 2 2 4 3 4" xfId="17127"/>
    <cellStyle name="Normal 5 2 2 2 2 4 4" xfId="10606"/>
    <cellStyle name="Normal 5 2 2 2 2 4 4 2" xfId="24739"/>
    <cellStyle name="Normal 5 2 2 2 2 4 5" xfId="5893"/>
    <cellStyle name="Normal 5 2 2 2 2 4 5 2" xfId="20029"/>
    <cellStyle name="Normal 5 2 2 2 2 4 6" xfId="15332"/>
    <cellStyle name="Normal 5 2 2 2 2 5" xfId="1410"/>
    <cellStyle name="Normal 5 2 2 2 2 5 2" xfId="3205"/>
    <cellStyle name="Normal 5 2 2 2 2 5 2 2" xfId="12822"/>
    <cellStyle name="Normal 5 2 2 2 2 5 2 2 2" xfId="26955"/>
    <cellStyle name="Normal 5 2 2 2 2 5 2 3" xfId="8109"/>
    <cellStyle name="Normal 5 2 2 2 2 5 2 3 2" xfId="22245"/>
    <cellStyle name="Normal 5 2 2 2 2 5 2 4" xfId="17548"/>
    <cellStyle name="Normal 5 2 2 2 2 5 3" xfId="11027"/>
    <cellStyle name="Normal 5 2 2 2 2 5 3 2" xfId="25160"/>
    <cellStyle name="Normal 5 2 2 2 2 5 4" xfId="6314"/>
    <cellStyle name="Normal 5 2 2 2 2 5 4 2" xfId="20450"/>
    <cellStyle name="Normal 5 2 2 2 2 5 5" xfId="15753"/>
    <cellStyle name="Normal 5 2 2 2 2 6" xfId="2337"/>
    <cellStyle name="Normal 5 2 2 2 2 6 2" xfId="11954"/>
    <cellStyle name="Normal 5 2 2 2 2 6 2 2" xfId="26087"/>
    <cellStyle name="Normal 5 2 2 2 2 6 3" xfId="7241"/>
    <cellStyle name="Normal 5 2 2 2 2 6 3 2" xfId="21377"/>
    <cellStyle name="Normal 5 2 2 2 2 6 4" xfId="16680"/>
    <cellStyle name="Normal 5 2 2 2 2 7" xfId="3876"/>
    <cellStyle name="Normal 5 2 2 2 2 7 2" xfId="13454"/>
    <cellStyle name="Normal 5 2 2 2 2 7 2 2" xfId="27587"/>
    <cellStyle name="Normal 5 2 2 2 2 7 3" xfId="8742"/>
    <cellStyle name="Normal 5 2 2 2 2 7 3 2" xfId="22877"/>
    <cellStyle name="Normal 5 2 2 2 2 7 4" xfId="18180"/>
    <cellStyle name="Normal 5 2 2 2 2 8" xfId="10159"/>
    <cellStyle name="Normal 5 2 2 2 2 8 2" xfId="24292"/>
    <cellStyle name="Normal 5 2 2 2 2 9" xfId="5446"/>
    <cellStyle name="Normal 5 2 2 2 2 9 2" xfId="19582"/>
    <cellStyle name="Normal 5 2 2 2 3" xfId="513"/>
    <cellStyle name="Normal 5 2 2 2 3 10" xfId="14908"/>
    <cellStyle name="Normal 5 2 2 2 3 2" xfId="621"/>
    <cellStyle name="Normal 5 2 2 2 3 2 2" xfId="824"/>
    <cellStyle name="Normal 5 2 2 2 3 2 2 2" xfId="1728"/>
    <cellStyle name="Normal 5 2 2 2 3 2 2 2 2" xfId="3523"/>
    <cellStyle name="Normal 5 2 2 2 3 2 2 2 2 2" xfId="13140"/>
    <cellStyle name="Normal 5 2 2 2 3 2 2 2 2 2 2" xfId="27273"/>
    <cellStyle name="Normal 5 2 2 2 3 2 2 2 2 3" xfId="8427"/>
    <cellStyle name="Normal 5 2 2 2 3 2 2 2 2 3 2" xfId="22563"/>
    <cellStyle name="Normal 5 2 2 2 3 2 2 2 2 4" xfId="17866"/>
    <cellStyle name="Normal 5 2 2 2 3 2 2 2 3" xfId="11345"/>
    <cellStyle name="Normal 5 2 2 2 3 2 2 2 3 2" xfId="25478"/>
    <cellStyle name="Normal 5 2 2 2 3 2 2 2 4" xfId="6632"/>
    <cellStyle name="Normal 5 2 2 2 3 2 2 2 4 2" xfId="20768"/>
    <cellStyle name="Normal 5 2 2 2 3 2 2 2 5" xfId="16071"/>
    <cellStyle name="Normal 5 2 2 2 3 2 2 3" xfId="2655"/>
    <cellStyle name="Normal 5 2 2 2 3 2 2 3 2" xfId="12272"/>
    <cellStyle name="Normal 5 2 2 2 3 2 2 3 2 2" xfId="26405"/>
    <cellStyle name="Normal 5 2 2 2 3 2 2 3 3" xfId="7559"/>
    <cellStyle name="Normal 5 2 2 2 3 2 2 3 3 2" xfId="21695"/>
    <cellStyle name="Normal 5 2 2 2 3 2 2 3 4" xfId="16998"/>
    <cellStyle name="Normal 5 2 2 2 3 2 2 4" xfId="4711"/>
    <cellStyle name="Normal 5 2 2 2 3 2 2 4 2" xfId="14191"/>
    <cellStyle name="Normal 5 2 2 2 3 2 2 4 2 2" xfId="28324"/>
    <cellStyle name="Normal 5 2 2 2 3 2 2 4 3" xfId="9481"/>
    <cellStyle name="Normal 5 2 2 2 3 2 2 4 3 2" xfId="23615"/>
    <cellStyle name="Normal 5 2 2 2 3 2 2 4 4" xfId="18917"/>
    <cellStyle name="Normal 5 2 2 2 3 2 2 5" xfId="10477"/>
    <cellStyle name="Normal 5 2 2 2 3 2 2 5 2" xfId="24610"/>
    <cellStyle name="Normal 5 2 2 2 3 2 2 6" xfId="5764"/>
    <cellStyle name="Normal 5 2 2 2 3 2 2 6 2" xfId="19900"/>
    <cellStyle name="Normal 5 2 2 2 3 2 2 7" xfId="15203"/>
    <cellStyle name="Normal 5 2 2 2 3 2 3" xfId="1117"/>
    <cellStyle name="Normal 5 2 2 2 3 2 3 2" xfId="1987"/>
    <cellStyle name="Normal 5 2 2 2 3 2 3 2 2" xfId="3782"/>
    <cellStyle name="Normal 5 2 2 2 3 2 3 2 2 2" xfId="13399"/>
    <cellStyle name="Normal 5 2 2 2 3 2 3 2 2 2 2" xfId="27532"/>
    <cellStyle name="Normal 5 2 2 2 3 2 3 2 2 3" xfId="8686"/>
    <cellStyle name="Normal 5 2 2 2 3 2 3 2 2 3 2" xfId="22822"/>
    <cellStyle name="Normal 5 2 2 2 3 2 3 2 2 4" xfId="18125"/>
    <cellStyle name="Normal 5 2 2 2 3 2 3 2 3" xfId="11604"/>
    <cellStyle name="Normal 5 2 2 2 3 2 3 2 3 2" xfId="25737"/>
    <cellStyle name="Normal 5 2 2 2 3 2 3 2 4" xfId="6891"/>
    <cellStyle name="Normal 5 2 2 2 3 2 3 2 4 2" xfId="21027"/>
    <cellStyle name="Normal 5 2 2 2 3 2 3 2 5" xfId="16330"/>
    <cellStyle name="Normal 5 2 2 2 3 2 3 3" xfId="2914"/>
    <cellStyle name="Normal 5 2 2 2 3 2 3 3 2" xfId="12531"/>
    <cellStyle name="Normal 5 2 2 2 3 2 3 3 2 2" xfId="26664"/>
    <cellStyle name="Normal 5 2 2 2 3 2 3 3 3" xfId="7818"/>
    <cellStyle name="Normal 5 2 2 2 3 2 3 3 3 2" xfId="21954"/>
    <cellStyle name="Normal 5 2 2 2 3 2 3 3 4" xfId="17257"/>
    <cellStyle name="Normal 5 2 2 2 3 2 3 4" xfId="10736"/>
    <cellStyle name="Normal 5 2 2 2 3 2 3 4 2" xfId="24869"/>
    <cellStyle name="Normal 5 2 2 2 3 2 3 5" xfId="6023"/>
    <cellStyle name="Normal 5 2 2 2 3 2 3 5 2" xfId="20159"/>
    <cellStyle name="Normal 5 2 2 2 3 2 3 6" xfId="15462"/>
    <cellStyle name="Normal 5 2 2 2 3 2 4" xfId="1540"/>
    <cellStyle name="Normal 5 2 2 2 3 2 4 2" xfId="3335"/>
    <cellStyle name="Normal 5 2 2 2 3 2 4 2 2" xfId="12952"/>
    <cellStyle name="Normal 5 2 2 2 3 2 4 2 2 2" xfId="27085"/>
    <cellStyle name="Normal 5 2 2 2 3 2 4 2 3" xfId="8239"/>
    <cellStyle name="Normal 5 2 2 2 3 2 4 2 3 2" xfId="22375"/>
    <cellStyle name="Normal 5 2 2 2 3 2 4 2 4" xfId="17678"/>
    <cellStyle name="Normal 5 2 2 2 3 2 4 3" xfId="11157"/>
    <cellStyle name="Normal 5 2 2 2 3 2 4 3 2" xfId="25290"/>
    <cellStyle name="Normal 5 2 2 2 3 2 4 4" xfId="6444"/>
    <cellStyle name="Normal 5 2 2 2 3 2 4 4 2" xfId="20580"/>
    <cellStyle name="Normal 5 2 2 2 3 2 4 5" xfId="15883"/>
    <cellStyle name="Normal 5 2 2 2 3 2 5" xfId="2467"/>
    <cellStyle name="Normal 5 2 2 2 3 2 5 2" xfId="12084"/>
    <cellStyle name="Normal 5 2 2 2 3 2 5 2 2" xfId="26217"/>
    <cellStyle name="Normal 5 2 2 2 3 2 5 3" xfId="7371"/>
    <cellStyle name="Normal 5 2 2 2 3 2 5 3 2" xfId="21507"/>
    <cellStyle name="Normal 5 2 2 2 3 2 5 4" xfId="16810"/>
    <cellStyle name="Normal 5 2 2 2 3 2 6" xfId="4414"/>
    <cellStyle name="Normal 5 2 2 2 3 2 6 2" xfId="13895"/>
    <cellStyle name="Normal 5 2 2 2 3 2 6 2 2" xfId="28028"/>
    <cellStyle name="Normal 5 2 2 2 3 2 6 3" xfId="9185"/>
    <cellStyle name="Normal 5 2 2 2 3 2 6 3 2" xfId="23319"/>
    <cellStyle name="Normal 5 2 2 2 3 2 6 4" xfId="18621"/>
    <cellStyle name="Normal 5 2 2 2 3 2 7" xfId="10289"/>
    <cellStyle name="Normal 5 2 2 2 3 2 7 2" xfId="24422"/>
    <cellStyle name="Normal 5 2 2 2 3 2 8" xfId="5576"/>
    <cellStyle name="Normal 5 2 2 2 3 2 8 2" xfId="19712"/>
    <cellStyle name="Normal 5 2 2 2 3 2 9" xfId="15015"/>
    <cellStyle name="Normal 5 2 2 2 3 3" xfId="716"/>
    <cellStyle name="Normal 5 2 2 2 3 3 2" xfId="1621"/>
    <cellStyle name="Normal 5 2 2 2 3 3 2 2" xfId="3416"/>
    <cellStyle name="Normal 5 2 2 2 3 3 2 2 2" xfId="13033"/>
    <cellStyle name="Normal 5 2 2 2 3 3 2 2 2 2" xfId="27166"/>
    <cellStyle name="Normal 5 2 2 2 3 3 2 2 3" xfId="8320"/>
    <cellStyle name="Normal 5 2 2 2 3 3 2 2 3 2" xfId="22456"/>
    <cellStyle name="Normal 5 2 2 2 3 3 2 2 4" xfId="17759"/>
    <cellStyle name="Normal 5 2 2 2 3 3 2 3" xfId="11238"/>
    <cellStyle name="Normal 5 2 2 2 3 3 2 3 2" xfId="25371"/>
    <cellStyle name="Normal 5 2 2 2 3 3 2 4" xfId="6525"/>
    <cellStyle name="Normal 5 2 2 2 3 3 2 4 2" xfId="20661"/>
    <cellStyle name="Normal 5 2 2 2 3 3 2 5" xfId="15964"/>
    <cellStyle name="Normal 5 2 2 2 3 3 3" xfId="2548"/>
    <cellStyle name="Normal 5 2 2 2 3 3 3 2" xfId="12165"/>
    <cellStyle name="Normal 5 2 2 2 3 3 3 2 2" xfId="26298"/>
    <cellStyle name="Normal 5 2 2 2 3 3 3 3" xfId="7452"/>
    <cellStyle name="Normal 5 2 2 2 3 3 3 3 2" xfId="21588"/>
    <cellStyle name="Normal 5 2 2 2 3 3 3 4" xfId="16891"/>
    <cellStyle name="Normal 5 2 2 2 3 3 4" xfId="4574"/>
    <cellStyle name="Normal 5 2 2 2 3 3 4 2" xfId="14054"/>
    <cellStyle name="Normal 5 2 2 2 3 3 4 2 2" xfId="28187"/>
    <cellStyle name="Normal 5 2 2 2 3 3 4 3" xfId="9344"/>
    <cellStyle name="Normal 5 2 2 2 3 3 4 3 2" xfId="23478"/>
    <cellStyle name="Normal 5 2 2 2 3 3 4 4" xfId="18780"/>
    <cellStyle name="Normal 5 2 2 2 3 3 5" xfId="10370"/>
    <cellStyle name="Normal 5 2 2 2 3 3 5 2" xfId="24503"/>
    <cellStyle name="Normal 5 2 2 2 3 3 6" xfId="5657"/>
    <cellStyle name="Normal 5 2 2 2 3 3 6 2" xfId="19793"/>
    <cellStyle name="Normal 5 2 2 2 3 3 7" xfId="15096"/>
    <cellStyle name="Normal 5 2 2 2 3 4" xfId="1010"/>
    <cellStyle name="Normal 5 2 2 2 3 4 2" xfId="1880"/>
    <cellStyle name="Normal 5 2 2 2 3 4 2 2" xfId="3675"/>
    <cellStyle name="Normal 5 2 2 2 3 4 2 2 2" xfId="13292"/>
    <cellStyle name="Normal 5 2 2 2 3 4 2 2 2 2" xfId="27425"/>
    <cellStyle name="Normal 5 2 2 2 3 4 2 2 3" xfId="8579"/>
    <cellStyle name="Normal 5 2 2 2 3 4 2 2 3 2" xfId="22715"/>
    <cellStyle name="Normal 5 2 2 2 3 4 2 2 4" xfId="18018"/>
    <cellStyle name="Normal 5 2 2 2 3 4 2 3" xfId="11497"/>
    <cellStyle name="Normal 5 2 2 2 3 4 2 3 2" xfId="25630"/>
    <cellStyle name="Normal 5 2 2 2 3 4 2 4" xfId="6784"/>
    <cellStyle name="Normal 5 2 2 2 3 4 2 4 2" xfId="20920"/>
    <cellStyle name="Normal 5 2 2 2 3 4 2 5" xfId="16223"/>
    <cellStyle name="Normal 5 2 2 2 3 4 3" xfId="2807"/>
    <cellStyle name="Normal 5 2 2 2 3 4 3 2" xfId="12424"/>
    <cellStyle name="Normal 5 2 2 2 3 4 3 2 2" xfId="26557"/>
    <cellStyle name="Normal 5 2 2 2 3 4 3 3" xfId="7711"/>
    <cellStyle name="Normal 5 2 2 2 3 4 3 3 2" xfId="21847"/>
    <cellStyle name="Normal 5 2 2 2 3 4 3 4" xfId="17150"/>
    <cellStyle name="Normal 5 2 2 2 3 4 4" xfId="10629"/>
    <cellStyle name="Normal 5 2 2 2 3 4 4 2" xfId="24762"/>
    <cellStyle name="Normal 5 2 2 2 3 4 5" xfId="5916"/>
    <cellStyle name="Normal 5 2 2 2 3 4 5 2" xfId="20052"/>
    <cellStyle name="Normal 5 2 2 2 3 4 6" xfId="15355"/>
    <cellStyle name="Normal 5 2 2 2 3 5" xfId="1433"/>
    <cellStyle name="Normal 5 2 2 2 3 5 2" xfId="3228"/>
    <cellStyle name="Normal 5 2 2 2 3 5 2 2" xfId="12845"/>
    <cellStyle name="Normal 5 2 2 2 3 5 2 2 2" xfId="26978"/>
    <cellStyle name="Normal 5 2 2 2 3 5 2 3" xfId="8132"/>
    <cellStyle name="Normal 5 2 2 2 3 5 2 3 2" xfId="22268"/>
    <cellStyle name="Normal 5 2 2 2 3 5 2 4" xfId="17571"/>
    <cellStyle name="Normal 5 2 2 2 3 5 3" xfId="11050"/>
    <cellStyle name="Normal 5 2 2 2 3 5 3 2" xfId="25183"/>
    <cellStyle name="Normal 5 2 2 2 3 5 4" xfId="6337"/>
    <cellStyle name="Normal 5 2 2 2 3 5 4 2" xfId="20473"/>
    <cellStyle name="Normal 5 2 2 2 3 5 5" xfId="15776"/>
    <cellStyle name="Normal 5 2 2 2 3 6" xfId="2360"/>
    <cellStyle name="Normal 5 2 2 2 3 6 2" xfId="11977"/>
    <cellStyle name="Normal 5 2 2 2 3 6 2 2" xfId="26110"/>
    <cellStyle name="Normal 5 2 2 2 3 6 3" xfId="7264"/>
    <cellStyle name="Normal 5 2 2 2 3 6 3 2" xfId="21400"/>
    <cellStyle name="Normal 5 2 2 2 3 6 4" xfId="16703"/>
    <cellStyle name="Normal 5 2 2 2 3 7" xfId="3936"/>
    <cellStyle name="Normal 5 2 2 2 3 7 2" xfId="13497"/>
    <cellStyle name="Normal 5 2 2 2 3 7 2 2" xfId="27630"/>
    <cellStyle name="Normal 5 2 2 2 3 7 3" xfId="8785"/>
    <cellStyle name="Normal 5 2 2 2 3 7 3 2" xfId="22920"/>
    <cellStyle name="Normal 5 2 2 2 3 7 4" xfId="18223"/>
    <cellStyle name="Normal 5 2 2 2 3 8" xfId="10182"/>
    <cellStyle name="Normal 5 2 2 2 3 8 2" xfId="24315"/>
    <cellStyle name="Normal 5 2 2 2 3 9" xfId="5469"/>
    <cellStyle name="Normal 5 2 2 2 3 9 2" xfId="19605"/>
    <cellStyle name="Normal 5 2 2 2 4" xfId="573"/>
    <cellStyle name="Normal 5 2 2 2 4 2" xfId="776"/>
    <cellStyle name="Normal 5 2 2 2 4 2 2" xfId="1681"/>
    <cellStyle name="Normal 5 2 2 2 4 2 2 2" xfId="3476"/>
    <cellStyle name="Normal 5 2 2 2 4 2 2 2 2" xfId="13093"/>
    <cellStyle name="Normal 5 2 2 2 4 2 2 2 2 2" xfId="27226"/>
    <cellStyle name="Normal 5 2 2 2 4 2 2 2 3" xfId="8380"/>
    <cellStyle name="Normal 5 2 2 2 4 2 2 2 3 2" xfId="22516"/>
    <cellStyle name="Normal 5 2 2 2 4 2 2 2 4" xfId="17819"/>
    <cellStyle name="Normal 5 2 2 2 4 2 2 3" xfId="4745"/>
    <cellStyle name="Normal 5 2 2 2 4 2 2 3 2" xfId="14225"/>
    <cellStyle name="Normal 5 2 2 2 4 2 2 3 2 2" xfId="28358"/>
    <cellStyle name="Normal 5 2 2 2 4 2 2 3 3" xfId="9515"/>
    <cellStyle name="Normal 5 2 2 2 4 2 2 3 3 2" xfId="23649"/>
    <cellStyle name="Normal 5 2 2 2 4 2 2 3 4" xfId="18951"/>
    <cellStyle name="Normal 5 2 2 2 4 2 2 4" xfId="11298"/>
    <cellStyle name="Normal 5 2 2 2 4 2 2 4 2" xfId="25431"/>
    <cellStyle name="Normal 5 2 2 2 4 2 2 5" xfId="6585"/>
    <cellStyle name="Normal 5 2 2 2 4 2 2 5 2" xfId="20721"/>
    <cellStyle name="Normal 5 2 2 2 4 2 2 6" xfId="16024"/>
    <cellStyle name="Normal 5 2 2 2 4 2 3" xfId="2608"/>
    <cellStyle name="Normal 5 2 2 2 4 2 3 2" xfId="12225"/>
    <cellStyle name="Normal 5 2 2 2 4 2 3 2 2" xfId="26358"/>
    <cellStyle name="Normal 5 2 2 2 4 2 3 3" xfId="7512"/>
    <cellStyle name="Normal 5 2 2 2 4 2 3 3 2" xfId="21648"/>
    <cellStyle name="Normal 5 2 2 2 4 2 3 4" xfId="16951"/>
    <cellStyle name="Normal 5 2 2 2 4 2 4" xfId="4448"/>
    <cellStyle name="Normal 5 2 2 2 4 2 4 2" xfId="13929"/>
    <cellStyle name="Normal 5 2 2 2 4 2 4 2 2" xfId="28062"/>
    <cellStyle name="Normal 5 2 2 2 4 2 4 3" xfId="9219"/>
    <cellStyle name="Normal 5 2 2 2 4 2 4 3 2" xfId="23353"/>
    <cellStyle name="Normal 5 2 2 2 4 2 4 4" xfId="18655"/>
    <cellStyle name="Normal 5 2 2 2 4 2 5" xfId="10430"/>
    <cellStyle name="Normal 5 2 2 2 4 2 5 2" xfId="24563"/>
    <cellStyle name="Normal 5 2 2 2 4 2 6" xfId="5717"/>
    <cellStyle name="Normal 5 2 2 2 4 2 6 2" xfId="19853"/>
    <cellStyle name="Normal 5 2 2 2 4 2 7" xfId="15156"/>
    <cellStyle name="Normal 5 2 2 2 4 3" xfId="1070"/>
    <cellStyle name="Normal 5 2 2 2 4 3 2" xfId="1940"/>
    <cellStyle name="Normal 5 2 2 2 4 3 2 2" xfId="3735"/>
    <cellStyle name="Normal 5 2 2 2 4 3 2 2 2" xfId="13352"/>
    <cellStyle name="Normal 5 2 2 2 4 3 2 2 2 2" xfId="27485"/>
    <cellStyle name="Normal 5 2 2 2 4 3 2 2 3" xfId="8639"/>
    <cellStyle name="Normal 5 2 2 2 4 3 2 2 3 2" xfId="22775"/>
    <cellStyle name="Normal 5 2 2 2 4 3 2 2 4" xfId="18078"/>
    <cellStyle name="Normal 5 2 2 2 4 3 2 3" xfId="11557"/>
    <cellStyle name="Normal 5 2 2 2 4 3 2 3 2" xfId="25690"/>
    <cellStyle name="Normal 5 2 2 2 4 3 2 4" xfId="6844"/>
    <cellStyle name="Normal 5 2 2 2 4 3 2 4 2" xfId="20980"/>
    <cellStyle name="Normal 5 2 2 2 4 3 2 5" xfId="16283"/>
    <cellStyle name="Normal 5 2 2 2 4 3 3" xfId="2867"/>
    <cellStyle name="Normal 5 2 2 2 4 3 3 2" xfId="12484"/>
    <cellStyle name="Normal 5 2 2 2 4 3 3 2 2" xfId="26617"/>
    <cellStyle name="Normal 5 2 2 2 4 3 3 3" xfId="7771"/>
    <cellStyle name="Normal 5 2 2 2 4 3 3 3 2" xfId="21907"/>
    <cellStyle name="Normal 5 2 2 2 4 3 3 4" xfId="17210"/>
    <cellStyle name="Normal 5 2 2 2 4 3 4" xfId="4609"/>
    <cellStyle name="Normal 5 2 2 2 4 3 4 2" xfId="14089"/>
    <cellStyle name="Normal 5 2 2 2 4 3 4 2 2" xfId="28222"/>
    <cellStyle name="Normal 5 2 2 2 4 3 4 3" xfId="9379"/>
    <cellStyle name="Normal 5 2 2 2 4 3 4 3 2" xfId="23513"/>
    <cellStyle name="Normal 5 2 2 2 4 3 4 4" xfId="18815"/>
    <cellStyle name="Normal 5 2 2 2 4 3 5" xfId="10689"/>
    <cellStyle name="Normal 5 2 2 2 4 3 5 2" xfId="24822"/>
    <cellStyle name="Normal 5 2 2 2 4 3 6" xfId="5976"/>
    <cellStyle name="Normal 5 2 2 2 4 3 6 2" xfId="20112"/>
    <cellStyle name="Normal 5 2 2 2 4 3 7" xfId="15415"/>
    <cellStyle name="Normal 5 2 2 2 4 4" xfId="1493"/>
    <cellStyle name="Normal 5 2 2 2 4 4 2" xfId="3288"/>
    <cellStyle name="Normal 5 2 2 2 4 4 2 2" xfId="12905"/>
    <cellStyle name="Normal 5 2 2 2 4 4 2 2 2" xfId="27038"/>
    <cellStyle name="Normal 5 2 2 2 4 4 2 3" xfId="8192"/>
    <cellStyle name="Normal 5 2 2 2 4 4 2 3 2" xfId="22328"/>
    <cellStyle name="Normal 5 2 2 2 4 4 2 4" xfId="17631"/>
    <cellStyle name="Normal 5 2 2 2 4 4 3" xfId="11110"/>
    <cellStyle name="Normal 5 2 2 2 4 4 3 2" xfId="25243"/>
    <cellStyle name="Normal 5 2 2 2 4 4 4" xfId="6397"/>
    <cellStyle name="Normal 5 2 2 2 4 4 4 2" xfId="20533"/>
    <cellStyle name="Normal 5 2 2 2 4 4 5" xfId="15836"/>
    <cellStyle name="Normal 5 2 2 2 4 5" xfId="2420"/>
    <cellStyle name="Normal 5 2 2 2 4 5 2" xfId="12037"/>
    <cellStyle name="Normal 5 2 2 2 4 5 2 2" xfId="26170"/>
    <cellStyle name="Normal 5 2 2 2 4 5 3" xfId="7324"/>
    <cellStyle name="Normal 5 2 2 2 4 5 3 2" xfId="21460"/>
    <cellStyle name="Normal 5 2 2 2 4 5 4" xfId="16763"/>
    <cellStyle name="Normal 5 2 2 2 4 6" xfId="4317"/>
    <cellStyle name="Normal 5 2 2 2 4 6 2" xfId="13798"/>
    <cellStyle name="Normal 5 2 2 2 4 6 2 2" xfId="27931"/>
    <cellStyle name="Normal 5 2 2 2 4 6 3" xfId="9088"/>
    <cellStyle name="Normal 5 2 2 2 4 6 3 2" xfId="23222"/>
    <cellStyle name="Normal 5 2 2 2 4 6 4" xfId="18524"/>
    <cellStyle name="Normal 5 2 2 2 4 7" xfId="10242"/>
    <cellStyle name="Normal 5 2 2 2 4 7 2" xfId="24375"/>
    <cellStyle name="Normal 5 2 2 2 4 8" xfId="5529"/>
    <cellStyle name="Normal 5 2 2 2 4 8 2" xfId="19665"/>
    <cellStyle name="Normal 5 2 2 2 4 9" xfId="14968"/>
    <cellStyle name="Normal 5 2 2 2 5" xfId="543"/>
    <cellStyle name="Normal 5 2 2 2 5 2" xfId="746"/>
    <cellStyle name="Normal 5 2 2 2 5 2 2" xfId="1651"/>
    <cellStyle name="Normal 5 2 2 2 5 2 2 2" xfId="3446"/>
    <cellStyle name="Normal 5 2 2 2 5 2 2 2 2" xfId="13063"/>
    <cellStyle name="Normal 5 2 2 2 5 2 2 2 2 2" xfId="27196"/>
    <cellStyle name="Normal 5 2 2 2 5 2 2 2 3" xfId="8350"/>
    <cellStyle name="Normal 5 2 2 2 5 2 2 2 3 2" xfId="22486"/>
    <cellStyle name="Normal 5 2 2 2 5 2 2 2 4" xfId="17789"/>
    <cellStyle name="Normal 5 2 2 2 5 2 2 3" xfId="11268"/>
    <cellStyle name="Normal 5 2 2 2 5 2 2 3 2" xfId="25401"/>
    <cellStyle name="Normal 5 2 2 2 5 2 2 4" xfId="6555"/>
    <cellStyle name="Normal 5 2 2 2 5 2 2 4 2" xfId="20691"/>
    <cellStyle name="Normal 5 2 2 2 5 2 2 5" xfId="15994"/>
    <cellStyle name="Normal 5 2 2 2 5 2 3" xfId="2578"/>
    <cellStyle name="Normal 5 2 2 2 5 2 3 2" xfId="12195"/>
    <cellStyle name="Normal 5 2 2 2 5 2 3 2 2" xfId="26328"/>
    <cellStyle name="Normal 5 2 2 2 5 2 3 3" xfId="7482"/>
    <cellStyle name="Normal 5 2 2 2 5 2 3 3 2" xfId="21618"/>
    <cellStyle name="Normal 5 2 2 2 5 2 3 4" xfId="16921"/>
    <cellStyle name="Normal 5 2 2 2 5 2 4" xfId="4505"/>
    <cellStyle name="Normal 5 2 2 2 5 2 4 2" xfId="13985"/>
    <cellStyle name="Normal 5 2 2 2 5 2 4 2 2" xfId="28118"/>
    <cellStyle name="Normal 5 2 2 2 5 2 4 3" xfId="9275"/>
    <cellStyle name="Normal 5 2 2 2 5 2 4 3 2" xfId="23409"/>
    <cellStyle name="Normal 5 2 2 2 5 2 4 4" xfId="18711"/>
    <cellStyle name="Normal 5 2 2 2 5 2 5" xfId="10400"/>
    <cellStyle name="Normal 5 2 2 2 5 2 5 2" xfId="24533"/>
    <cellStyle name="Normal 5 2 2 2 5 2 6" xfId="5687"/>
    <cellStyle name="Normal 5 2 2 2 5 2 6 2" xfId="19823"/>
    <cellStyle name="Normal 5 2 2 2 5 2 7" xfId="15126"/>
    <cellStyle name="Normal 5 2 2 2 5 3" xfId="1040"/>
    <cellStyle name="Normal 5 2 2 2 5 3 2" xfId="1910"/>
    <cellStyle name="Normal 5 2 2 2 5 3 2 2" xfId="3705"/>
    <cellStyle name="Normal 5 2 2 2 5 3 2 2 2" xfId="13322"/>
    <cellStyle name="Normal 5 2 2 2 5 3 2 2 2 2" xfId="27455"/>
    <cellStyle name="Normal 5 2 2 2 5 3 2 2 3" xfId="8609"/>
    <cellStyle name="Normal 5 2 2 2 5 3 2 2 3 2" xfId="22745"/>
    <cellStyle name="Normal 5 2 2 2 5 3 2 2 4" xfId="18048"/>
    <cellStyle name="Normal 5 2 2 2 5 3 2 3" xfId="11527"/>
    <cellStyle name="Normal 5 2 2 2 5 3 2 3 2" xfId="25660"/>
    <cellStyle name="Normal 5 2 2 2 5 3 2 4" xfId="6814"/>
    <cellStyle name="Normal 5 2 2 2 5 3 2 4 2" xfId="20950"/>
    <cellStyle name="Normal 5 2 2 2 5 3 2 5" xfId="16253"/>
    <cellStyle name="Normal 5 2 2 2 5 3 3" xfId="2837"/>
    <cellStyle name="Normal 5 2 2 2 5 3 3 2" xfId="12454"/>
    <cellStyle name="Normal 5 2 2 2 5 3 3 2 2" xfId="26587"/>
    <cellStyle name="Normal 5 2 2 2 5 3 3 3" xfId="7741"/>
    <cellStyle name="Normal 5 2 2 2 5 3 3 3 2" xfId="21877"/>
    <cellStyle name="Normal 5 2 2 2 5 3 3 4" xfId="17180"/>
    <cellStyle name="Normal 5 2 2 2 5 3 4" xfId="10659"/>
    <cellStyle name="Normal 5 2 2 2 5 3 4 2" xfId="24792"/>
    <cellStyle name="Normal 5 2 2 2 5 3 5" xfId="5946"/>
    <cellStyle name="Normal 5 2 2 2 5 3 5 2" xfId="20082"/>
    <cellStyle name="Normal 5 2 2 2 5 3 6" xfId="15385"/>
    <cellStyle name="Normal 5 2 2 2 5 4" xfId="1463"/>
    <cellStyle name="Normal 5 2 2 2 5 4 2" xfId="3258"/>
    <cellStyle name="Normal 5 2 2 2 5 4 2 2" xfId="12875"/>
    <cellStyle name="Normal 5 2 2 2 5 4 2 2 2" xfId="27008"/>
    <cellStyle name="Normal 5 2 2 2 5 4 2 3" xfId="8162"/>
    <cellStyle name="Normal 5 2 2 2 5 4 2 3 2" xfId="22298"/>
    <cellStyle name="Normal 5 2 2 2 5 4 2 4" xfId="17601"/>
    <cellStyle name="Normal 5 2 2 2 5 4 3" xfId="11080"/>
    <cellStyle name="Normal 5 2 2 2 5 4 3 2" xfId="25213"/>
    <cellStyle name="Normal 5 2 2 2 5 4 4" xfId="6367"/>
    <cellStyle name="Normal 5 2 2 2 5 4 4 2" xfId="20503"/>
    <cellStyle name="Normal 5 2 2 2 5 4 5" xfId="15806"/>
    <cellStyle name="Normal 5 2 2 2 5 5" xfId="2390"/>
    <cellStyle name="Normal 5 2 2 2 5 5 2" xfId="12007"/>
    <cellStyle name="Normal 5 2 2 2 5 5 2 2" xfId="26140"/>
    <cellStyle name="Normal 5 2 2 2 5 5 3" xfId="7294"/>
    <cellStyle name="Normal 5 2 2 2 5 5 3 2" xfId="21430"/>
    <cellStyle name="Normal 5 2 2 2 5 5 4" xfId="16733"/>
    <cellStyle name="Normal 5 2 2 2 5 6" xfId="4243"/>
    <cellStyle name="Normal 5 2 2 2 5 6 2" xfId="13724"/>
    <cellStyle name="Normal 5 2 2 2 5 6 2 2" xfId="27857"/>
    <cellStyle name="Normal 5 2 2 2 5 6 3" xfId="9014"/>
    <cellStyle name="Normal 5 2 2 2 5 6 3 2" xfId="23148"/>
    <cellStyle name="Normal 5 2 2 2 5 6 4" xfId="18450"/>
    <cellStyle name="Normal 5 2 2 2 5 7" xfId="10212"/>
    <cellStyle name="Normal 5 2 2 2 5 7 2" xfId="24345"/>
    <cellStyle name="Normal 5 2 2 2 5 8" xfId="5499"/>
    <cellStyle name="Normal 5 2 2 2 5 8 2" xfId="19635"/>
    <cellStyle name="Normal 5 2 2 2 5 9" xfId="14938"/>
    <cellStyle name="Normal 5 2 2 2 6" xfId="665"/>
    <cellStyle name="Normal 5 2 2 2 6 2" xfId="1571"/>
    <cellStyle name="Normal 5 2 2 2 6 2 2" xfId="3366"/>
    <cellStyle name="Normal 5 2 2 2 6 2 2 2" xfId="12983"/>
    <cellStyle name="Normal 5 2 2 2 6 2 2 2 2" xfId="27116"/>
    <cellStyle name="Normal 5 2 2 2 6 2 2 3" xfId="8270"/>
    <cellStyle name="Normal 5 2 2 2 6 2 2 3 2" xfId="22406"/>
    <cellStyle name="Normal 5 2 2 2 6 2 2 4" xfId="17709"/>
    <cellStyle name="Normal 5 2 2 2 6 2 3" xfId="4639"/>
    <cellStyle name="Normal 5 2 2 2 6 2 3 2" xfId="14119"/>
    <cellStyle name="Normal 5 2 2 2 6 2 3 2 2" xfId="28252"/>
    <cellStyle name="Normal 5 2 2 2 6 2 3 3" xfId="9409"/>
    <cellStyle name="Normal 5 2 2 2 6 2 3 3 2" xfId="23543"/>
    <cellStyle name="Normal 5 2 2 2 6 2 3 4" xfId="18845"/>
    <cellStyle name="Normal 5 2 2 2 6 2 4" xfId="11188"/>
    <cellStyle name="Normal 5 2 2 2 6 2 4 2" xfId="25321"/>
    <cellStyle name="Normal 5 2 2 2 6 2 5" xfId="6475"/>
    <cellStyle name="Normal 5 2 2 2 6 2 5 2" xfId="20611"/>
    <cellStyle name="Normal 5 2 2 2 6 2 6" xfId="15914"/>
    <cellStyle name="Normal 5 2 2 2 6 3" xfId="2498"/>
    <cellStyle name="Normal 5 2 2 2 6 3 2" xfId="12115"/>
    <cellStyle name="Normal 5 2 2 2 6 3 2 2" xfId="26248"/>
    <cellStyle name="Normal 5 2 2 2 6 3 3" xfId="7402"/>
    <cellStyle name="Normal 5 2 2 2 6 3 3 2" xfId="21538"/>
    <cellStyle name="Normal 5 2 2 2 6 3 4" xfId="16841"/>
    <cellStyle name="Normal 5 2 2 2 6 4" xfId="4347"/>
    <cellStyle name="Normal 5 2 2 2 6 4 2" xfId="13828"/>
    <cellStyle name="Normal 5 2 2 2 6 4 2 2" xfId="27961"/>
    <cellStyle name="Normal 5 2 2 2 6 4 3" xfId="9118"/>
    <cellStyle name="Normal 5 2 2 2 6 4 3 2" xfId="23252"/>
    <cellStyle name="Normal 5 2 2 2 6 4 4" xfId="18554"/>
    <cellStyle name="Normal 5 2 2 2 6 5" xfId="10320"/>
    <cellStyle name="Normal 5 2 2 2 6 5 2" xfId="24453"/>
    <cellStyle name="Normal 5 2 2 2 6 6" xfId="5607"/>
    <cellStyle name="Normal 5 2 2 2 6 6 2" xfId="19743"/>
    <cellStyle name="Normal 5 2 2 2 6 7" xfId="15046"/>
    <cellStyle name="Normal 5 2 2 2 7" xfId="963"/>
    <cellStyle name="Normal 5 2 2 2 7 2" xfId="1833"/>
    <cellStyle name="Normal 5 2 2 2 7 2 2" xfId="3628"/>
    <cellStyle name="Normal 5 2 2 2 7 2 2 2" xfId="13245"/>
    <cellStyle name="Normal 5 2 2 2 7 2 2 2 2" xfId="27378"/>
    <cellStyle name="Normal 5 2 2 2 7 2 2 3" xfId="8532"/>
    <cellStyle name="Normal 5 2 2 2 7 2 2 3 2" xfId="22668"/>
    <cellStyle name="Normal 5 2 2 2 7 2 2 4" xfId="17971"/>
    <cellStyle name="Normal 5 2 2 2 7 2 3" xfId="11450"/>
    <cellStyle name="Normal 5 2 2 2 7 2 3 2" xfId="25583"/>
    <cellStyle name="Normal 5 2 2 2 7 2 4" xfId="6737"/>
    <cellStyle name="Normal 5 2 2 2 7 2 4 2" xfId="20873"/>
    <cellStyle name="Normal 5 2 2 2 7 2 5" xfId="16176"/>
    <cellStyle name="Normal 5 2 2 2 7 3" xfId="2760"/>
    <cellStyle name="Normal 5 2 2 2 7 3 2" xfId="12377"/>
    <cellStyle name="Normal 5 2 2 2 7 3 2 2" xfId="26510"/>
    <cellStyle name="Normal 5 2 2 2 7 3 3" xfId="7664"/>
    <cellStyle name="Normal 5 2 2 2 7 3 3 2" xfId="21800"/>
    <cellStyle name="Normal 5 2 2 2 7 3 4" xfId="17103"/>
    <cellStyle name="Normal 5 2 2 2 7 4" xfId="4487"/>
    <cellStyle name="Normal 5 2 2 2 7 4 2" xfId="13967"/>
    <cellStyle name="Normal 5 2 2 2 7 4 2 2" xfId="28100"/>
    <cellStyle name="Normal 5 2 2 2 7 4 3" xfId="9257"/>
    <cellStyle name="Normal 5 2 2 2 7 4 3 2" xfId="23391"/>
    <cellStyle name="Normal 5 2 2 2 7 4 4" xfId="18693"/>
    <cellStyle name="Normal 5 2 2 2 7 5" xfId="10582"/>
    <cellStyle name="Normal 5 2 2 2 7 5 2" xfId="24715"/>
    <cellStyle name="Normal 5 2 2 2 7 6" xfId="5869"/>
    <cellStyle name="Normal 5 2 2 2 7 6 2" xfId="20005"/>
    <cellStyle name="Normal 5 2 2 2 7 7" xfId="15308"/>
    <cellStyle name="Normal 5 2 2 2 8" xfId="1386"/>
    <cellStyle name="Normal 5 2 2 2 8 2" xfId="3181"/>
    <cellStyle name="Normal 5 2 2 2 8 2 2" xfId="12798"/>
    <cellStyle name="Normal 5 2 2 2 8 2 2 2" xfId="26931"/>
    <cellStyle name="Normal 5 2 2 2 8 2 3" xfId="8085"/>
    <cellStyle name="Normal 5 2 2 2 8 2 3 2" xfId="22221"/>
    <cellStyle name="Normal 5 2 2 2 8 2 4" xfId="17524"/>
    <cellStyle name="Normal 5 2 2 2 8 3" xfId="11003"/>
    <cellStyle name="Normal 5 2 2 2 8 3 2" xfId="25136"/>
    <cellStyle name="Normal 5 2 2 2 8 4" xfId="6290"/>
    <cellStyle name="Normal 5 2 2 2 8 4 2" xfId="20426"/>
    <cellStyle name="Normal 5 2 2 2 8 5" xfId="15729"/>
    <cellStyle name="Normal 5 2 2 2 9" xfId="2313"/>
    <cellStyle name="Normal 5 2 2 2 9 2" xfId="11930"/>
    <cellStyle name="Normal 5 2 2 2 9 2 2" xfId="26063"/>
    <cellStyle name="Normal 5 2 2 2 9 3" xfId="7217"/>
    <cellStyle name="Normal 5 2 2 2 9 3 2" xfId="21353"/>
    <cellStyle name="Normal 5 2 2 2 9 4" xfId="16656"/>
    <cellStyle name="Normal 5 2 2 3" xfId="484"/>
    <cellStyle name="Normal 5 2 2 3 10" xfId="10153"/>
    <cellStyle name="Normal 5 2 2 3 10 2" xfId="24286"/>
    <cellStyle name="Normal 5 2 2 3 11" xfId="5440"/>
    <cellStyle name="Normal 5 2 2 3 11 2" xfId="19576"/>
    <cellStyle name="Normal 5 2 2 3 12" xfId="14879"/>
    <cellStyle name="Normal 5 2 2 3 2" xfId="592"/>
    <cellStyle name="Normal 5 2 2 3 2 2" xfId="795"/>
    <cellStyle name="Normal 5 2 2 3 2 2 2" xfId="1699"/>
    <cellStyle name="Normal 5 2 2 3 2 2 2 2" xfId="3494"/>
    <cellStyle name="Normal 5 2 2 3 2 2 2 2 2" xfId="13111"/>
    <cellStyle name="Normal 5 2 2 3 2 2 2 2 2 2" xfId="27244"/>
    <cellStyle name="Normal 5 2 2 3 2 2 2 2 3" xfId="8398"/>
    <cellStyle name="Normal 5 2 2 3 2 2 2 2 3 2" xfId="22534"/>
    <cellStyle name="Normal 5 2 2 3 2 2 2 2 4" xfId="17837"/>
    <cellStyle name="Normal 5 2 2 3 2 2 2 3" xfId="4683"/>
    <cellStyle name="Normal 5 2 2 3 2 2 2 3 2" xfId="14163"/>
    <cellStyle name="Normal 5 2 2 3 2 2 2 3 2 2" xfId="28296"/>
    <cellStyle name="Normal 5 2 2 3 2 2 2 3 3" xfId="9453"/>
    <cellStyle name="Normal 5 2 2 3 2 2 2 3 3 2" xfId="23587"/>
    <cellStyle name="Normal 5 2 2 3 2 2 2 3 4" xfId="18889"/>
    <cellStyle name="Normal 5 2 2 3 2 2 2 4" xfId="11316"/>
    <cellStyle name="Normal 5 2 2 3 2 2 2 4 2" xfId="25449"/>
    <cellStyle name="Normal 5 2 2 3 2 2 2 5" xfId="6603"/>
    <cellStyle name="Normal 5 2 2 3 2 2 2 5 2" xfId="20739"/>
    <cellStyle name="Normal 5 2 2 3 2 2 2 6" xfId="16042"/>
    <cellStyle name="Normal 5 2 2 3 2 2 3" xfId="2626"/>
    <cellStyle name="Normal 5 2 2 3 2 2 3 2" xfId="12243"/>
    <cellStyle name="Normal 5 2 2 3 2 2 3 2 2" xfId="26376"/>
    <cellStyle name="Normal 5 2 2 3 2 2 3 3" xfId="7530"/>
    <cellStyle name="Normal 5 2 2 3 2 2 3 3 2" xfId="21666"/>
    <cellStyle name="Normal 5 2 2 3 2 2 3 4" xfId="16969"/>
    <cellStyle name="Normal 5 2 2 3 2 2 4" xfId="4386"/>
    <cellStyle name="Normal 5 2 2 3 2 2 4 2" xfId="13867"/>
    <cellStyle name="Normal 5 2 2 3 2 2 4 2 2" xfId="28000"/>
    <cellStyle name="Normal 5 2 2 3 2 2 4 3" xfId="9157"/>
    <cellStyle name="Normal 5 2 2 3 2 2 4 3 2" xfId="23291"/>
    <cellStyle name="Normal 5 2 2 3 2 2 4 4" xfId="18593"/>
    <cellStyle name="Normal 5 2 2 3 2 2 5" xfId="10448"/>
    <cellStyle name="Normal 5 2 2 3 2 2 5 2" xfId="24581"/>
    <cellStyle name="Normal 5 2 2 3 2 2 6" xfId="5735"/>
    <cellStyle name="Normal 5 2 2 3 2 2 6 2" xfId="19871"/>
    <cellStyle name="Normal 5 2 2 3 2 2 7" xfId="15174"/>
    <cellStyle name="Normal 5 2 2 3 2 3" xfId="1088"/>
    <cellStyle name="Normal 5 2 2 3 2 3 2" xfId="1958"/>
    <cellStyle name="Normal 5 2 2 3 2 3 2 2" xfId="3753"/>
    <cellStyle name="Normal 5 2 2 3 2 3 2 2 2" xfId="13370"/>
    <cellStyle name="Normal 5 2 2 3 2 3 2 2 2 2" xfId="27503"/>
    <cellStyle name="Normal 5 2 2 3 2 3 2 2 3" xfId="8657"/>
    <cellStyle name="Normal 5 2 2 3 2 3 2 2 3 2" xfId="22793"/>
    <cellStyle name="Normal 5 2 2 3 2 3 2 2 4" xfId="18096"/>
    <cellStyle name="Normal 5 2 2 3 2 3 2 3" xfId="11575"/>
    <cellStyle name="Normal 5 2 2 3 2 3 2 3 2" xfId="25708"/>
    <cellStyle name="Normal 5 2 2 3 2 3 2 4" xfId="6862"/>
    <cellStyle name="Normal 5 2 2 3 2 3 2 4 2" xfId="20998"/>
    <cellStyle name="Normal 5 2 2 3 2 3 2 5" xfId="16301"/>
    <cellStyle name="Normal 5 2 2 3 2 3 3" xfId="2885"/>
    <cellStyle name="Normal 5 2 2 3 2 3 3 2" xfId="12502"/>
    <cellStyle name="Normal 5 2 2 3 2 3 3 2 2" xfId="26635"/>
    <cellStyle name="Normal 5 2 2 3 2 3 3 3" xfId="7789"/>
    <cellStyle name="Normal 5 2 2 3 2 3 3 3 2" xfId="21925"/>
    <cellStyle name="Normal 5 2 2 3 2 3 3 4" xfId="17228"/>
    <cellStyle name="Normal 5 2 2 3 2 3 4" xfId="4545"/>
    <cellStyle name="Normal 5 2 2 3 2 3 4 2" xfId="14025"/>
    <cellStyle name="Normal 5 2 2 3 2 3 4 2 2" xfId="28158"/>
    <cellStyle name="Normal 5 2 2 3 2 3 4 3" xfId="9315"/>
    <cellStyle name="Normal 5 2 2 3 2 3 4 3 2" xfId="23449"/>
    <cellStyle name="Normal 5 2 2 3 2 3 4 4" xfId="18751"/>
    <cellStyle name="Normal 5 2 2 3 2 3 5" xfId="10707"/>
    <cellStyle name="Normal 5 2 2 3 2 3 5 2" xfId="24840"/>
    <cellStyle name="Normal 5 2 2 3 2 3 6" xfId="5994"/>
    <cellStyle name="Normal 5 2 2 3 2 3 6 2" xfId="20130"/>
    <cellStyle name="Normal 5 2 2 3 2 3 7" xfId="15433"/>
    <cellStyle name="Normal 5 2 2 3 2 4" xfId="1511"/>
    <cellStyle name="Normal 5 2 2 3 2 4 2" xfId="3306"/>
    <cellStyle name="Normal 5 2 2 3 2 4 2 2" xfId="12923"/>
    <cellStyle name="Normal 5 2 2 3 2 4 2 2 2" xfId="27056"/>
    <cellStyle name="Normal 5 2 2 3 2 4 2 3" xfId="8210"/>
    <cellStyle name="Normal 5 2 2 3 2 4 2 3 2" xfId="22346"/>
    <cellStyle name="Normal 5 2 2 3 2 4 2 4" xfId="17649"/>
    <cellStyle name="Normal 5 2 2 3 2 4 3" xfId="11128"/>
    <cellStyle name="Normal 5 2 2 3 2 4 3 2" xfId="25261"/>
    <cellStyle name="Normal 5 2 2 3 2 4 4" xfId="6415"/>
    <cellStyle name="Normal 5 2 2 3 2 4 4 2" xfId="20551"/>
    <cellStyle name="Normal 5 2 2 3 2 4 5" xfId="15854"/>
    <cellStyle name="Normal 5 2 2 3 2 5" xfId="2438"/>
    <cellStyle name="Normal 5 2 2 3 2 5 2" xfId="12055"/>
    <cellStyle name="Normal 5 2 2 3 2 5 2 2" xfId="26188"/>
    <cellStyle name="Normal 5 2 2 3 2 5 3" xfId="7342"/>
    <cellStyle name="Normal 5 2 2 3 2 5 3 2" xfId="21478"/>
    <cellStyle name="Normal 5 2 2 3 2 5 4" xfId="16781"/>
    <cellStyle name="Normal 5 2 2 3 2 6" xfId="3947"/>
    <cellStyle name="Normal 5 2 2 3 2 6 2" xfId="13508"/>
    <cellStyle name="Normal 5 2 2 3 2 6 2 2" xfId="27641"/>
    <cellStyle name="Normal 5 2 2 3 2 6 3" xfId="8796"/>
    <cellStyle name="Normal 5 2 2 3 2 6 3 2" xfId="22931"/>
    <cellStyle name="Normal 5 2 2 3 2 6 4" xfId="18234"/>
    <cellStyle name="Normal 5 2 2 3 2 7" xfId="10260"/>
    <cellStyle name="Normal 5 2 2 3 2 7 2" xfId="24393"/>
    <cellStyle name="Normal 5 2 2 3 2 8" xfId="5547"/>
    <cellStyle name="Normal 5 2 2 3 2 8 2" xfId="19683"/>
    <cellStyle name="Normal 5 2 2 3 2 9" xfId="14986"/>
    <cellStyle name="Normal 5 2 2 3 3" xfId="549"/>
    <cellStyle name="Normal 5 2 2 3 3 2" xfId="752"/>
    <cellStyle name="Normal 5 2 2 3 3 2 2" xfId="1657"/>
    <cellStyle name="Normal 5 2 2 3 3 2 2 2" xfId="3452"/>
    <cellStyle name="Normal 5 2 2 3 3 2 2 2 2" xfId="13069"/>
    <cellStyle name="Normal 5 2 2 3 3 2 2 2 2 2" xfId="27202"/>
    <cellStyle name="Normal 5 2 2 3 3 2 2 2 3" xfId="8356"/>
    <cellStyle name="Normal 5 2 2 3 3 2 2 2 3 2" xfId="22492"/>
    <cellStyle name="Normal 5 2 2 3 3 2 2 2 4" xfId="17795"/>
    <cellStyle name="Normal 5 2 2 3 3 2 2 3" xfId="4717"/>
    <cellStyle name="Normal 5 2 2 3 3 2 2 3 2" xfId="14197"/>
    <cellStyle name="Normal 5 2 2 3 3 2 2 3 2 2" xfId="28330"/>
    <cellStyle name="Normal 5 2 2 3 3 2 2 3 3" xfId="9487"/>
    <cellStyle name="Normal 5 2 2 3 3 2 2 3 3 2" xfId="23621"/>
    <cellStyle name="Normal 5 2 2 3 3 2 2 3 4" xfId="18923"/>
    <cellStyle name="Normal 5 2 2 3 3 2 2 4" xfId="11274"/>
    <cellStyle name="Normal 5 2 2 3 3 2 2 4 2" xfId="25407"/>
    <cellStyle name="Normal 5 2 2 3 3 2 2 5" xfId="6561"/>
    <cellStyle name="Normal 5 2 2 3 3 2 2 5 2" xfId="20697"/>
    <cellStyle name="Normal 5 2 2 3 3 2 2 6" xfId="16000"/>
    <cellStyle name="Normal 5 2 2 3 3 2 3" xfId="2584"/>
    <cellStyle name="Normal 5 2 2 3 3 2 3 2" xfId="12201"/>
    <cellStyle name="Normal 5 2 2 3 3 2 3 2 2" xfId="26334"/>
    <cellStyle name="Normal 5 2 2 3 3 2 3 3" xfId="7488"/>
    <cellStyle name="Normal 5 2 2 3 3 2 3 3 2" xfId="21624"/>
    <cellStyle name="Normal 5 2 2 3 3 2 3 4" xfId="16927"/>
    <cellStyle name="Normal 5 2 2 3 3 2 4" xfId="4420"/>
    <cellStyle name="Normal 5 2 2 3 3 2 4 2" xfId="13901"/>
    <cellStyle name="Normal 5 2 2 3 3 2 4 2 2" xfId="28034"/>
    <cellStyle name="Normal 5 2 2 3 3 2 4 3" xfId="9191"/>
    <cellStyle name="Normal 5 2 2 3 3 2 4 3 2" xfId="23325"/>
    <cellStyle name="Normal 5 2 2 3 3 2 4 4" xfId="18627"/>
    <cellStyle name="Normal 5 2 2 3 3 2 5" xfId="10406"/>
    <cellStyle name="Normal 5 2 2 3 3 2 5 2" xfId="24539"/>
    <cellStyle name="Normal 5 2 2 3 3 2 6" xfId="5693"/>
    <cellStyle name="Normal 5 2 2 3 3 2 6 2" xfId="19829"/>
    <cellStyle name="Normal 5 2 2 3 3 2 7" xfId="15132"/>
    <cellStyle name="Normal 5 2 2 3 3 3" xfId="1046"/>
    <cellStyle name="Normal 5 2 2 3 3 3 2" xfId="1916"/>
    <cellStyle name="Normal 5 2 2 3 3 3 2 2" xfId="3711"/>
    <cellStyle name="Normal 5 2 2 3 3 3 2 2 2" xfId="13328"/>
    <cellStyle name="Normal 5 2 2 3 3 3 2 2 2 2" xfId="27461"/>
    <cellStyle name="Normal 5 2 2 3 3 3 2 2 3" xfId="8615"/>
    <cellStyle name="Normal 5 2 2 3 3 3 2 2 3 2" xfId="22751"/>
    <cellStyle name="Normal 5 2 2 3 3 3 2 2 4" xfId="18054"/>
    <cellStyle name="Normal 5 2 2 3 3 3 2 3" xfId="11533"/>
    <cellStyle name="Normal 5 2 2 3 3 3 2 3 2" xfId="25666"/>
    <cellStyle name="Normal 5 2 2 3 3 3 2 4" xfId="6820"/>
    <cellStyle name="Normal 5 2 2 3 3 3 2 4 2" xfId="20956"/>
    <cellStyle name="Normal 5 2 2 3 3 3 2 5" xfId="16259"/>
    <cellStyle name="Normal 5 2 2 3 3 3 3" xfId="2843"/>
    <cellStyle name="Normal 5 2 2 3 3 3 3 2" xfId="12460"/>
    <cellStyle name="Normal 5 2 2 3 3 3 3 2 2" xfId="26593"/>
    <cellStyle name="Normal 5 2 2 3 3 3 3 3" xfId="7747"/>
    <cellStyle name="Normal 5 2 2 3 3 3 3 3 2" xfId="21883"/>
    <cellStyle name="Normal 5 2 2 3 3 3 3 4" xfId="17186"/>
    <cellStyle name="Normal 5 2 2 3 3 3 4" xfId="4580"/>
    <cellStyle name="Normal 5 2 2 3 3 3 4 2" xfId="14060"/>
    <cellStyle name="Normal 5 2 2 3 3 3 4 2 2" xfId="28193"/>
    <cellStyle name="Normal 5 2 2 3 3 3 4 3" xfId="9350"/>
    <cellStyle name="Normal 5 2 2 3 3 3 4 3 2" xfId="23484"/>
    <cellStyle name="Normal 5 2 2 3 3 3 4 4" xfId="18786"/>
    <cellStyle name="Normal 5 2 2 3 3 3 5" xfId="10665"/>
    <cellStyle name="Normal 5 2 2 3 3 3 5 2" xfId="24798"/>
    <cellStyle name="Normal 5 2 2 3 3 3 6" xfId="5952"/>
    <cellStyle name="Normal 5 2 2 3 3 3 6 2" xfId="20088"/>
    <cellStyle name="Normal 5 2 2 3 3 3 7" xfId="15391"/>
    <cellStyle name="Normal 5 2 2 3 3 4" xfId="1469"/>
    <cellStyle name="Normal 5 2 2 3 3 4 2" xfId="3264"/>
    <cellStyle name="Normal 5 2 2 3 3 4 2 2" xfId="12881"/>
    <cellStyle name="Normal 5 2 2 3 3 4 2 2 2" xfId="27014"/>
    <cellStyle name="Normal 5 2 2 3 3 4 2 3" xfId="8168"/>
    <cellStyle name="Normal 5 2 2 3 3 4 2 3 2" xfId="22304"/>
    <cellStyle name="Normal 5 2 2 3 3 4 2 4" xfId="17607"/>
    <cellStyle name="Normal 5 2 2 3 3 4 3" xfId="11086"/>
    <cellStyle name="Normal 5 2 2 3 3 4 3 2" xfId="25219"/>
    <cellStyle name="Normal 5 2 2 3 3 4 4" xfId="6373"/>
    <cellStyle name="Normal 5 2 2 3 3 4 4 2" xfId="20509"/>
    <cellStyle name="Normal 5 2 2 3 3 4 5" xfId="15812"/>
    <cellStyle name="Normal 5 2 2 3 3 5" xfId="2396"/>
    <cellStyle name="Normal 5 2 2 3 3 5 2" xfId="12013"/>
    <cellStyle name="Normal 5 2 2 3 3 5 2 2" xfId="26146"/>
    <cellStyle name="Normal 5 2 2 3 3 5 3" xfId="7300"/>
    <cellStyle name="Normal 5 2 2 3 3 5 3 2" xfId="21436"/>
    <cellStyle name="Normal 5 2 2 3 3 5 4" xfId="16739"/>
    <cellStyle name="Normal 5 2 2 3 3 6" xfId="4288"/>
    <cellStyle name="Normal 5 2 2 3 3 6 2" xfId="13769"/>
    <cellStyle name="Normal 5 2 2 3 3 6 2 2" xfId="27902"/>
    <cellStyle name="Normal 5 2 2 3 3 6 3" xfId="9059"/>
    <cellStyle name="Normal 5 2 2 3 3 6 3 2" xfId="23193"/>
    <cellStyle name="Normal 5 2 2 3 3 6 4" xfId="18495"/>
    <cellStyle name="Normal 5 2 2 3 3 7" xfId="10218"/>
    <cellStyle name="Normal 5 2 2 3 3 7 2" xfId="24351"/>
    <cellStyle name="Normal 5 2 2 3 3 8" xfId="5505"/>
    <cellStyle name="Normal 5 2 2 3 3 8 2" xfId="19641"/>
    <cellStyle name="Normal 5 2 2 3 3 9" xfId="14944"/>
    <cellStyle name="Normal 5 2 2 3 4" xfId="687"/>
    <cellStyle name="Normal 5 2 2 3 4 2" xfId="939"/>
    <cellStyle name="Normal 5 2 2 3 4 2 2" xfId="1809"/>
    <cellStyle name="Normal 5 2 2 3 4 2 2 2" xfId="3604"/>
    <cellStyle name="Normal 5 2 2 3 4 2 2 2 2" xfId="13221"/>
    <cellStyle name="Normal 5 2 2 3 4 2 2 2 2 2" xfId="27354"/>
    <cellStyle name="Normal 5 2 2 3 4 2 2 2 3" xfId="8508"/>
    <cellStyle name="Normal 5 2 2 3 4 2 2 2 3 2" xfId="22644"/>
    <cellStyle name="Normal 5 2 2 3 4 2 2 2 4" xfId="17947"/>
    <cellStyle name="Normal 5 2 2 3 4 2 2 3" xfId="4751"/>
    <cellStyle name="Normal 5 2 2 3 4 2 2 3 2" xfId="14231"/>
    <cellStyle name="Normal 5 2 2 3 4 2 2 3 2 2" xfId="28364"/>
    <cellStyle name="Normal 5 2 2 3 4 2 2 3 3" xfId="9521"/>
    <cellStyle name="Normal 5 2 2 3 4 2 2 3 3 2" xfId="23655"/>
    <cellStyle name="Normal 5 2 2 3 4 2 2 3 4" xfId="18957"/>
    <cellStyle name="Normal 5 2 2 3 4 2 2 4" xfId="11426"/>
    <cellStyle name="Normal 5 2 2 3 4 2 2 4 2" xfId="25559"/>
    <cellStyle name="Normal 5 2 2 3 4 2 2 5" xfId="6713"/>
    <cellStyle name="Normal 5 2 2 3 4 2 2 5 2" xfId="20849"/>
    <cellStyle name="Normal 5 2 2 3 4 2 2 6" xfId="16152"/>
    <cellStyle name="Normal 5 2 2 3 4 2 3" xfId="2736"/>
    <cellStyle name="Normal 5 2 2 3 4 2 3 2" xfId="12353"/>
    <cellStyle name="Normal 5 2 2 3 4 2 3 2 2" xfId="26486"/>
    <cellStyle name="Normal 5 2 2 3 4 2 3 3" xfId="7640"/>
    <cellStyle name="Normal 5 2 2 3 4 2 3 3 2" xfId="21776"/>
    <cellStyle name="Normal 5 2 2 3 4 2 3 4" xfId="17079"/>
    <cellStyle name="Normal 5 2 2 3 4 2 4" xfId="4454"/>
    <cellStyle name="Normal 5 2 2 3 4 2 4 2" xfId="13935"/>
    <cellStyle name="Normal 5 2 2 3 4 2 4 2 2" xfId="28068"/>
    <cellStyle name="Normal 5 2 2 3 4 2 4 3" xfId="9225"/>
    <cellStyle name="Normal 5 2 2 3 4 2 4 3 2" xfId="23359"/>
    <cellStyle name="Normal 5 2 2 3 4 2 4 4" xfId="18661"/>
    <cellStyle name="Normal 5 2 2 3 4 2 5" xfId="10558"/>
    <cellStyle name="Normal 5 2 2 3 4 2 5 2" xfId="24691"/>
    <cellStyle name="Normal 5 2 2 3 4 2 6" xfId="5845"/>
    <cellStyle name="Normal 5 2 2 3 4 2 6 2" xfId="19981"/>
    <cellStyle name="Normal 5 2 2 3 4 2 7" xfId="15284"/>
    <cellStyle name="Normal 5 2 2 3 4 3" xfId="1592"/>
    <cellStyle name="Normal 5 2 2 3 4 3 2" xfId="3387"/>
    <cellStyle name="Normal 5 2 2 3 4 3 2 2" xfId="13004"/>
    <cellStyle name="Normal 5 2 2 3 4 3 2 2 2" xfId="27137"/>
    <cellStyle name="Normal 5 2 2 3 4 3 2 3" xfId="8291"/>
    <cellStyle name="Normal 5 2 2 3 4 3 2 3 2" xfId="22427"/>
    <cellStyle name="Normal 5 2 2 3 4 3 2 4" xfId="17730"/>
    <cellStyle name="Normal 5 2 2 3 4 3 3" xfId="4615"/>
    <cellStyle name="Normal 5 2 2 3 4 3 3 2" xfId="14095"/>
    <cellStyle name="Normal 5 2 2 3 4 3 3 2 2" xfId="28228"/>
    <cellStyle name="Normal 5 2 2 3 4 3 3 3" xfId="9385"/>
    <cellStyle name="Normal 5 2 2 3 4 3 3 3 2" xfId="23519"/>
    <cellStyle name="Normal 5 2 2 3 4 3 3 4" xfId="18821"/>
    <cellStyle name="Normal 5 2 2 3 4 3 4" xfId="11209"/>
    <cellStyle name="Normal 5 2 2 3 4 3 4 2" xfId="25342"/>
    <cellStyle name="Normal 5 2 2 3 4 3 5" xfId="6496"/>
    <cellStyle name="Normal 5 2 2 3 4 3 5 2" xfId="20632"/>
    <cellStyle name="Normal 5 2 2 3 4 3 6" xfId="15935"/>
    <cellStyle name="Normal 5 2 2 3 4 4" xfId="2519"/>
    <cellStyle name="Normal 5 2 2 3 4 4 2" xfId="12136"/>
    <cellStyle name="Normal 5 2 2 3 4 4 2 2" xfId="26269"/>
    <cellStyle name="Normal 5 2 2 3 4 4 3" xfId="7423"/>
    <cellStyle name="Normal 5 2 2 3 4 4 3 2" xfId="21559"/>
    <cellStyle name="Normal 5 2 2 3 4 4 4" xfId="16862"/>
    <cellStyle name="Normal 5 2 2 3 4 5" xfId="4323"/>
    <cellStyle name="Normal 5 2 2 3 4 5 2" xfId="13804"/>
    <cellStyle name="Normal 5 2 2 3 4 5 2 2" xfId="27937"/>
    <cellStyle name="Normal 5 2 2 3 4 5 3" xfId="9094"/>
    <cellStyle name="Normal 5 2 2 3 4 5 3 2" xfId="23228"/>
    <cellStyle name="Normal 5 2 2 3 4 5 4" xfId="18530"/>
    <cellStyle name="Normal 5 2 2 3 4 6" xfId="10341"/>
    <cellStyle name="Normal 5 2 2 3 4 6 2" xfId="24474"/>
    <cellStyle name="Normal 5 2 2 3 4 7" xfId="5628"/>
    <cellStyle name="Normal 5 2 2 3 4 7 2" xfId="19764"/>
    <cellStyle name="Normal 5 2 2 3 4 8" xfId="15067"/>
    <cellStyle name="Normal 5 2 2 3 5" xfId="900"/>
    <cellStyle name="Normal 5 2 2 3 5 2" xfId="1770"/>
    <cellStyle name="Normal 5 2 2 3 5 2 2" xfId="3565"/>
    <cellStyle name="Normal 5 2 2 3 5 2 2 2" xfId="13182"/>
    <cellStyle name="Normal 5 2 2 3 5 2 2 2 2" xfId="27315"/>
    <cellStyle name="Normal 5 2 2 3 5 2 2 3" xfId="8469"/>
    <cellStyle name="Normal 5 2 2 3 5 2 2 3 2" xfId="22605"/>
    <cellStyle name="Normal 5 2 2 3 5 2 2 4" xfId="17908"/>
    <cellStyle name="Normal 5 2 2 3 5 2 3" xfId="4649"/>
    <cellStyle name="Normal 5 2 2 3 5 2 3 2" xfId="14129"/>
    <cellStyle name="Normal 5 2 2 3 5 2 3 2 2" xfId="28262"/>
    <cellStyle name="Normal 5 2 2 3 5 2 3 3" xfId="9419"/>
    <cellStyle name="Normal 5 2 2 3 5 2 3 3 2" xfId="23553"/>
    <cellStyle name="Normal 5 2 2 3 5 2 3 4" xfId="18855"/>
    <cellStyle name="Normal 5 2 2 3 5 2 4" xfId="11387"/>
    <cellStyle name="Normal 5 2 2 3 5 2 4 2" xfId="25520"/>
    <cellStyle name="Normal 5 2 2 3 5 2 5" xfId="6674"/>
    <cellStyle name="Normal 5 2 2 3 5 2 5 2" xfId="20810"/>
    <cellStyle name="Normal 5 2 2 3 5 2 6" xfId="16113"/>
    <cellStyle name="Normal 5 2 2 3 5 3" xfId="2697"/>
    <cellStyle name="Normal 5 2 2 3 5 3 2" xfId="12314"/>
    <cellStyle name="Normal 5 2 2 3 5 3 2 2" xfId="26447"/>
    <cellStyle name="Normal 5 2 2 3 5 3 3" xfId="7601"/>
    <cellStyle name="Normal 5 2 2 3 5 3 3 2" xfId="21737"/>
    <cellStyle name="Normal 5 2 2 3 5 3 4" xfId="17040"/>
    <cellStyle name="Normal 5 2 2 3 5 4" xfId="4357"/>
    <cellStyle name="Normal 5 2 2 3 5 4 2" xfId="13838"/>
    <cellStyle name="Normal 5 2 2 3 5 4 2 2" xfId="27971"/>
    <cellStyle name="Normal 5 2 2 3 5 4 3" xfId="9128"/>
    <cellStyle name="Normal 5 2 2 3 5 4 3 2" xfId="23262"/>
    <cellStyle name="Normal 5 2 2 3 5 4 4" xfId="18564"/>
    <cellStyle name="Normal 5 2 2 3 5 5" xfId="10519"/>
    <cellStyle name="Normal 5 2 2 3 5 5 2" xfId="24652"/>
    <cellStyle name="Normal 5 2 2 3 5 6" xfId="5806"/>
    <cellStyle name="Normal 5 2 2 3 5 6 2" xfId="19942"/>
    <cellStyle name="Normal 5 2 2 3 5 7" xfId="15245"/>
    <cellStyle name="Normal 5 2 2 3 6" xfId="981"/>
    <cellStyle name="Normal 5 2 2 3 6 2" xfId="1851"/>
    <cellStyle name="Normal 5 2 2 3 6 2 2" xfId="3646"/>
    <cellStyle name="Normal 5 2 2 3 6 2 2 2" xfId="13263"/>
    <cellStyle name="Normal 5 2 2 3 6 2 2 2 2" xfId="27396"/>
    <cellStyle name="Normal 5 2 2 3 6 2 2 3" xfId="8550"/>
    <cellStyle name="Normal 5 2 2 3 6 2 2 3 2" xfId="22686"/>
    <cellStyle name="Normal 5 2 2 3 6 2 2 4" xfId="17989"/>
    <cellStyle name="Normal 5 2 2 3 6 2 3" xfId="11468"/>
    <cellStyle name="Normal 5 2 2 3 6 2 3 2" xfId="25601"/>
    <cellStyle name="Normal 5 2 2 3 6 2 4" xfId="6755"/>
    <cellStyle name="Normal 5 2 2 3 6 2 4 2" xfId="20891"/>
    <cellStyle name="Normal 5 2 2 3 6 2 5" xfId="16194"/>
    <cellStyle name="Normal 5 2 2 3 6 3" xfId="2778"/>
    <cellStyle name="Normal 5 2 2 3 6 3 2" xfId="12395"/>
    <cellStyle name="Normal 5 2 2 3 6 3 2 2" xfId="26528"/>
    <cellStyle name="Normal 5 2 2 3 6 3 3" xfId="7682"/>
    <cellStyle name="Normal 5 2 2 3 6 3 3 2" xfId="21818"/>
    <cellStyle name="Normal 5 2 2 3 6 3 4" xfId="17121"/>
    <cellStyle name="Normal 5 2 2 3 6 4" xfId="4511"/>
    <cellStyle name="Normal 5 2 2 3 6 4 2" xfId="13991"/>
    <cellStyle name="Normal 5 2 2 3 6 4 2 2" xfId="28124"/>
    <cellStyle name="Normal 5 2 2 3 6 4 3" xfId="9281"/>
    <cellStyle name="Normal 5 2 2 3 6 4 3 2" xfId="23415"/>
    <cellStyle name="Normal 5 2 2 3 6 4 4" xfId="18717"/>
    <cellStyle name="Normal 5 2 2 3 6 5" xfId="10600"/>
    <cellStyle name="Normal 5 2 2 3 6 5 2" xfId="24733"/>
    <cellStyle name="Normal 5 2 2 3 6 6" xfId="5887"/>
    <cellStyle name="Normal 5 2 2 3 6 6 2" xfId="20023"/>
    <cellStyle name="Normal 5 2 2 3 6 7" xfId="15326"/>
    <cellStyle name="Normal 5 2 2 3 7" xfId="1404"/>
    <cellStyle name="Normal 5 2 2 3 7 2" xfId="3199"/>
    <cellStyle name="Normal 5 2 2 3 7 2 2" xfId="12816"/>
    <cellStyle name="Normal 5 2 2 3 7 2 2 2" xfId="26949"/>
    <cellStyle name="Normal 5 2 2 3 7 2 3" xfId="8103"/>
    <cellStyle name="Normal 5 2 2 3 7 2 3 2" xfId="22239"/>
    <cellStyle name="Normal 5 2 2 3 7 2 4" xfId="17542"/>
    <cellStyle name="Normal 5 2 2 3 7 3" xfId="11021"/>
    <cellStyle name="Normal 5 2 2 3 7 3 2" xfId="25154"/>
    <cellStyle name="Normal 5 2 2 3 7 4" xfId="6308"/>
    <cellStyle name="Normal 5 2 2 3 7 4 2" xfId="20444"/>
    <cellStyle name="Normal 5 2 2 3 7 5" xfId="15747"/>
    <cellStyle name="Normal 5 2 2 3 8" xfId="2331"/>
    <cellStyle name="Normal 5 2 2 3 8 2" xfId="11948"/>
    <cellStyle name="Normal 5 2 2 3 8 2 2" xfId="26081"/>
    <cellStyle name="Normal 5 2 2 3 8 3" xfId="7235"/>
    <cellStyle name="Normal 5 2 2 3 8 3 2" xfId="21371"/>
    <cellStyle name="Normal 5 2 2 3 8 4" xfId="16674"/>
    <cellStyle name="Normal 5 2 2 3 9" xfId="3875"/>
    <cellStyle name="Normal 5 2 2 3 9 2" xfId="13453"/>
    <cellStyle name="Normal 5 2 2 3 9 2 2" xfId="27586"/>
    <cellStyle name="Normal 5 2 2 3 9 3" xfId="8741"/>
    <cellStyle name="Normal 5 2 2 3 9 3 2" xfId="22876"/>
    <cellStyle name="Normal 5 2 2 3 9 4" xfId="18179"/>
    <cellStyle name="Normal 5 2 2 4" xfId="507"/>
    <cellStyle name="Normal 5 2 2 4 10" xfId="10176"/>
    <cellStyle name="Normal 5 2 2 4 10 2" xfId="24309"/>
    <cellStyle name="Normal 5 2 2 4 11" xfId="5463"/>
    <cellStyle name="Normal 5 2 2 4 11 2" xfId="19599"/>
    <cellStyle name="Normal 5 2 2 4 12" xfId="14902"/>
    <cellStyle name="Normal 5 2 2 4 2" xfId="615"/>
    <cellStyle name="Normal 5 2 2 4 2 2" xfId="818"/>
    <cellStyle name="Normal 5 2 2 4 2 2 2" xfId="1722"/>
    <cellStyle name="Normal 5 2 2 4 2 2 2 2" xfId="3517"/>
    <cellStyle name="Normal 5 2 2 4 2 2 2 2 2" xfId="13134"/>
    <cellStyle name="Normal 5 2 2 4 2 2 2 2 2 2" xfId="27267"/>
    <cellStyle name="Normal 5 2 2 4 2 2 2 2 3" xfId="8421"/>
    <cellStyle name="Normal 5 2 2 4 2 2 2 2 3 2" xfId="22557"/>
    <cellStyle name="Normal 5 2 2 4 2 2 2 2 4" xfId="17860"/>
    <cellStyle name="Normal 5 2 2 4 2 2 2 3" xfId="4689"/>
    <cellStyle name="Normal 5 2 2 4 2 2 2 3 2" xfId="14169"/>
    <cellStyle name="Normal 5 2 2 4 2 2 2 3 2 2" xfId="28302"/>
    <cellStyle name="Normal 5 2 2 4 2 2 2 3 3" xfId="9459"/>
    <cellStyle name="Normal 5 2 2 4 2 2 2 3 3 2" xfId="23593"/>
    <cellStyle name="Normal 5 2 2 4 2 2 2 3 4" xfId="18895"/>
    <cellStyle name="Normal 5 2 2 4 2 2 2 4" xfId="11339"/>
    <cellStyle name="Normal 5 2 2 4 2 2 2 4 2" xfId="25472"/>
    <cellStyle name="Normal 5 2 2 4 2 2 2 5" xfId="6626"/>
    <cellStyle name="Normal 5 2 2 4 2 2 2 5 2" xfId="20762"/>
    <cellStyle name="Normal 5 2 2 4 2 2 2 6" xfId="16065"/>
    <cellStyle name="Normal 5 2 2 4 2 2 3" xfId="2649"/>
    <cellStyle name="Normal 5 2 2 4 2 2 3 2" xfId="12266"/>
    <cellStyle name="Normal 5 2 2 4 2 2 3 2 2" xfId="26399"/>
    <cellStyle name="Normal 5 2 2 4 2 2 3 3" xfId="7553"/>
    <cellStyle name="Normal 5 2 2 4 2 2 3 3 2" xfId="21689"/>
    <cellStyle name="Normal 5 2 2 4 2 2 3 4" xfId="16992"/>
    <cellStyle name="Normal 5 2 2 4 2 2 4" xfId="4392"/>
    <cellStyle name="Normal 5 2 2 4 2 2 4 2" xfId="13873"/>
    <cellStyle name="Normal 5 2 2 4 2 2 4 2 2" xfId="28006"/>
    <cellStyle name="Normal 5 2 2 4 2 2 4 3" xfId="9163"/>
    <cellStyle name="Normal 5 2 2 4 2 2 4 3 2" xfId="23297"/>
    <cellStyle name="Normal 5 2 2 4 2 2 4 4" xfId="18599"/>
    <cellStyle name="Normal 5 2 2 4 2 2 5" xfId="10471"/>
    <cellStyle name="Normal 5 2 2 4 2 2 5 2" xfId="24604"/>
    <cellStyle name="Normal 5 2 2 4 2 2 6" xfId="5758"/>
    <cellStyle name="Normal 5 2 2 4 2 2 6 2" xfId="19894"/>
    <cellStyle name="Normal 5 2 2 4 2 2 7" xfId="15197"/>
    <cellStyle name="Normal 5 2 2 4 2 3" xfId="1111"/>
    <cellStyle name="Normal 5 2 2 4 2 3 2" xfId="1981"/>
    <cellStyle name="Normal 5 2 2 4 2 3 2 2" xfId="3776"/>
    <cellStyle name="Normal 5 2 2 4 2 3 2 2 2" xfId="13393"/>
    <cellStyle name="Normal 5 2 2 4 2 3 2 2 2 2" xfId="27526"/>
    <cellStyle name="Normal 5 2 2 4 2 3 2 2 3" xfId="8680"/>
    <cellStyle name="Normal 5 2 2 4 2 3 2 2 3 2" xfId="22816"/>
    <cellStyle name="Normal 5 2 2 4 2 3 2 2 4" xfId="18119"/>
    <cellStyle name="Normal 5 2 2 4 2 3 2 3" xfId="11598"/>
    <cellStyle name="Normal 5 2 2 4 2 3 2 3 2" xfId="25731"/>
    <cellStyle name="Normal 5 2 2 4 2 3 2 4" xfId="6885"/>
    <cellStyle name="Normal 5 2 2 4 2 3 2 4 2" xfId="21021"/>
    <cellStyle name="Normal 5 2 2 4 2 3 2 5" xfId="16324"/>
    <cellStyle name="Normal 5 2 2 4 2 3 3" xfId="2908"/>
    <cellStyle name="Normal 5 2 2 4 2 3 3 2" xfId="12525"/>
    <cellStyle name="Normal 5 2 2 4 2 3 3 2 2" xfId="26658"/>
    <cellStyle name="Normal 5 2 2 4 2 3 3 3" xfId="7812"/>
    <cellStyle name="Normal 5 2 2 4 2 3 3 3 2" xfId="21948"/>
    <cellStyle name="Normal 5 2 2 4 2 3 3 4" xfId="17251"/>
    <cellStyle name="Normal 5 2 2 4 2 3 4" xfId="4551"/>
    <cellStyle name="Normal 5 2 2 4 2 3 4 2" xfId="14031"/>
    <cellStyle name="Normal 5 2 2 4 2 3 4 2 2" xfId="28164"/>
    <cellStyle name="Normal 5 2 2 4 2 3 4 3" xfId="9321"/>
    <cellStyle name="Normal 5 2 2 4 2 3 4 3 2" xfId="23455"/>
    <cellStyle name="Normal 5 2 2 4 2 3 4 4" xfId="18757"/>
    <cellStyle name="Normal 5 2 2 4 2 3 5" xfId="10730"/>
    <cellStyle name="Normal 5 2 2 4 2 3 5 2" xfId="24863"/>
    <cellStyle name="Normal 5 2 2 4 2 3 6" xfId="6017"/>
    <cellStyle name="Normal 5 2 2 4 2 3 6 2" xfId="20153"/>
    <cellStyle name="Normal 5 2 2 4 2 3 7" xfId="15456"/>
    <cellStyle name="Normal 5 2 2 4 2 4" xfId="1534"/>
    <cellStyle name="Normal 5 2 2 4 2 4 2" xfId="3329"/>
    <cellStyle name="Normal 5 2 2 4 2 4 2 2" xfId="12946"/>
    <cellStyle name="Normal 5 2 2 4 2 4 2 2 2" xfId="27079"/>
    <cellStyle name="Normal 5 2 2 4 2 4 2 3" xfId="8233"/>
    <cellStyle name="Normal 5 2 2 4 2 4 2 3 2" xfId="22369"/>
    <cellStyle name="Normal 5 2 2 4 2 4 2 4" xfId="17672"/>
    <cellStyle name="Normal 5 2 2 4 2 4 3" xfId="11151"/>
    <cellStyle name="Normal 5 2 2 4 2 4 3 2" xfId="25284"/>
    <cellStyle name="Normal 5 2 2 4 2 4 4" xfId="6438"/>
    <cellStyle name="Normal 5 2 2 4 2 4 4 2" xfId="20574"/>
    <cellStyle name="Normal 5 2 2 4 2 4 5" xfId="15877"/>
    <cellStyle name="Normal 5 2 2 4 2 5" xfId="2461"/>
    <cellStyle name="Normal 5 2 2 4 2 5 2" xfId="12078"/>
    <cellStyle name="Normal 5 2 2 4 2 5 2 2" xfId="26211"/>
    <cellStyle name="Normal 5 2 2 4 2 5 3" xfId="7365"/>
    <cellStyle name="Normal 5 2 2 4 2 5 3 2" xfId="21501"/>
    <cellStyle name="Normal 5 2 2 4 2 5 4" xfId="16804"/>
    <cellStyle name="Normal 5 2 2 4 2 6" xfId="4236"/>
    <cellStyle name="Normal 5 2 2 4 2 6 2" xfId="13718"/>
    <cellStyle name="Normal 5 2 2 4 2 6 2 2" xfId="27851"/>
    <cellStyle name="Normal 5 2 2 4 2 6 3" xfId="9008"/>
    <cellStyle name="Normal 5 2 2 4 2 6 3 2" xfId="23142"/>
    <cellStyle name="Normal 5 2 2 4 2 6 4" xfId="18444"/>
    <cellStyle name="Normal 5 2 2 4 2 7" xfId="10283"/>
    <cellStyle name="Normal 5 2 2 4 2 7 2" xfId="24416"/>
    <cellStyle name="Normal 5 2 2 4 2 8" xfId="5570"/>
    <cellStyle name="Normal 5 2 2 4 2 8 2" xfId="19706"/>
    <cellStyle name="Normal 5 2 2 4 2 9" xfId="15009"/>
    <cellStyle name="Normal 5 2 2 4 3" xfId="555"/>
    <cellStyle name="Normal 5 2 2 4 3 2" xfId="758"/>
    <cellStyle name="Normal 5 2 2 4 3 2 2" xfId="1663"/>
    <cellStyle name="Normal 5 2 2 4 3 2 2 2" xfId="3458"/>
    <cellStyle name="Normal 5 2 2 4 3 2 2 2 2" xfId="13075"/>
    <cellStyle name="Normal 5 2 2 4 3 2 2 2 2 2" xfId="27208"/>
    <cellStyle name="Normal 5 2 2 4 3 2 2 2 3" xfId="8362"/>
    <cellStyle name="Normal 5 2 2 4 3 2 2 2 3 2" xfId="22498"/>
    <cellStyle name="Normal 5 2 2 4 3 2 2 2 4" xfId="17801"/>
    <cellStyle name="Normal 5 2 2 4 3 2 2 3" xfId="4723"/>
    <cellStyle name="Normal 5 2 2 4 3 2 2 3 2" xfId="14203"/>
    <cellStyle name="Normal 5 2 2 4 3 2 2 3 2 2" xfId="28336"/>
    <cellStyle name="Normal 5 2 2 4 3 2 2 3 3" xfId="9493"/>
    <cellStyle name="Normal 5 2 2 4 3 2 2 3 3 2" xfId="23627"/>
    <cellStyle name="Normal 5 2 2 4 3 2 2 3 4" xfId="18929"/>
    <cellStyle name="Normal 5 2 2 4 3 2 2 4" xfId="11280"/>
    <cellStyle name="Normal 5 2 2 4 3 2 2 4 2" xfId="25413"/>
    <cellStyle name="Normal 5 2 2 4 3 2 2 5" xfId="6567"/>
    <cellStyle name="Normal 5 2 2 4 3 2 2 5 2" xfId="20703"/>
    <cellStyle name="Normal 5 2 2 4 3 2 2 6" xfId="16006"/>
    <cellStyle name="Normal 5 2 2 4 3 2 3" xfId="2590"/>
    <cellStyle name="Normal 5 2 2 4 3 2 3 2" xfId="12207"/>
    <cellStyle name="Normal 5 2 2 4 3 2 3 2 2" xfId="26340"/>
    <cellStyle name="Normal 5 2 2 4 3 2 3 3" xfId="7494"/>
    <cellStyle name="Normal 5 2 2 4 3 2 3 3 2" xfId="21630"/>
    <cellStyle name="Normal 5 2 2 4 3 2 3 4" xfId="16933"/>
    <cellStyle name="Normal 5 2 2 4 3 2 4" xfId="4426"/>
    <cellStyle name="Normal 5 2 2 4 3 2 4 2" xfId="13907"/>
    <cellStyle name="Normal 5 2 2 4 3 2 4 2 2" xfId="28040"/>
    <cellStyle name="Normal 5 2 2 4 3 2 4 3" xfId="9197"/>
    <cellStyle name="Normal 5 2 2 4 3 2 4 3 2" xfId="23331"/>
    <cellStyle name="Normal 5 2 2 4 3 2 4 4" xfId="18633"/>
    <cellStyle name="Normal 5 2 2 4 3 2 5" xfId="10412"/>
    <cellStyle name="Normal 5 2 2 4 3 2 5 2" xfId="24545"/>
    <cellStyle name="Normal 5 2 2 4 3 2 6" xfId="5699"/>
    <cellStyle name="Normal 5 2 2 4 3 2 6 2" xfId="19835"/>
    <cellStyle name="Normal 5 2 2 4 3 2 7" xfId="15138"/>
    <cellStyle name="Normal 5 2 2 4 3 3" xfId="1052"/>
    <cellStyle name="Normal 5 2 2 4 3 3 2" xfId="1922"/>
    <cellStyle name="Normal 5 2 2 4 3 3 2 2" xfId="3717"/>
    <cellStyle name="Normal 5 2 2 4 3 3 2 2 2" xfId="13334"/>
    <cellStyle name="Normal 5 2 2 4 3 3 2 2 2 2" xfId="27467"/>
    <cellStyle name="Normal 5 2 2 4 3 3 2 2 3" xfId="8621"/>
    <cellStyle name="Normal 5 2 2 4 3 3 2 2 3 2" xfId="22757"/>
    <cellStyle name="Normal 5 2 2 4 3 3 2 2 4" xfId="18060"/>
    <cellStyle name="Normal 5 2 2 4 3 3 2 3" xfId="11539"/>
    <cellStyle name="Normal 5 2 2 4 3 3 2 3 2" xfId="25672"/>
    <cellStyle name="Normal 5 2 2 4 3 3 2 4" xfId="6826"/>
    <cellStyle name="Normal 5 2 2 4 3 3 2 4 2" xfId="20962"/>
    <cellStyle name="Normal 5 2 2 4 3 3 2 5" xfId="16265"/>
    <cellStyle name="Normal 5 2 2 4 3 3 3" xfId="2849"/>
    <cellStyle name="Normal 5 2 2 4 3 3 3 2" xfId="12466"/>
    <cellStyle name="Normal 5 2 2 4 3 3 3 2 2" xfId="26599"/>
    <cellStyle name="Normal 5 2 2 4 3 3 3 3" xfId="7753"/>
    <cellStyle name="Normal 5 2 2 4 3 3 3 3 2" xfId="21889"/>
    <cellStyle name="Normal 5 2 2 4 3 3 3 4" xfId="17192"/>
    <cellStyle name="Normal 5 2 2 4 3 3 4" xfId="4586"/>
    <cellStyle name="Normal 5 2 2 4 3 3 4 2" xfId="14066"/>
    <cellStyle name="Normal 5 2 2 4 3 3 4 2 2" xfId="28199"/>
    <cellStyle name="Normal 5 2 2 4 3 3 4 3" xfId="9356"/>
    <cellStyle name="Normal 5 2 2 4 3 3 4 3 2" xfId="23490"/>
    <cellStyle name="Normal 5 2 2 4 3 3 4 4" xfId="18792"/>
    <cellStyle name="Normal 5 2 2 4 3 3 5" xfId="10671"/>
    <cellStyle name="Normal 5 2 2 4 3 3 5 2" xfId="24804"/>
    <cellStyle name="Normal 5 2 2 4 3 3 6" xfId="5958"/>
    <cellStyle name="Normal 5 2 2 4 3 3 6 2" xfId="20094"/>
    <cellStyle name="Normal 5 2 2 4 3 3 7" xfId="15397"/>
    <cellStyle name="Normal 5 2 2 4 3 4" xfId="1475"/>
    <cellStyle name="Normal 5 2 2 4 3 4 2" xfId="3270"/>
    <cellStyle name="Normal 5 2 2 4 3 4 2 2" xfId="12887"/>
    <cellStyle name="Normal 5 2 2 4 3 4 2 2 2" xfId="27020"/>
    <cellStyle name="Normal 5 2 2 4 3 4 2 3" xfId="8174"/>
    <cellStyle name="Normal 5 2 2 4 3 4 2 3 2" xfId="22310"/>
    <cellStyle name="Normal 5 2 2 4 3 4 2 4" xfId="17613"/>
    <cellStyle name="Normal 5 2 2 4 3 4 3" xfId="11092"/>
    <cellStyle name="Normal 5 2 2 4 3 4 3 2" xfId="25225"/>
    <cellStyle name="Normal 5 2 2 4 3 4 4" xfId="6379"/>
    <cellStyle name="Normal 5 2 2 4 3 4 4 2" xfId="20515"/>
    <cellStyle name="Normal 5 2 2 4 3 4 5" xfId="15818"/>
    <cellStyle name="Normal 5 2 2 4 3 5" xfId="2402"/>
    <cellStyle name="Normal 5 2 2 4 3 5 2" xfId="12019"/>
    <cellStyle name="Normal 5 2 2 4 3 5 2 2" xfId="26152"/>
    <cellStyle name="Normal 5 2 2 4 3 5 3" xfId="7306"/>
    <cellStyle name="Normal 5 2 2 4 3 5 3 2" xfId="21442"/>
    <cellStyle name="Normal 5 2 2 4 3 5 4" xfId="16745"/>
    <cellStyle name="Normal 5 2 2 4 3 6" xfId="4294"/>
    <cellStyle name="Normal 5 2 2 4 3 6 2" xfId="13775"/>
    <cellStyle name="Normal 5 2 2 4 3 6 2 2" xfId="27908"/>
    <cellStyle name="Normal 5 2 2 4 3 6 3" xfId="9065"/>
    <cellStyle name="Normal 5 2 2 4 3 6 3 2" xfId="23199"/>
    <cellStyle name="Normal 5 2 2 4 3 6 4" xfId="18501"/>
    <cellStyle name="Normal 5 2 2 4 3 7" xfId="10224"/>
    <cellStyle name="Normal 5 2 2 4 3 7 2" xfId="24357"/>
    <cellStyle name="Normal 5 2 2 4 3 8" xfId="5511"/>
    <cellStyle name="Normal 5 2 2 4 3 8 2" xfId="19647"/>
    <cellStyle name="Normal 5 2 2 4 3 9" xfId="14950"/>
    <cellStyle name="Normal 5 2 2 4 4" xfId="710"/>
    <cellStyle name="Normal 5 2 2 4 4 2" xfId="945"/>
    <cellStyle name="Normal 5 2 2 4 4 2 2" xfId="1815"/>
    <cellStyle name="Normal 5 2 2 4 4 2 2 2" xfId="3610"/>
    <cellStyle name="Normal 5 2 2 4 4 2 2 2 2" xfId="13227"/>
    <cellStyle name="Normal 5 2 2 4 4 2 2 2 2 2" xfId="27360"/>
    <cellStyle name="Normal 5 2 2 4 4 2 2 2 3" xfId="8514"/>
    <cellStyle name="Normal 5 2 2 4 4 2 2 2 3 2" xfId="22650"/>
    <cellStyle name="Normal 5 2 2 4 4 2 2 2 4" xfId="17953"/>
    <cellStyle name="Normal 5 2 2 4 4 2 2 3" xfId="4757"/>
    <cellStyle name="Normal 5 2 2 4 4 2 2 3 2" xfId="14237"/>
    <cellStyle name="Normal 5 2 2 4 4 2 2 3 2 2" xfId="28370"/>
    <cellStyle name="Normal 5 2 2 4 4 2 2 3 3" xfId="9527"/>
    <cellStyle name="Normal 5 2 2 4 4 2 2 3 3 2" xfId="23661"/>
    <cellStyle name="Normal 5 2 2 4 4 2 2 3 4" xfId="18963"/>
    <cellStyle name="Normal 5 2 2 4 4 2 2 4" xfId="11432"/>
    <cellStyle name="Normal 5 2 2 4 4 2 2 4 2" xfId="25565"/>
    <cellStyle name="Normal 5 2 2 4 4 2 2 5" xfId="6719"/>
    <cellStyle name="Normal 5 2 2 4 4 2 2 5 2" xfId="20855"/>
    <cellStyle name="Normal 5 2 2 4 4 2 2 6" xfId="16158"/>
    <cellStyle name="Normal 5 2 2 4 4 2 3" xfId="2742"/>
    <cellStyle name="Normal 5 2 2 4 4 2 3 2" xfId="12359"/>
    <cellStyle name="Normal 5 2 2 4 4 2 3 2 2" xfId="26492"/>
    <cellStyle name="Normal 5 2 2 4 4 2 3 3" xfId="7646"/>
    <cellStyle name="Normal 5 2 2 4 4 2 3 3 2" xfId="21782"/>
    <cellStyle name="Normal 5 2 2 4 4 2 3 4" xfId="17085"/>
    <cellStyle name="Normal 5 2 2 4 4 2 4" xfId="4460"/>
    <cellStyle name="Normal 5 2 2 4 4 2 4 2" xfId="13941"/>
    <cellStyle name="Normal 5 2 2 4 4 2 4 2 2" xfId="28074"/>
    <cellStyle name="Normal 5 2 2 4 4 2 4 3" xfId="9231"/>
    <cellStyle name="Normal 5 2 2 4 4 2 4 3 2" xfId="23365"/>
    <cellStyle name="Normal 5 2 2 4 4 2 4 4" xfId="18667"/>
    <cellStyle name="Normal 5 2 2 4 4 2 5" xfId="10564"/>
    <cellStyle name="Normal 5 2 2 4 4 2 5 2" xfId="24697"/>
    <cellStyle name="Normal 5 2 2 4 4 2 6" xfId="5851"/>
    <cellStyle name="Normal 5 2 2 4 4 2 6 2" xfId="19987"/>
    <cellStyle name="Normal 5 2 2 4 4 2 7" xfId="15290"/>
    <cellStyle name="Normal 5 2 2 4 4 3" xfId="1615"/>
    <cellStyle name="Normal 5 2 2 4 4 3 2" xfId="3410"/>
    <cellStyle name="Normal 5 2 2 4 4 3 2 2" xfId="13027"/>
    <cellStyle name="Normal 5 2 2 4 4 3 2 2 2" xfId="27160"/>
    <cellStyle name="Normal 5 2 2 4 4 3 2 3" xfId="8314"/>
    <cellStyle name="Normal 5 2 2 4 4 3 2 3 2" xfId="22450"/>
    <cellStyle name="Normal 5 2 2 4 4 3 2 4" xfId="17753"/>
    <cellStyle name="Normal 5 2 2 4 4 3 3" xfId="4621"/>
    <cellStyle name="Normal 5 2 2 4 4 3 3 2" xfId="14101"/>
    <cellStyle name="Normal 5 2 2 4 4 3 3 2 2" xfId="28234"/>
    <cellStyle name="Normal 5 2 2 4 4 3 3 3" xfId="9391"/>
    <cellStyle name="Normal 5 2 2 4 4 3 3 3 2" xfId="23525"/>
    <cellStyle name="Normal 5 2 2 4 4 3 3 4" xfId="18827"/>
    <cellStyle name="Normal 5 2 2 4 4 3 4" xfId="11232"/>
    <cellStyle name="Normal 5 2 2 4 4 3 4 2" xfId="25365"/>
    <cellStyle name="Normal 5 2 2 4 4 3 5" xfId="6519"/>
    <cellStyle name="Normal 5 2 2 4 4 3 5 2" xfId="20655"/>
    <cellStyle name="Normal 5 2 2 4 4 3 6" xfId="15958"/>
    <cellStyle name="Normal 5 2 2 4 4 4" xfId="2542"/>
    <cellStyle name="Normal 5 2 2 4 4 4 2" xfId="12159"/>
    <cellStyle name="Normal 5 2 2 4 4 4 2 2" xfId="26292"/>
    <cellStyle name="Normal 5 2 2 4 4 4 3" xfId="7446"/>
    <cellStyle name="Normal 5 2 2 4 4 4 3 2" xfId="21582"/>
    <cellStyle name="Normal 5 2 2 4 4 4 4" xfId="16885"/>
    <cellStyle name="Normal 5 2 2 4 4 5" xfId="4329"/>
    <cellStyle name="Normal 5 2 2 4 4 5 2" xfId="13810"/>
    <cellStyle name="Normal 5 2 2 4 4 5 2 2" xfId="27943"/>
    <cellStyle name="Normal 5 2 2 4 4 5 3" xfId="9100"/>
    <cellStyle name="Normal 5 2 2 4 4 5 3 2" xfId="23234"/>
    <cellStyle name="Normal 5 2 2 4 4 5 4" xfId="18536"/>
    <cellStyle name="Normal 5 2 2 4 4 6" xfId="10364"/>
    <cellStyle name="Normal 5 2 2 4 4 6 2" xfId="24497"/>
    <cellStyle name="Normal 5 2 2 4 4 7" xfId="5651"/>
    <cellStyle name="Normal 5 2 2 4 4 7 2" xfId="19787"/>
    <cellStyle name="Normal 5 2 2 4 4 8" xfId="15090"/>
    <cellStyle name="Normal 5 2 2 4 5" xfId="906"/>
    <cellStyle name="Normal 5 2 2 4 5 2" xfId="1776"/>
    <cellStyle name="Normal 5 2 2 4 5 2 2" xfId="3571"/>
    <cellStyle name="Normal 5 2 2 4 5 2 2 2" xfId="13188"/>
    <cellStyle name="Normal 5 2 2 4 5 2 2 2 2" xfId="27321"/>
    <cellStyle name="Normal 5 2 2 4 5 2 2 3" xfId="8475"/>
    <cellStyle name="Normal 5 2 2 4 5 2 2 3 2" xfId="22611"/>
    <cellStyle name="Normal 5 2 2 4 5 2 2 4" xfId="17914"/>
    <cellStyle name="Normal 5 2 2 4 5 2 3" xfId="4655"/>
    <cellStyle name="Normal 5 2 2 4 5 2 3 2" xfId="14135"/>
    <cellStyle name="Normal 5 2 2 4 5 2 3 2 2" xfId="28268"/>
    <cellStyle name="Normal 5 2 2 4 5 2 3 3" xfId="9425"/>
    <cellStyle name="Normal 5 2 2 4 5 2 3 3 2" xfId="23559"/>
    <cellStyle name="Normal 5 2 2 4 5 2 3 4" xfId="18861"/>
    <cellStyle name="Normal 5 2 2 4 5 2 4" xfId="11393"/>
    <cellStyle name="Normal 5 2 2 4 5 2 4 2" xfId="25526"/>
    <cellStyle name="Normal 5 2 2 4 5 2 5" xfId="6680"/>
    <cellStyle name="Normal 5 2 2 4 5 2 5 2" xfId="20816"/>
    <cellStyle name="Normal 5 2 2 4 5 2 6" xfId="16119"/>
    <cellStyle name="Normal 5 2 2 4 5 3" xfId="2703"/>
    <cellStyle name="Normal 5 2 2 4 5 3 2" xfId="12320"/>
    <cellStyle name="Normal 5 2 2 4 5 3 2 2" xfId="26453"/>
    <cellStyle name="Normal 5 2 2 4 5 3 3" xfId="7607"/>
    <cellStyle name="Normal 5 2 2 4 5 3 3 2" xfId="21743"/>
    <cellStyle name="Normal 5 2 2 4 5 3 4" xfId="17046"/>
    <cellStyle name="Normal 5 2 2 4 5 4" xfId="4363"/>
    <cellStyle name="Normal 5 2 2 4 5 4 2" xfId="13844"/>
    <cellStyle name="Normal 5 2 2 4 5 4 2 2" xfId="27977"/>
    <cellStyle name="Normal 5 2 2 4 5 4 3" xfId="9134"/>
    <cellStyle name="Normal 5 2 2 4 5 4 3 2" xfId="23268"/>
    <cellStyle name="Normal 5 2 2 4 5 4 4" xfId="18570"/>
    <cellStyle name="Normal 5 2 2 4 5 5" xfId="10525"/>
    <cellStyle name="Normal 5 2 2 4 5 5 2" xfId="24658"/>
    <cellStyle name="Normal 5 2 2 4 5 6" xfId="5812"/>
    <cellStyle name="Normal 5 2 2 4 5 6 2" xfId="19948"/>
    <cellStyle name="Normal 5 2 2 4 5 7" xfId="15251"/>
    <cellStyle name="Normal 5 2 2 4 6" xfId="1004"/>
    <cellStyle name="Normal 5 2 2 4 6 2" xfId="1874"/>
    <cellStyle name="Normal 5 2 2 4 6 2 2" xfId="3669"/>
    <cellStyle name="Normal 5 2 2 4 6 2 2 2" xfId="13286"/>
    <cellStyle name="Normal 5 2 2 4 6 2 2 2 2" xfId="27419"/>
    <cellStyle name="Normal 5 2 2 4 6 2 2 3" xfId="8573"/>
    <cellStyle name="Normal 5 2 2 4 6 2 2 3 2" xfId="22709"/>
    <cellStyle name="Normal 5 2 2 4 6 2 2 4" xfId="18012"/>
    <cellStyle name="Normal 5 2 2 4 6 2 3" xfId="11491"/>
    <cellStyle name="Normal 5 2 2 4 6 2 3 2" xfId="25624"/>
    <cellStyle name="Normal 5 2 2 4 6 2 4" xfId="6778"/>
    <cellStyle name="Normal 5 2 2 4 6 2 4 2" xfId="20914"/>
    <cellStyle name="Normal 5 2 2 4 6 2 5" xfId="16217"/>
    <cellStyle name="Normal 5 2 2 4 6 3" xfId="2801"/>
    <cellStyle name="Normal 5 2 2 4 6 3 2" xfId="12418"/>
    <cellStyle name="Normal 5 2 2 4 6 3 2 2" xfId="26551"/>
    <cellStyle name="Normal 5 2 2 4 6 3 3" xfId="7705"/>
    <cellStyle name="Normal 5 2 2 4 6 3 3 2" xfId="21841"/>
    <cellStyle name="Normal 5 2 2 4 6 3 4" xfId="17144"/>
    <cellStyle name="Normal 5 2 2 4 6 4" xfId="4517"/>
    <cellStyle name="Normal 5 2 2 4 6 4 2" xfId="13997"/>
    <cellStyle name="Normal 5 2 2 4 6 4 2 2" xfId="28130"/>
    <cellStyle name="Normal 5 2 2 4 6 4 3" xfId="9287"/>
    <cellStyle name="Normal 5 2 2 4 6 4 3 2" xfId="23421"/>
    <cellStyle name="Normal 5 2 2 4 6 4 4" xfId="18723"/>
    <cellStyle name="Normal 5 2 2 4 6 5" xfId="10623"/>
    <cellStyle name="Normal 5 2 2 4 6 5 2" xfId="24756"/>
    <cellStyle name="Normal 5 2 2 4 6 6" xfId="5910"/>
    <cellStyle name="Normal 5 2 2 4 6 6 2" xfId="20046"/>
    <cellStyle name="Normal 5 2 2 4 6 7" xfId="15349"/>
    <cellStyle name="Normal 5 2 2 4 7" xfId="1427"/>
    <cellStyle name="Normal 5 2 2 4 7 2" xfId="3222"/>
    <cellStyle name="Normal 5 2 2 4 7 2 2" xfId="12839"/>
    <cellStyle name="Normal 5 2 2 4 7 2 2 2" xfId="26972"/>
    <cellStyle name="Normal 5 2 2 4 7 2 3" xfId="8126"/>
    <cellStyle name="Normal 5 2 2 4 7 2 3 2" xfId="22262"/>
    <cellStyle name="Normal 5 2 2 4 7 2 4" xfId="17565"/>
    <cellStyle name="Normal 5 2 2 4 7 3" xfId="11044"/>
    <cellStyle name="Normal 5 2 2 4 7 3 2" xfId="25177"/>
    <cellStyle name="Normal 5 2 2 4 7 4" xfId="6331"/>
    <cellStyle name="Normal 5 2 2 4 7 4 2" xfId="20467"/>
    <cellStyle name="Normal 5 2 2 4 7 5" xfId="15770"/>
    <cellStyle name="Normal 5 2 2 4 8" xfId="2354"/>
    <cellStyle name="Normal 5 2 2 4 8 2" xfId="11971"/>
    <cellStyle name="Normal 5 2 2 4 8 2 2" xfId="26104"/>
    <cellStyle name="Normal 5 2 2 4 8 3" xfId="7258"/>
    <cellStyle name="Normal 5 2 2 4 8 3 2" xfId="21394"/>
    <cellStyle name="Normal 5 2 2 4 8 4" xfId="16697"/>
    <cellStyle name="Normal 5 2 2 4 9" xfId="3920"/>
    <cellStyle name="Normal 5 2 2 4 9 2" xfId="13481"/>
    <cellStyle name="Normal 5 2 2 4 9 2 2" xfId="27614"/>
    <cellStyle name="Normal 5 2 2 4 9 3" xfId="8769"/>
    <cellStyle name="Normal 5 2 2 4 9 3 2" xfId="22904"/>
    <cellStyle name="Normal 5 2 2 4 9 4" xfId="18207"/>
    <cellStyle name="Normal 5 2 2 5" xfId="561"/>
    <cellStyle name="Normal 5 2 2 5 10" xfId="10230"/>
    <cellStyle name="Normal 5 2 2 5 10 2" xfId="24363"/>
    <cellStyle name="Normal 5 2 2 5 11" xfId="5517"/>
    <cellStyle name="Normal 5 2 2 5 11 2" xfId="19653"/>
    <cellStyle name="Normal 5 2 2 5 12" xfId="14956"/>
    <cellStyle name="Normal 5 2 2 5 2" xfId="764"/>
    <cellStyle name="Normal 5 2 2 5 2 2" xfId="920"/>
    <cellStyle name="Normal 5 2 2 5 2 2 2" xfId="1790"/>
    <cellStyle name="Normal 5 2 2 5 2 2 2 2" xfId="3585"/>
    <cellStyle name="Normal 5 2 2 5 2 2 2 2 2" xfId="13202"/>
    <cellStyle name="Normal 5 2 2 5 2 2 2 2 2 2" xfId="27335"/>
    <cellStyle name="Normal 5 2 2 5 2 2 2 2 3" xfId="8489"/>
    <cellStyle name="Normal 5 2 2 5 2 2 2 2 3 2" xfId="22625"/>
    <cellStyle name="Normal 5 2 2 5 2 2 2 2 4" xfId="17928"/>
    <cellStyle name="Normal 5 2 2 5 2 2 2 3" xfId="4695"/>
    <cellStyle name="Normal 5 2 2 5 2 2 2 3 2" xfId="14175"/>
    <cellStyle name="Normal 5 2 2 5 2 2 2 3 2 2" xfId="28308"/>
    <cellStyle name="Normal 5 2 2 5 2 2 2 3 3" xfId="9465"/>
    <cellStyle name="Normal 5 2 2 5 2 2 2 3 3 2" xfId="23599"/>
    <cellStyle name="Normal 5 2 2 5 2 2 2 3 4" xfId="18901"/>
    <cellStyle name="Normal 5 2 2 5 2 2 2 4" xfId="11407"/>
    <cellStyle name="Normal 5 2 2 5 2 2 2 4 2" xfId="25540"/>
    <cellStyle name="Normal 5 2 2 5 2 2 2 5" xfId="6694"/>
    <cellStyle name="Normal 5 2 2 5 2 2 2 5 2" xfId="20830"/>
    <cellStyle name="Normal 5 2 2 5 2 2 2 6" xfId="16133"/>
    <cellStyle name="Normal 5 2 2 5 2 2 3" xfId="2717"/>
    <cellStyle name="Normal 5 2 2 5 2 2 3 2" xfId="12334"/>
    <cellStyle name="Normal 5 2 2 5 2 2 3 2 2" xfId="26467"/>
    <cellStyle name="Normal 5 2 2 5 2 2 3 3" xfId="7621"/>
    <cellStyle name="Normal 5 2 2 5 2 2 3 3 2" xfId="21757"/>
    <cellStyle name="Normal 5 2 2 5 2 2 3 4" xfId="17060"/>
    <cellStyle name="Normal 5 2 2 5 2 2 4" xfId="4398"/>
    <cellStyle name="Normal 5 2 2 5 2 2 4 2" xfId="13879"/>
    <cellStyle name="Normal 5 2 2 5 2 2 4 2 2" xfId="28012"/>
    <cellStyle name="Normal 5 2 2 5 2 2 4 3" xfId="9169"/>
    <cellStyle name="Normal 5 2 2 5 2 2 4 3 2" xfId="23303"/>
    <cellStyle name="Normal 5 2 2 5 2 2 4 4" xfId="18605"/>
    <cellStyle name="Normal 5 2 2 5 2 2 5" xfId="10539"/>
    <cellStyle name="Normal 5 2 2 5 2 2 5 2" xfId="24672"/>
    <cellStyle name="Normal 5 2 2 5 2 2 6" xfId="5826"/>
    <cellStyle name="Normal 5 2 2 5 2 2 6 2" xfId="19962"/>
    <cellStyle name="Normal 5 2 2 5 2 2 7" xfId="15265"/>
    <cellStyle name="Normal 5 2 2 5 2 3" xfId="1669"/>
    <cellStyle name="Normal 5 2 2 5 2 3 2" xfId="3464"/>
    <cellStyle name="Normal 5 2 2 5 2 3 2 2" xfId="13081"/>
    <cellStyle name="Normal 5 2 2 5 2 3 2 2 2" xfId="27214"/>
    <cellStyle name="Normal 5 2 2 5 2 3 2 3" xfId="8368"/>
    <cellStyle name="Normal 5 2 2 5 2 3 2 3 2" xfId="22504"/>
    <cellStyle name="Normal 5 2 2 5 2 3 2 4" xfId="17807"/>
    <cellStyle name="Normal 5 2 2 5 2 3 3" xfId="4557"/>
    <cellStyle name="Normal 5 2 2 5 2 3 3 2" xfId="14037"/>
    <cellStyle name="Normal 5 2 2 5 2 3 3 2 2" xfId="28170"/>
    <cellStyle name="Normal 5 2 2 5 2 3 3 3" xfId="9327"/>
    <cellStyle name="Normal 5 2 2 5 2 3 3 3 2" xfId="23461"/>
    <cellStyle name="Normal 5 2 2 5 2 3 3 4" xfId="18763"/>
    <cellStyle name="Normal 5 2 2 5 2 3 4" xfId="11286"/>
    <cellStyle name="Normal 5 2 2 5 2 3 4 2" xfId="25419"/>
    <cellStyle name="Normal 5 2 2 5 2 3 5" xfId="6573"/>
    <cellStyle name="Normal 5 2 2 5 2 3 5 2" xfId="20709"/>
    <cellStyle name="Normal 5 2 2 5 2 3 6" xfId="16012"/>
    <cellStyle name="Normal 5 2 2 5 2 4" xfId="2596"/>
    <cellStyle name="Normal 5 2 2 5 2 4 2" xfId="12213"/>
    <cellStyle name="Normal 5 2 2 5 2 4 2 2" xfId="26346"/>
    <cellStyle name="Normal 5 2 2 5 2 4 3" xfId="7500"/>
    <cellStyle name="Normal 5 2 2 5 2 4 3 2" xfId="21636"/>
    <cellStyle name="Normal 5 2 2 5 2 4 4" xfId="16939"/>
    <cellStyle name="Normal 5 2 2 5 2 5" xfId="4232"/>
    <cellStyle name="Normal 5 2 2 5 2 5 2" xfId="13714"/>
    <cellStyle name="Normal 5 2 2 5 2 5 2 2" xfId="27847"/>
    <cellStyle name="Normal 5 2 2 5 2 5 3" xfId="9004"/>
    <cellStyle name="Normal 5 2 2 5 2 5 3 2" xfId="23138"/>
    <cellStyle name="Normal 5 2 2 5 2 5 4" xfId="18440"/>
    <cellStyle name="Normal 5 2 2 5 2 6" xfId="10418"/>
    <cellStyle name="Normal 5 2 2 5 2 6 2" xfId="24551"/>
    <cellStyle name="Normal 5 2 2 5 2 7" xfId="5705"/>
    <cellStyle name="Normal 5 2 2 5 2 7 2" xfId="19841"/>
    <cellStyle name="Normal 5 2 2 5 2 8" xfId="15144"/>
    <cellStyle name="Normal 5 2 2 5 3" xfId="672"/>
    <cellStyle name="Normal 5 2 2 5 3 2" xfId="927"/>
    <cellStyle name="Normal 5 2 2 5 3 2 2" xfId="1797"/>
    <cellStyle name="Normal 5 2 2 5 3 2 2 2" xfId="3592"/>
    <cellStyle name="Normal 5 2 2 5 3 2 2 2 2" xfId="13209"/>
    <cellStyle name="Normal 5 2 2 5 3 2 2 2 2 2" xfId="27342"/>
    <cellStyle name="Normal 5 2 2 5 3 2 2 2 3" xfId="8496"/>
    <cellStyle name="Normal 5 2 2 5 3 2 2 2 3 2" xfId="22632"/>
    <cellStyle name="Normal 5 2 2 5 3 2 2 2 4" xfId="17935"/>
    <cellStyle name="Normal 5 2 2 5 3 2 2 3" xfId="4729"/>
    <cellStyle name="Normal 5 2 2 5 3 2 2 3 2" xfId="14209"/>
    <cellStyle name="Normal 5 2 2 5 3 2 2 3 2 2" xfId="28342"/>
    <cellStyle name="Normal 5 2 2 5 3 2 2 3 3" xfId="9499"/>
    <cellStyle name="Normal 5 2 2 5 3 2 2 3 3 2" xfId="23633"/>
    <cellStyle name="Normal 5 2 2 5 3 2 2 3 4" xfId="18935"/>
    <cellStyle name="Normal 5 2 2 5 3 2 2 4" xfId="11414"/>
    <cellStyle name="Normal 5 2 2 5 3 2 2 4 2" xfId="25547"/>
    <cellStyle name="Normal 5 2 2 5 3 2 2 5" xfId="6701"/>
    <cellStyle name="Normal 5 2 2 5 3 2 2 5 2" xfId="20837"/>
    <cellStyle name="Normal 5 2 2 5 3 2 2 6" xfId="16140"/>
    <cellStyle name="Normal 5 2 2 5 3 2 3" xfId="2724"/>
    <cellStyle name="Normal 5 2 2 5 3 2 3 2" xfId="12341"/>
    <cellStyle name="Normal 5 2 2 5 3 2 3 2 2" xfId="26474"/>
    <cellStyle name="Normal 5 2 2 5 3 2 3 3" xfId="7628"/>
    <cellStyle name="Normal 5 2 2 5 3 2 3 3 2" xfId="21764"/>
    <cellStyle name="Normal 5 2 2 5 3 2 3 4" xfId="17067"/>
    <cellStyle name="Normal 5 2 2 5 3 2 4" xfId="4432"/>
    <cellStyle name="Normal 5 2 2 5 3 2 4 2" xfId="13913"/>
    <cellStyle name="Normal 5 2 2 5 3 2 4 2 2" xfId="28046"/>
    <cellStyle name="Normal 5 2 2 5 3 2 4 3" xfId="9203"/>
    <cellStyle name="Normal 5 2 2 5 3 2 4 3 2" xfId="23337"/>
    <cellStyle name="Normal 5 2 2 5 3 2 4 4" xfId="18639"/>
    <cellStyle name="Normal 5 2 2 5 3 2 5" xfId="10546"/>
    <cellStyle name="Normal 5 2 2 5 3 2 5 2" xfId="24679"/>
    <cellStyle name="Normal 5 2 2 5 3 2 6" xfId="5833"/>
    <cellStyle name="Normal 5 2 2 5 3 2 6 2" xfId="19969"/>
    <cellStyle name="Normal 5 2 2 5 3 2 7" xfId="15272"/>
    <cellStyle name="Normal 5 2 2 5 3 3" xfId="1578"/>
    <cellStyle name="Normal 5 2 2 5 3 3 2" xfId="3373"/>
    <cellStyle name="Normal 5 2 2 5 3 3 2 2" xfId="12990"/>
    <cellStyle name="Normal 5 2 2 5 3 3 2 2 2" xfId="27123"/>
    <cellStyle name="Normal 5 2 2 5 3 3 2 3" xfId="8277"/>
    <cellStyle name="Normal 5 2 2 5 3 3 2 3 2" xfId="22413"/>
    <cellStyle name="Normal 5 2 2 5 3 3 2 4" xfId="17716"/>
    <cellStyle name="Normal 5 2 2 5 3 3 3" xfId="4592"/>
    <cellStyle name="Normal 5 2 2 5 3 3 3 2" xfId="14072"/>
    <cellStyle name="Normal 5 2 2 5 3 3 3 2 2" xfId="28205"/>
    <cellStyle name="Normal 5 2 2 5 3 3 3 3" xfId="9362"/>
    <cellStyle name="Normal 5 2 2 5 3 3 3 3 2" xfId="23496"/>
    <cellStyle name="Normal 5 2 2 5 3 3 3 4" xfId="18798"/>
    <cellStyle name="Normal 5 2 2 5 3 3 4" xfId="11195"/>
    <cellStyle name="Normal 5 2 2 5 3 3 4 2" xfId="25328"/>
    <cellStyle name="Normal 5 2 2 5 3 3 5" xfId="6482"/>
    <cellStyle name="Normal 5 2 2 5 3 3 5 2" xfId="20618"/>
    <cellStyle name="Normal 5 2 2 5 3 3 6" xfId="15921"/>
    <cellStyle name="Normal 5 2 2 5 3 4" xfId="2505"/>
    <cellStyle name="Normal 5 2 2 5 3 4 2" xfId="12122"/>
    <cellStyle name="Normal 5 2 2 5 3 4 2 2" xfId="26255"/>
    <cellStyle name="Normal 5 2 2 5 3 4 3" xfId="7409"/>
    <cellStyle name="Normal 5 2 2 5 3 4 3 2" xfId="21545"/>
    <cellStyle name="Normal 5 2 2 5 3 4 4" xfId="16848"/>
    <cellStyle name="Normal 5 2 2 5 3 5" xfId="4300"/>
    <cellStyle name="Normal 5 2 2 5 3 5 2" xfId="13781"/>
    <cellStyle name="Normal 5 2 2 5 3 5 2 2" xfId="27914"/>
    <cellStyle name="Normal 5 2 2 5 3 5 3" xfId="9071"/>
    <cellStyle name="Normal 5 2 2 5 3 5 3 2" xfId="23205"/>
    <cellStyle name="Normal 5 2 2 5 3 5 4" xfId="18507"/>
    <cellStyle name="Normal 5 2 2 5 3 6" xfId="10327"/>
    <cellStyle name="Normal 5 2 2 5 3 6 2" xfId="24460"/>
    <cellStyle name="Normal 5 2 2 5 3 7" xfId="5614"/>
    <cellStyle name="Normal 5 2 2 5 3 7 2" xfId="19750"/>
    <cellStyle name="Normal 5 2 2 5 3 8" xfId="15053"/>
    <cellStyle name="Normal 5 2 2 5 4" xfId="886"/>
    <cellStyle name="Normal 5 2 2 5 4 2" xfId="951"/>
    <cellStyle name="Normal 5 2 2 5 4 2 2" xfId="1821"/>
    <cellStyle name="Normal 5 2 2 5 4 2 2 2" xfId="3616"/>
    <cellStyle name="Normal 5 2 2 5 4 2 2 2 2" xfId="13233"/>
    <cellStyle name="Normal 5 2 2 5 4 2 2 2 2 2" xfId="27366"/>
    <cellStyle name="Normal 5 2 2 5 4 2 2 2 3" xfId="8520"/>
    <cellStyle name="Normal 5 2 2 5 4 2 2 2 3 2" xfId="22656"/>
    <cellStyle name="Normal 5 2 2 5 4 2 2 2 4" xfId="17959"/>
    <cellStyle name="Normal 5 2 2 5 4 2 2 3" xfId="4763"/>
    <cellStyle name="Normal 5 2 2 5 4 2 2 3 2" xfId="14243"/>
    <cellStyle name="Normal 5 2 2 5 4 2 2 3 2 2" xfId="28376"/>
    <cellStyle name="Normal 5 2 2 5 4 2 2 3 3" xfId="9533"/>
    <cellStyle name="Normal 5 2 2 5 4 2 2 3 3 2" xfId="23667"/>
    <cellStyle name="Normal 5 2 2 5 4 2 2 3 4" xfId="18969"/>
    <cellStyle name="Normal 5 2 2 5 4 2 2 4" xfId="11438"/>
    <cellStyle name="Normal 5 2 2 5 4 2 2 4 2" xfId="25571"/>
    <cellStyle name="Normal 5 2 2 5 4 2 2 5" xfId="6725"/>
    <cellStyle name="Normal 5 2 2 5 4 2 2 5 2" xfId="20861"/>
    <cellStyle name="Normal 5 2 2 5 4 2 2 6" xfId="16164"/>
    <cellStyle name="Normal 5 2 2 5 4 2 3" xfId="2748"/>
    <cellStyle name="Normal 5 2 2 5 4 2 3 2" xfId="12365"/>
    <cellStyle name="Normal 5 2 2 5 4 2 3 2 2" xfId="26498"/>
    <cellStyle name="Normal 5 2 2 5 4 2 3 3" xfId="7652"/>
    <cellStyle name="Normal 5 2 2 5 4 2 3 3 2" xfId="21788"/>
    <cellStyle name="Normal 5 2 2 5 4 2 3 4" xfId="17091"/>
    <cellStyle name="Normal 5 2 2 5 4 2 4" xfId="4466"/>
    <cellStyle name="Normal 5 2 2 5 4 2 4 2" xfId="13947"/>
    <cellStyle name="Normal 5 2 2 5 4 2 4 2 2" xfId="28080"/>
    <cellStyle name="Normal 5 2 2 5 4 2 4 3" xfId="9237"/>
    <cellStyle name="Normal 5 2 2 5 4 2 4 3 2" xfId="23371"/>
    <cellStyle name="Normal 5 2 2 5 4 2 4 4" xfId="18673"/>
    <cellStyle name="Normal 5 2 2 5 4 2 5" xfId="10570"/>
    <cellStyle name="Normal 5 2 2 5 4 2 5 2" xfId="24703"/>
    <cellStyle name="Normal 5 2 2 5 4 2 6" xfId="5857"/>
    <cellStyle name="Normal 5 2 2 5 4 2 6 2" xfId="19993"/>
    <cellStyle name="Normal 5 2 2 5 4 2 7" xfId="15296"/>
    <cellStyle name="Normal 5 2 2 5 4 3" xfId="1759"/>
    <cellStyle name="Normal 5 2 2 5 4 3 2" xfId="3554"/>
    <cellStyle name="Normal 5 2 2 5 4 3 2 2" xfId="13171"/>
    <cellStyle name="Normal 5 2 2 5 4 3 2 2 2" xfId="27304"/>
    <cellStyle name="Normal 5 2 2 5 4 3 2 3" xfId="8458"/>
    <cellStyle name="Normal 5 2 2 5 4 3 2 3 2" xfId="22594"/>
    <cellStyle name="Normal 5 2 2 5 4 3 2 4" xfId="17897"/>
    <cellStyle name="Normal 5 2 2 5 4 3 3" xfId="4627"/>
    <cellStyle name="Normal 5 2 2 5 4 3 3 2" xfId="14107"/>
    <cellStyle name="Normal 5 2 2 5 4 3 3 2 2" xfId="28240"/>
    <cellStyle name="Normal 5 2 2 5 4 3 3 3" xfId="9397"/>
    <cellStyle name="Normal 5 2 2 5 4 3 3 3 2" xfId="23531"/>
    <cellStyle name="Normal 5 2 2 5 4 3 3 4" xfId="18833"/>
    <cellStyle name="Normal 5 2 2 5 4 3 4" xfId="11376"/>
    <cellStyle name="Normal 5 2 2 5 4 3 4 2" xfId="25509"/>
    <cellStyle name="Normal 5 2 2 5 4 3 5" xfId="6663"/>
    <cellStyle name="Normal 5 2 2 5 4 3 5 2" xfId="20799"/>
    <cellStyle name="Normal 5 2 2 5 4 3 6" xfId="16102"/>
    <cellStyle name="Normal 5 2 2 5 4 4" xfId="2686"/>
    <cellStyle name="Normal 5 2 2 5 4 4 2" xfId="12303"/>
    <cellStyle name="Normal 5 2 2 5 4 4 2 2" xfId="26436"/>
    <cellStyle name="Normal 5 2 2 5 4 4 3" xfId="7590"/>
    <cellStyle name="Normal 5 2 2 5 4 4 3 2" xfId="21726"/>
    <cellStyle name="Normal 5 2 2 5 4 4 4" xfId="17029"/>
    <cellStyle name="Normal 5 2 2 5 4 5" xfId="4335"/>
    <cellStyle name="Normal 5 2 2 5 4 5 2" xfId="13816"/>
    <cellStyle name="Normal 5 2 2 5 4 5 2 2" xfId="27949"/>
    <cellStyle name="Normal 5 2 2 5 4 5 3" xfId="9106"/>
    <cellStyle name="Normal 5 2 2 5 4 5 3 2" xfId="23240"/>
    <cellStyle name="Normal 5 2 2 5 4 5 4" xfId="18542"/>
    <cellStyle name="Normal 5 2 2 5 4 6" xfId="10508"/>
    <cellStyle name="Normal 5 2 2 5 4 6 2" xfId="24641"/>
    <cellStyle name="Normal 5 2 2 5 4 7" xfId="5795"/>
    <cellStyle name="Normal 5 2 2 5 4 7 2" xfId="19931"/>
    <cellStyle name="Normal 5 2 2 5 4 8" xfId="15234"/>
    <cellStyle name="Normal 5 2 2 5 5" xfId="912"/>
    <cellStyle name="Normal 5 2 2 5 5 2" xfId="1782"/>
    <cellStyle name="Normal 5 2 2 5 5 2 2" xfId="3577"/>
    <cellStyle name="Normal 5 2 2 5 5 2 2 2" xfId="13194"/>
    <cellStyle name="Normal 5 2 2 5 5 2 2 2 2" xfId="27327"/>
    <cellStyle name="Normal 5 2 2 5 5 2 2 3" xfId="8481"/>
    <cellStyle name="Normal 5 2 2 5 5 2 2 3 2" xfId="22617"/>
    <cellStyle name="Normal 5 2 2 5 5 2 2 4" xfId="17920"/>
    <cellStyle name="Normal 5 2 2 5 5 2 3" xfId="4661"/>
    <cellStyle name="Normal 5 2 2 5 5 2 3 2" xfId="14141"/>
    <cellStyle name="Normal 5 2 2 5 5 2 3 2 2" xfId="28274"/>
    <cellStyle name="Normal 5 2 2 5 5 2 3 3" xfId="9431"/>
    <cellStyle name="Normal 5 2 2 5 5 2 3 3 2" xfId="23565"/>
    <cellStyle name="Normal 5 2 2 5 5 2 3 4" xfId="18867"/>
    <cellStyle name="Normal 5 2 2 5 5 2 4" xfId="11399"/>
    <cellStyle name="Normal 5 2 2 5 5 2 4 2" xfId="25532"/>
    <cellStyle name="Normal 5 2 2 5 5 2 5" xfId="6686"/>
    <cellStyle name="Normal 5 2 2 5 5 2 5 2" xfId="20822"/>
    <cellStyle name="Normal 5 2 2 5 5 2 6" xfId="16125"/>
    <cellStyle name="Normal 5 2 2 5 5 3" xfId="2709"/>
    <cellStyle name="Normal 5 2 2 5 5 3 2" xfId="12326"/>
    <cellStyle name="Normal 5 2 2 5 5 3 2 2" xfId="26459"/>
    <cellStyle name="Normal 5 2 2 5 5 3 3" xfId="7613"/>
    <cellStyle name="Normal 5 2 2 5 5 3 3 2" xfId="21749"/>
    <cellStyle name="Normal 5 2 2 5 5 3 4" xfId="17052"/>
    <cellStyle name="Normal 5 2 2 5 5 4" xfId="4369"/>
    <cellStyle name="Normal 5 2 2 5 5 4 2" xfId="13850"/>
    <cellStyle name="Normal 5 2 2 5 5 4 2 2" xfId="27983"/>
    <cellStyle name="Normal 5 2 2 5 5 4 3" xfId="9140"/>
    <cellStyle name="Normal 5 2 2 5 5 4 3 2" xfId="23274"/>
    <cellStyle name="Normal 5 2 2 5 5 4 4" xfId="18576"/>
    <cellStyle name="Normal 5 2 2 5 5 5" xfId="10531"/>
    <cellStyle name="Normal 5 2 2 5 5 5 2" xfId="24664"/>
    <cellStyle name="Normal 5 2 2 5 5 6" xfId="5818"/>
    <cellStyle name="Normal 5 2 2 5 5 6 2" xfId="19954"/>
    <cellStyle name="Normal 5 2 2 5 5 7" xfId="15257"/>
    <cellStyle name="Normal 5 2 2 5 6" xfId="1058"/>
    <cellStyle name="Normal 5 2 2 5 6 2" xfId="1928"/>
    <cellStyle name="Normal 5 2 2 5 6 2 2" xfId="3723"/>
    <cellStyle name="Normal 5 2 2 5 6 2 2 2" xfId="13340"/>
    <cellStyle name="Normal 5 2 2 5 6 2 2 2 2" xfId="27473"/>
    <cellStyle name="Normal 5 2 2 5 6 2 2 3" xfId="8627"/>
    <cellStyle name="Normal 5 2 2 5 6 2 2 3 2" xfId="22763"/>
    <cellStyle name="Normal 5 2 2 5 6 2 2 4" xfId="18066"/>
    <cellStyle name="Normal 5 2 2 5 6 2 3" xfId="11545"/>
    <cellStyle name="Normal 5 2 2 5 6 2 3 2" xfId="25678"/>
    <cellStyle name="Normal 5 2 2 5 6 2 4" xfId="6832"/>
    <cellStyle name="Normal 5 2 2 5 6 2 4 2" xfId="20968"/>
    <cellStyle name="Normal 5 2 2 5 6 2 5" xfId="16271"/>
    <cellStyle name="Normal 5 2 2 5 6 3" xfId="2855"/>
    <cellStyle name="Normal 5 2 2 5 6 3 2" xfId="12472"/>
    <cellStyle name="Normal 5 2 2 5 6 3 2 2" xfId="26605"/>
    <cellStyle name="Normal 5 2 2 5 6 3 3" xfId="7759"/>
    <cellStyle name="Normal 5 2 2 5 6 3 3 2" xfId="21895"/>
    <cellStyle name="Normal 5 2 2 5 6 3 4" xfId="17198"/>
    <cellStyle name="Normal 5 2 2 5 6 4" xfId="4523"/>
    <cellStyle name="Normal 5 2 2 5 6 4 2" xfId="14003"/>
    <cellStyle name="Normal 5 2 2 5 6 4 2 2" xfId="28136"/>
    <cellStyle name="Normal 5 2 2 5 6 4 3" xfId="9293"/>
    <cellStyle name="Normal 5 2 2 5 6 4 3 2" xfId="23427"/>
    <cellStyle name="Normal 5 2 2 5 6 4 4" xfId="18729"/>
    <cellStyle name="Normal 5 2 2 5 6 5" xfId="10677"/>
    <cellStyle name="Normal 5 2 2 5 6 5 2" xfId="24810"/>
    <cellStyle name="Normal 5 2 2 5 6 6" xfId="5964"/>
    <cellStyle name="Normal 5 2 2 5 6 6 2" xfId="20100"/>
    <cellStyle name="Normal 5 2 2 5 6 7" xfId="15403"/>
    <cellStyle name="Normal 5 2 2 5 7" xfId="1481"/>
    <cellStyle name="Normal 5 2 2 5 7 2" xfId="3276"/>
    <cellStyle name="Normal 5 2 2 5 7 2 2" xfId="12893"/>
    <cellStyle name="Normal 5 2 2 5 7 2 2 2" xfId="27026"/>
    <cellStyle name="Normal 5 2 2 5 7 2 3" xfId="8180"/>
    <cellStyle name="Normal 5 2 2 5 7 2 3 2" xfId="22316"/>
    <cellStyle name="Normal 5 2 2 5 7 2 4" xfId="17619"/>
    <cellStyle name="Normal 5 2 2 5 7 3" xfId="11098"/>
    <cellStyle name="Normal 5 2 2 5 7 3 2" xfId="25231"/>
    <cellStyle name="Normal 5 2 2 5 7 4" xfId="6385"/>
    <cellStyle name="Normal 5 2 2 5 7 4 2" xfId="20521"/>
    <cellStyle name="Normal 5 2 2 5 7 5" xfId="15824"/>
    <cellStyle name="Normal 5 2 2 5 8" xfId="2408"/>
    <cellStyle name="Normal 5 2 2 5 8 2" xfId="12025"/>
    <cellStyle name="Normal 5 2 2 5 8 2 2" xfId="26158"/>
    <cellStyle name="Normal 5 2 2 5 8 3" xfId="7312"/>
    <cellStyle name="Normal 5 2 2 5 8 3 2" xfId="21448"/>
    <cellStyle name="Normal 5 2 2 5 8 4" xfId="16751"/>
    <cellStyle name="Normal 5 2 2 5 9" xfId="4229"/>
    <cellStyle name="Normal 5 2 2 5 9 2" xfId="13711"/>
    <cellStyle name="Normal 5 2 2 5 9 2 2" xfId="27844"/>
    <cellStyle name="Normal 5 2 2 5 9 3" xfId="9001"/>
    <cellStyle name="Normal 5 2 2 5 9 3 2" xfId="23135"/>
    <cellStyle name="Normal 5 2 2 5 9 4" xfId="18437"/>
    <cellStyle name="Normal 5 2 2 6" xfId="567"/>
    <cellStyle name="Normal 5 2 2 6 2" xfId="770"/>
    <cellStyle name="Normal 5 2 2 6 2 2" xfId="1675"/>
    <cellStyle name="Normal 5 2 2 6 2 2 2" xfId="3470"/>
    <cellStyle name="Normal 5 2 2 6 2 2 2 2" xfId="13087"/>
    <cellStyle name="Normal 5 2 2 6 2 2 2 2 2" xfId="27220"/>
    <cellStyle name="Normal 5 2 2 6 2 2 2 3" xfId="8374"/>
    <cellStyle name="Normal 5 2 2 6 2 2 2 3 2" xfId="22510"/>
    <cellStyle name="Normal 5 2 2 6 2 2 2 4" xfId="17813"/>
    <cellStyle name="Normal 5 2 2 6 2 2 3" xfId="4671"/>
    <cellStyle name="Normal 5 2 2 6 2 2 3 2" xfId="14151"/>
    <cellStyle name="Normal 5 2 2 6 2 2 3 2 2" xfId="28284"/>
    <cellStyle name="Normal 5 2 2 6 2 2 3 3" xfId="9441"/>
    <cellStyle name="Normal 5 2 2 6 2 2 3 3 2" xfId="23575"/>
    <cellStyle name="Normal 5 2 2 6 2 2 3 4" xfId="18877"/>
    <cellStyle name="Normal 5 2 2 6 2 2 4" xfId="11292"/>
    <cellStyle name="Normal 5 2 2 6 2 2 4 2" xfId="25425"/>
    <cellStyle name="Normal 5 2 2 6 2 2 5" xfId="6579"/>
    <cellStyle name="Normal 5 2 2 6 2 2 5 2" xfId="20715"/>
    <cellStyle name="Normal 5 2 2 6 2 2 6" xfId="16018"/>
    <cellStyle name="Normal 5 2 2 6 2 3" xfId="2602"/>
    <cellStyle name="Normal 5 2 2 6 2 3 2" xfId="12219"/>
    <cellStyle name="Normal 5 2 2 6 2 3 2 2" xfId="26352"/>
    <cellStyle name="Normal 5 2 2 6 2 3 3" xfId="7506"/>
    <cellStyle name="Normal 5 2 2 6 2 3 3 2" xfId="21642"/>
    <cellStyle name="Normal 5 2 2 6 2 3 4" xfId="16945"/>
    <cellStyle name="Normal 5 2 2 6 2 4" xfId="4376"/>
    <cellStyle name="Normal 5 2 2 6 2 4 2" xfId="13857"/>
    <cellStyle name="Normal 5 2 2 6 2 4 2 2" xfId="27990"/>
    <cellStyle name="Normal 5 2 2 6 2 4 3" xfId="9147"/>
    <cellStyle name="Normal 5 2 2 6 2 4 3 2" xfId="23281"/>
    <cellStyle name="Normal 5 2 2 6 2 4 4" xfId="18583"/>
    <cellStyle name="Normal 5 2 2 6 2 5" xfId="10424"/>
    <cellStyle name="Normal 5 2 2 6 2 5 2" xfId="24557"/>
    <cellStyle name="Normal 5 2 2 6 2 6" xfId="5711"/>
    <cellStyle name="Normal 5 2 2 6 2 6 2" xfId="19847"/>
    <cellStyle name="Normal 5 2 2 6 2 7" xfId="15150"/>
    <cellStyle name="Normal 5 2 2 6 3" xfId="1064"/>
    <cellStyle name="Normal 5 2 2 6 3 2" xfId="1934"/>
    <cellStyle name="Normal 5 2 2 6 3 2 2" xfId="3729"/>
    <cellStyle name="Normal 5 2 2 6 3 2 2 2" xfId="13346"/>
    <cellStyle name="Normal 5 2 2 6 3 2 2 2 2" xfId="27479"/>
    <cellStyle name="Normal 5 2 2 6 3 2 2 3" xfId="8633"/>
    <cellStyle name="Normal 5 2 2 6 3 2 2 3 2" xfId="22769"/>
    <cellStyle name="Normal 5 2 2 6 3 2 2 4" xfId="18072"/>
    <cellStyle name="Normal 5 2 2 6 3 2 3" xfId="11551"/>
    <cellStyle name="Normal 5 2 2 6 3 2 3 2" xfId="25684"/>
    <cellStyle name="Normal 5 2 2 6 3 2 4" xfId="6838"/>
    <cellStyle name="Normal 5 2 2 6 3 2 4 2" xfId="20974"/>
    <cellStyle name="Normal 5 2 2 6 3 2 5" xfId="16277"/>
    <cellStyle name="Normal 5 2 2 6 3 3" xfId="2861"/>
    <cellStyle name="Normal 5 2 2 6 3 3 2" xfId="12478"/>
    <cellStyle name="Normal 5 2 2 6 3 3 2 2" xfId="26611"/>
    <cellStyle name="Normal 5 2 2 6 3 3 3" xfId="7765"/>
    <cellStyle name="Normal 5 2 2 6 3 3 3 2" xfId="21901"/>
    <cellStyle name="Normal 5 2 2 6 3 3 4" xfId="17204"/>
    <cellStyle name="Normal 5 2 2 6 3 4" xfId="4533"/>
    <cellStyle name="Normal 5 2 2 6 3 4 2" xfId="14013"/>
    <cellStyle name="Normal 5 2 2 6 3 4 2 2" xfId="28146"/>
    <cellStyle name="Normal 5 2 2 6 3 4 3" xfId="9303"/>
    <cellStyle name="Normal 5 2 2 6 3 4 3 2" xfId="23437"/>
    <cellStyle name="Normal 5 2 2 6 3 4 4" xfId="18739"/>
    <cellStyle name="Normal 5 2 2 6 3 5" xfId="10683"/>
    <cellStyle name="Normal 5 2 2 6 3 5 2" xfId="24816"/>
    <cellStyle name="Normal 5 2 2 6 3 6" xfId="5970"/>
    <cellStyle name="Normal 5 2 2 6 3 6 2" xfId="20106"/>
    <cellStyle name="Normal 5 2 2 6 3 7" xfId="15409"/>
    <cellStyle name="Normal 5 2 2 6 4" xfId="1487"/>
    <cellStyle name="Normal 5 2 2 6 4 2" xfId="3282"/>
    <cellStyle name="Normal 5 2 2 6 4 2 2" xfId="12899"/>
    <cellStyle name="Normal 5 2 2 6 4 2 2 2" xfId="27032"/>
    <cellStyle name="Normal 5 2 2 6 4 2 3" xfId="8186"/>
    <cellStyle name="Normal 5 2 2 6 4 2 3 2" xfId="22322"/>
    <cellStyle name="Normal 5 2 2 6 4 2 4" xfId="17625"/>
    <cellStyle name="Normal 5 2 2 6 4 3" xfId="11104"/>
    <cellStyle name="Normal 5 2 2 6 4 3 2" xfId="25237"/>
    <cellStyle name="Normal 5 2 2 6 4 4" xfId="6391"/>
    <cellStyle name="Normal 5 2 2 6 4 4 2" xfId="20527"/>
    <cellStyle name="Normal 5 2 2 6 4 5" xfId="15830"/>
    <cellStyle name="Normal 5 2 2 6 5" xfId="2414"/>
    <cellStyle name="Normal 5 2 2 6 5 2" xfId="12031"/>
    <cellStyle name="Normal 5 2 2 6 5 2 2" xfId="26164"/>
    <cellStyle name="Normal 5 2 2 6 5 3" xfId="7318"/>
    <cellStyle name="Normal 5 2 2 6 5 3 2" xfId="21454"/>
    <cellStyle name="Normal 5 2 2 6 5 4" xfId="16757"/>
    <cellStyle name="Normal 5 2 2 6 6" xfId="4215"/>
    <cellStyle name="Normal 5 2 2 6 6 2" xfId="13697"/>
    <cellStyle name="Normal 5 2 2 6 6 2 2" xfId="27830"/>
    <cellStyle name="Normal 5 2 2 6 6 3" xfId="8987"/>
    <cellStyle name="Normal 5 2 2 6 6 3 2" xfId="23121"/>
    <cellStyle name="Normal 5 2 2 6 6 4" xfId="18423"/>
    <cellStyle name="Normal 5 2 2 6 7" xfId="10236"/>
    <cellStyle name="Normal 5 2 2 6 7 2" xfId="24369"/>
    <cellStyle name="Normal 5 2 2 6 8" xfId="5523"/>
    <cellStyle name="Normal 5 2 2 6 8 2" xfId="19659"/>
    <cellStyle name="Normal 5 2 2 6 9" xfId="14962"/>
    <cellStyle name="Normal 5 2 2 7" xfId="537"/>
    <cellStyle name="Normal 5 2 2 7 2" xfId="740"/>
    <cellStyle name="Normal 5 2 2 7 2 2" xfId="1645"/>
    <cellStyle name="Normal 5 2 2 7 2 2 2" xfId="3440"/>
    <cellStyle name="Normal 5 2 2 7 2 2 2 2" xfId="13057"/>
    <cellStyle name="Normal 5 2 2 7 2 2 2 2 2" xfId="27190"/>
    <cellStyle name="Normal 5 2 2 7 2 2 2 3" xfId="8344"/>
    <cellStyle name="Normal 5 2 2 7 2 2 2 3 2" xfId="22480"/>
    <cellStyle name="Normal 5 2 2 7 2 2 2 4" xfId="17783"/>
    <cellStyle name="Normal 5 2 2 7 2 2 3" xfId="4705"/>
    <cellStyle name="Normal 5 2 2 7 2 2 3 2" xfId="14185"/>
    <cellStyle name="Normal 5 2 2 7 2 2 3 2 2" xfId="28318"/>
    <cellStyle name="Normal 5 2 2 7 2 2 3 3" xfId="9475"/>
    <cellStyle name="Normal 5 2 2 7 2 2 3 3 2" xfId="23609"/>
    <cellStyle name="Normal 5 2 2 7 2 2 3 4" xfId="18911"/>
    <cellStyle name="Normal 5 2 2 7 2 2 4" xfId="11262"/>
    <cellStyle name="Normal 5 2 2 7 2 2 4 2" xfId="25395"/>
    <cellStyle name="Normal 5 2 2 7 2 2 5" xfId="6549"/>
    <cellStyle name="Normal 5 2 2 7 2 2 5 2" xfId="20685"/>
    <cellStyle name="Normal 5 2 2 7 2 2 6" xfId="15988"/>
    <cellStyle name="Normal 5 2 2 7 2 3" xfId="2572"/>
    <cellStyle name="Normal 5 2 2 7 2 3 2" xfId="12189"/>
    <cellStyle name="Normal 5 2 2 7 2 3 2 2" xfId="26322"/>
    <cellStyle name="Normal 5 2 2 7 2 3 3" xfId="7476"/>
    <cellStyle name="Normal 5 2 2 7 2 3 3 2" xfId="21612"/>
    <cellStyle name="Normal 5 2 2 7 2 3 4" xfId="16915"/>
    <cellStyle name="Normal 5 2 2 7 2 4" xfId="4408"/>
    <cellStyle name="Normal 5 2 2 7 2 4 2" xfId="13889"/>
    <cellStyle name="Normal 5 2 2 7 2 4 2 2" xfId="28022"/>
    <cellStyle name="Normal 5 2 2 7 2 4 3" xfId="9179"/>
    <cellStyle name="Normal 5 2 2 7 2 4 3 2" xfId="23313"/>
    <cellStyle name="Normal 5 2 2 7 2 4 4" xfId="18615"/>
    <cellStyle name="Normal 5 2 2 7 2 5" xfId="10394"/>
    <cellStyle name="Normal 5 2 2 7 2 5 2" xfId="24527"/>
    <cellStyle name="Normal 5 2 2 7 2 6" xfId="5681"/>
    <cellStyle name="Normal 5 2 2 7 2 6 2" xfId="19817"/>
    <cellStyle name="Normal 5 2 2 7 2 7" xfId="15120"/>
    <cellStyle name="Normal 5 2 2 7 3" xfId="1034"/>
    <cellStyle name="Normal 5 2 2 7 3 2" xfId="1904"/>
    <cellStyle name="Normal 5 2 2 7 3 2 2" xfId="3699"/>
    <cellStyle name="Normal 5 2 2 7 3 2 2 2" xfId="13316"/>
    <cellStyle name="Normal 5 2 2 7 3 2 2 2 2" xfId="27449"/>
    <cellStyle name="Normal 5 2 2 7 3 2 2 3" xfId="8603"/>
    <cellStyle name="Normal 5 2 2 7 3 2 2 3 2" xfId="22739"/>
    <cellStyle name="Normal 5 2 2 7 3 2 2 4" xfId="18042"/>
    <cellStyle name="Normal 5 2 2 7 3 2 3" xfId="11521"/>
    <cellStyle name="Normal 5 2 2 7 3 2 3 2" xfId="25654"/>
    <cellStyle name="Normal 5 2 2 7 3 2 4" xfId="6808"/>
    <cellStyle name="Normal 5 2 2 7 3 2 4 2" xfId="20944"/>
    <cellStyle name="Normal 5 2 2 7 3 2 5" xfId="16247"/>
    <cellStyle name="Normal 5 2 2 7 3 3" xfId="2831"/>
    <cellStyle name="Normal 5 2 2 7 3 3 2" xfId="12448"/>
    <cellStyle name="Normal 5 2 2 7 3 3 2 2" xfId="26581"/>
    <cellStyle name="Normal 5 2 2 7 3 3 3" xfId="7735"/>
    <cellStyle name="Normal 5 2 2 7 3 3 3 2" xfId="21871"/>
    <cellStyle name="Normal 5 2 2 7 3 3 4" xfId="17174"/>
    <cellStyle name="Normal 5 2 2 7 3 4" xfId="4568"/>
    <cellStyle name="Normal 5 2 2 7 3 4 2" xfId="14048"/>
    <cellStyle name="Normal 5 2 2 7 3 4 2 2" xfId="28181"/>
    <cellStyle name="Normal 5 2 2 7 3 4 3" xfId="9338"/>
    <cellStyle name="Normal 5 2 2 7 3 4 3 2" xfId="23472"/>
    <cellStyle name="Normal 5 2 2 7 3 4 4" xfId="18774"/>
    <cellStyle name="Normal 5 2 2 7 3 5" xfId="10653"/>
    <cellStyle name="Normal 5 2 2 7 3 5 2" xfId="24786"/>
    <cellStyle name="Normal 5 2 2 7 3 6" xfId="5940"/>
    <cellStyle name="Normal 5 2 2 7 3 6 2" xfId="20076"/>
    <cellStyle name="Normal 5 2 2 7 3 7" xfId="15379"/>
    <cellStyle name="Normal 5 2 2 7 4" xfId="1457"/>
    <cellStyle name="Normal 5 2 2 7 4 2" xfId="3252"/>
    <cellStyle name="Normal 5 2 2 7 4 2 2" xfId="12869"/>
    <cellStyle name="Normal 5 2 2 7 4 2 2 2" xfId="27002"/>
    <cellStyle name="Normal 5 2 2 7 4 2 3" xfId="8156"/>
    <cellStyle name="Normal 5 2 2 7 4 2 3 2" xfId="22292"/>
    <cellStyle name="Normal 5 2 2 7 4 2 4" xfId="17595"/>
    <cellStyle name="Normal 5 2 2 7 4 3" xfId="11074"/>
    <cellStyle name="Normal 5 2 2 7 4 3 2" xfId="25207"/>
    <cellStyle name="Normal 5 2 2 7 4 4" xfId="6361"/>
    <cellStyle name="Normal 5 2 2 7 4 4 2" xfId="20497"/>
    <cellStyle name="Normal 5 2 2 7 4 5" xfId="15800"/>
    <cellStyle name="Normal 5 2 2 7 5" xfId="2384"/>
    <cellStyle name="Normal 5 2 2 7 5 2" xfId="12001"/>
    <cellStyle name="Normal 5 2 2 7 5 2 2" xfId="26134"/>
    <cellStyle name="Normal 5 2 2 7 5 3" xfId="7288"/>
    <cellStyle name="Normal 5 2 2 7 5 3 2" xfId="21424"/>
    <cellStyle name="Normal 5 2 2 7 5 4" xfId="16727"/>
    <cellStyle name="Normal 5 2 2 7 6" xfId="4278"/>
    <cellStyle name="Normal 5 2 2 7 6 2" xfId="13759"/>
    <cellStyle name="Normal 5 2 2 7 6 2 2" xfId="27892"/>
    <cellStyle name="Normal 5 2 2 7 6 3" xfId="9049"/>
    <cellStyle name="Normal 5 2 2 7 6 3 2" xfId="23183"/>
    <cellStyle name="Normal 5 2 2 7 6 4" xfId="18485"/>
    <cellStyle name="Normal 5 2 2 7 7" xfId="10206"/>
    <cellStyle name="Normal 5 2 2 7 7 2" xfId="24339"/>
    <cellStyle name="Normal 5 2 2 7 8" xfId="5493"/>
    <cellStyle name="Normal 5 2 2 7 8 2" xfId="19629"/>
    <cellStyle name="Normal 5 2 2 7 9" xfId="14932"/>
    <cellStyle name="Normal 5 2 2 8" xfId="659"/>
    <cellStyle name="Normal 5 2 2 8 2" xfId="934"/>
    <cellStyle name="Normal 5 2 2 8 2 2" xfId="1804"/>
    <cellStyle name="Normal 5 2 2 8 2 2 2" xfId="3599"/>
    <cellStyle name="Normal 5 2 2 8 2 2 2 2" xfId="13216"/>
    <cellStyle name="Normal 5 2 2 8 2 2 2 2 2" xfId="27349"/>
    <cellStyle name="Normal 5 2 2 8 2 2 2 3" xfId="8503"/>
    <cellStyle name="Normal 5 2 2 8 2 2 2 3 2" xfId="22639"/>
    <cellStyle name="Normal 5 2 2 8 2 2 2 4" xfId="17942"/>
    <cellStyle name="Normal 5 2 2 8 2 2 3" xfId="4739"/>
    <cellStyle name="Normal 5 2 2 8 2 2 3 2" xfId="14219"/>
    <cellStyle name="Normal 5 2 2 8 2 2 3 2 2" xfId="28352"/>
    <cellStyle name="Normal 5 2 2 8 2 2 3 3" xfId="9509"/>
    <cellStyle name="Normal 5 2 2 8 2 2 3 3 2" xfId="23643"/>
    <cellStyle name="Normal 5 2 2 8 2 2 3 4" xfId="18945"/>
    <cellStyle name="Normal 5 2 2 8 2 2 4" xfId="11421"/>
    <cellStyle name="Normal 5 2 2 8 2 2 4 2" xfId="25554"/>
    <cellStyle name="Normal 5 2 2 8 2 2 5" xfId="6708"/>
    <cellStyle name="Normal 5 2 2 8 2 2 5 2" xfId="20844"/>
    <cellStyle name="Normal 5 2 2 8 2 2 6" xfId="16147"/>
    <cellStyle name="Normal 5 2 2 8 2 3" xfId="2731"/>
    <cellStyle name="Normal 5 2 2 8 2 3 2" xfId="12348"/>
    <cellStyle name="Normal 5 2 2 8 2 3 2 2" xfId="26481"/>
    <cellStyle name="Normal 5 2 2 8 2 3 3" xfId="7635"/>
    <cellStyle name="Normal 5 2 2 8 2 3 3 2" xfId="21771"/>
    <cellStyle name="Normal 5 2 2 8 2 3 4" xfId="17074"/>
    <cellStyle name="Normal 5 2 2 8 2 4" xfId="4442"/>
    <cellStyle name="Normal 5 2 2 8 2 4 2" xfId="13923"/>
    <cellStyle name="Normal 5 2 2 8 2 4 2 2" xfId="28056"/>
    <cellStyle name="Normal 5 2 2 8 2 4 3" xfId="9213"/>
    <cellStyle name="Normal 5 2 2 8 2 4 3 2" xfId="23347"/>
    <cellStyle name="Normal 5 2 2 8 2 4 4" xfId="18649"/>
    <cellStyle name="Normal 5 2 2 8 2 5" xfId="10553"/>
    <cellStyle name="Normal 5 2 2 8 2 5 2" xfId="24686"/>
    <cellStyle name="Normal 5 2 2 8 2 6" xfId="5840"/>
    <cellStyle name="Normal 5 2 2 8 2 6 2" xfId="19976"/>
    <cellStyle name="Normal 5 2 2 8 2 7" xfId="15279"/>
    <cellStyle name="Normal 5 2 2 8 3" xfId="1565"/>
    <cellStyle name="Normal 5 2 2 8 3 2" xfId="3360"/>
    <cellStyle name="Normal 5 2 2 8 3 2 2" xfId="12977"/>
    <cellStyle name="Normal 5 2 2 8 3 2 2 2" xfId="27110"/>
    <cellStyle name="Normal 5 2 2 8 3 2 3" xfId="8264"/>
    <cellStyle name="Normal 5 2 2 8 3 2 3 2" xfId="22400"/>
    <cellStyle name="Normal 5 2 2 8 3 2 4" xfId="17703"/>
    <cellStyle name="Normal 5 2 2 8 3 3" xfId="4603"/>
    <cellStyle name="Normal 5 2 2 8 3 3 2" xfId="14083"/>
    <cellStyle name="Normal 5 2 2 8 3 3 2 2" xfId="28216"/>
    <cellStyle name="Normal 5 2 2 8 3 3 3" xfId="9373"/>
    <cellStyle name="Normal 5 2 2 8 3 3 3 2" xfId="23507"/>
    <cellStyle name="Normal 5 2 2 8 3 3 4" xfId="18809"/>
    <cellStyle name="Normal 5 2 2 8 3 4" xfId="11182"/>
    <cellStyle name="Normal 5 2 2 8 3 4 2" xfId="25315"/>
    <cellStyle name="Normal 5 2 2 8 3 5" xfId="6469"/>
    <cellStyle name="Normal 5 2 2 8 3 5 2" xfId="20605"/>
    <cellStyle name="Normal 5 2 2 8 3 6" xfId="15908"/>
    <cellStyle name="Normal 5 2 2 8 4" xfId="2492"/>
    <cellStyle name="Normal 5 2 2 8 4 2" xfId="12109"/>
    <cellStyle name="Normal 5 2 2 8 4 2 2" xfId="26242"/>
    <cellStyle name="Normal 5 2 2 8 4 3" xfId="7396"/>
    <cellStyle name="Normal 5 2 2 8 4 3 2" xfId="21532"/>
    <cellStyle name="Normal 5 2 2 8 4 4" xfId="16835"/>
    <cellStyle name="Normal 5 2 2 8 5" xfId="4311"/>
    <cellStyle name="Normal 5 2 2 8 5 2" xfId="13792"/>
    <cellStyle name="Normal 5 2 2 8 5 2 2" xfId="27925"/>
    <cellStyle name="Normal 5 2 2 8 5 3" xfId="9082"/>
    <cellStyle name="Normal 5 2 2 8 5 3 2" xfId="23216"/>
    <cellStyle name="Normal 5 2 2 8 5 4" xfId="18518"/>
    <cellStyle name="Normal 5 2 2 8 6" xfId="10314"/>
    <cellStyle name="Normal 5 2 2 8 6 2" xfId="24447"/>
    <cellStyle name="Normal 5 2 2 8 7" xfId="5601"/>
    <cellStyle name="Normal 5 2 2 8 7 2" xfId="19737"/>
    <cellStyle name="Normal 5 2 2 8 8" xfId="15040"/>
    <cellStyle name="Normal 5 2 2 9" xfId="844"/>
    <cellStyle name="Normal 5 2 2 9 2" xfId="1745"/>
    <cellStyle name="Normal 5 2 2 9 2 2" xfId="3540"/>
    <cellStyle name="Normal 5 2 2 9 2 2 2" xfId="13157"/>
    <cellStyle name="Normal 5 2 2 9 2 2 2 2" xfId="27290"/>
    <cellStyle name="Normal 5 2 2 9 2 2 3" xfId="8444"/>
    <cellStyle name="Normal 5 2 2 9 2 2 3 2" xfId="22580"/>
    <cellStyle name="Normal 5 2 2 9 2 2 4" xfId="17883"/>
    <cellStyle name="Normal 5 2 2 9 2 3" xfId="4499"/>
    <cellStyle name="Normal 5 2 2 9 2 3 2" xfId="13979"/>
    <cellStyle name="Normal 5 2 2 9 2 3 2 2" xfId="28112"/>
    <cellStyle name="Normal 5 2 2 9 2 3 3" xfId="9269"/>
    <cellStyle name="Normal 5 2 2 9 2 3 3 2" xfId="23403"/>
    <cellStyle name="Normal 5 2 2 9 2 3 4" xfId="18705"/>
    <cellStyle name="Normal 5 2 2 9 2 4" xfId="11362"/>
    <cellStyle name="Normal 5 2 2 9 2 4 2" xfId="25495"/>
    <cellStyle name="Normal 5 2 2 9 2 5" xfId="6649"/>
    <cellStyle name="Normal 5 2 2 9 2 5 2" xfId="20785"/>
    <cellStyle name="Normal 5 2 2 9 2 6" xfId="16088"/>
    <cellStyle name="Normal 5 2 2 9 3" xfId="2672"/>
    <cellStyle name="Normal 5 2 2 9 3 2" xfId="12289"/>
    <cellStyle name="Normal 5 2 2 9 3 2 2" xfId="26422"/>
    <cellStyle name="Normal 5 2 2 9 3 3" xfId="7576"/>
    <cellStyle name="Normal 5 2 2 9 3 3 2" xfId="21712"/>
    <cellStyle name="Normal 5 2 2 9 3 4" xfId="17015"/>
    <cellStyle name="Normal 5 2 2 9 4" xfId="4253"/>
    <cellStyle name="Normal 5 2 2 9 4 2" xfId="13734"/>
    <cellStyle name="Normal 5 2 2 9 4 2 2" xfId="27867"/>
    <cellStyle name="Normal 5 2 2 9 4 3" xfId="9024"/>
    <cellStyle name="Normal 5 2 2 9 4 3 2" xfId="23158"/>
    <cellStyle name="Normal 5 2 2 9 4 4" xfId="18460"/>
    <cellStyle name="Normal 5 2 2 9 5" xfId="10494"/>
    <cellStyle name="Normal 5 2 2 9 5 2" xfId="24627"/>
    <cellStyle name="Normal 5 2 2 9 6" xfId="5781"/>
    <cellStyle name="Normal 5 2 2 9 6 2" xfId="19917"/>
    <cellStyle name="Normal 5 2 2 9 7" xfId="15220"/>
    <cellStyle name="Normal 5 2 3" xfId="477"/>
    <cellStyle name="Normal 5 2 3 2" xfId="585"/>
    <cellStyle name="Normal 5 2 3 2 2" xfId="914"/>
    <cellStyle name="Normal 5 2 3 2 2 2" xfId="1784"/>
    <cellStyle name="Normal 5 2 3 2 2 2 2" xfId="3579"/>
    <cellStyle name="Normal 5 2 3 2 2 2 2 2" xfId="13196"/>
    <cellStyle name="Normal 5 2 3 2 2 2 2 2 2" xfId="27329"/>
    <cellStyle name="Normal 5 2 3 2 2 2 2 3" xfId="8483"/>
    <cellStyle name="Normal 5 2 3 2 2 2 2 3 2" xfId="22619"/>
    <cellStyle name="Normal 5 2 3 2 2 2 2 4" xfId="17922"/>
    <cellStyle name="Normal 5 2 3 2 2 2 3" xfId="4668"/>
    <cellStyle name="Normal 5 2 3 2 2 2 3 2" xfId="14148"/>
    <cellStyle name="Normal 5 2 3 2 2 2 3 2 2" xfId="28281"/>
    <cellStyle name="Normal 5 2 3 2 2 2 3 3" xfId="9438"/>
    <cellStyle name="Normal 5 2 3 2 2 2 3 3 2" xfId="23572"/>
    <cellStyle name="Normal 5 2 3 2 2 2 3 4" xfId="18874"/>
    <cellStyle name="Normal 5 2 3 2 2 2 4" xfId="11401"/>
    <cellStyle name="Normal 5 2 3 2 2 2 4 2" xfId="25534"/>
    <cellStyle name="Normal 5 2 3 2 2 2 5" xfId="6688"/>
    <cellStyle name="Normal 5 2 3 2 2 2 5 2" xfId="20824"/>
    <cellStyle name="Normal 5 2 3 2 2 2 6" xfId="16127"/>
    <cellStyle name="Normal 5 2 3 2 2 3" xfId="2711"/>
    <cellStyle name="Normal 5 2 3 2 2 3 2" xfId="12328"/>
    <cellStyle name="Normal 5 2 3 2 2 3 2 2" xfId="26461"/>
    <cellStyle name="Normal 5 2 3 2 2 3 3" xfId="7615"/>
    <cellStyle name="Normal 5 2 3 2 2 3 3 2" xfId="21751"/>
    <cellStyle name="Normal 5 2 3 2 2 3 4" xfId="17054"/>
    <cellStyle name="Normal 5 2 3 2 2 4" xfId="4375"/>
    <cellStyle name="Normal 5 2 3 2 2 4 2" xfId="13856"/>
    <cellStyle name="Normal 5 2 3 2 2 4 2 2" xfId="27989"/>
    <cellStyle name="Normal 5 2 3 2 2 4 3" xfId="9146"/>
    <cellStyle name="Normal 5 2 3 2 2 4 3 2" xfId="23280"/>
    <cellStyle name="Normal 5 2 3 2 2 4 4" xfId="18582"/>
    <cellStyle name="Normal 5 2 3 2 2 5" xfId="10533"/>
    <cellStyle name="Normal 5 2 3 2 2 5 2" xfId="24666"/>
    <cellStyle name="Normal 5 2 3 2 2 6" xfId="5820"/>
    <cellStyle name="Normal 5 2 3 2 2 6 2" xfId="19956"/>
    <cellStyle name="Normal 5 2 3 2 2 7" xfId="15259"/>
    <cellStyle name="Normal 5 2 3 2 3" xfId="858"/>
    <cellStyle name="Normal 5 2 3 2 3 2" xfId="1748"/>
    <cellStyle name="Normal 5 2 3 2 3 2 2" xfId="3543"/>
    <cellStyle name="Normal 5 2 3 2 3 2 2 2" xfId="13160"/>
    <cellStyle name="Normal 5 2 3 2 3 2 2 2 2" xfId="27293"/>
    <cellStyle name="Normal 5 2 3 2 3 2 2 3" xfId="8447"/>
    <cellStyle name="Normal 5 2 3 2 3 2 2 3 2" xfId="22583"/>
    <cellStyle name="Normal 5 2 3 2 3 2 2 4" xfId="17886"/>
    <cellStyle name="Normal 5 2 3 2 3 2 3" xfId="11365"/>
    <cellStyle name="Normal 5 2 3 2 3 2 3 2" xfId="25498"/>
    <cellStyle name="Normal 5 2 3 2 3 2 4" xfId="6652"/>
    <cellStyle name="Normal 5 2 3 2 3 2 4 2" xfId="20788"/>
    <cellStyle name="Normal 5 2 3 2 3 2 5" xfId="16091"/>
    <cellStyle name="Normal 5 2 3 2 3 3" xfId="2675"/>
    <cellStyle name="Normal 5 2 3 2 3 3 2" xfId="12292"/>
    <cellStyle name="Normal 5 2 3 2 3 3 2 2" xfId="26425"/>
    <cellStyle name="Normal 5 2 3 2 3 3 3" xfId="7579"/>
    <cellStyle name="Normal 5 2 3 2 3 3 3 2" xfId="21715"/>
    <cellStyle name="Normal 5 2 3 2 3 3 4" xfId="17018"/>
    <cellStyle name="Normal 5 2 3 2 3 4" xfId="4530"/>
    <cellStyle name="Normal 5 2 3 2 3 4 2" xfId="14010"/>
    <cellStyle name="Normal 5 2 3 2 3 4 2 2" xfId="28143"/>
    <cellStyle name="Normal 5 2 3 2 3 4 3" xfId="9300"/>
    <cellStyle name="Normal 5 2 3 2 3 4 3 2" xfId="23434"/>
    <cellStyle name="Normal 5 2 3 2 3 4 4" xfId="18736"/>
    <cellStyle name="Normal 5 2 3 2 3 5" xfId="10497"/>
    <cellStyle name="Normal 5 2 3 2 3 5 2" xfId="24630"/>
    <cellStyle name="Normal 5 2 3 2 3 6" xfId="5784"/>
    <cellStyle name="Normal 5 2 3 2 3 6 2" xfId="19920"/>
    <cellStyle name="Normal 5 2 3 2 3 7" xfId="15223"/>
    <cellStyle name="Normal 5 2 3 2 4" xfId="4246"/>
    <cellStyle name="Normal 5 2 3 2 4 2" xfId="13727"/>
    <cellStyle name="Normal 5 2 3 2 4 2 2" xfId="27860"/>
    <cellStyle name="Normal 5 2 3 2 4 3" xfId="9017"/>
    <cellStyle name="Normal 5 2 3 2 4 3 2" xfId="23151"/>
    <cellStyle name="Normal 5 2 3 2 4 4" xfId="18453"/>
    <cellStyle name="Normal 5 2 3 3" xfId="534"/>
    <cellStyle name="Normal 5 2 3 3 2" xfId="737"/>
    <cellStyle name="Normal 5 2 3 3 2 2" xfId="1642"/>
    <cellStyle name="Normal 5 2 3 3 2 2 2" xfId="3437"/>
    <cellStyle name="Normal 5 2 3 3 2 2 2 2" xfId="13054"/>
    <cellStyle name="Normal 5 2 3 3 2 2 2 2 2" xfId="27187"/>
    <cellStyle name="Normal 5 2 3 3 2 2 2 3" xfId="8341"/>
    <cellStyle name="Normal 5 2 3 3 2 2 2 3 2" xfId="22477"/>
    <cellStyle name="Normal 5 2 3 3 2 2 2 4" xfId="17780"/>
    <cellStyle name="Normal 5 2 3 3 2 2 3" xfId="4702"/>
    <cellStyle name="Normal 5 2 3 3 2 2 3 2" xfId="14182"/>
    <cellStyle name="Normal 5 2 3 3 2 2 3 2 2" xfId="28315"/>
    <cellStyle name="Normal 5 2 3 3 2 2 3 3" xfId="9472"/>
    <cellStyle name="Normal 5 2 3 3 2 2 3 3 2" xfId="23606"/>
    <cellStyle name="Normal 5 2 3 3 2 2 3 4" xfId="18908"/>
    <cellStyle name="Normal 5 2 3 3 2 2 4" xfId="11259"/>
    <cellStyle name="Normal 5 2 3 3 2 2 4 2" xfId="25392"/>
    <cellStyle name="Normal 5 2 3 3 2 2 5" xfId="6546"/>
    <cellStyle name="Normal 5 2 3 3 2 2 5 2" xfId="20682"/>
    <cellStyle name="Normal 5 2 3 3 2 2 6" xfId="15985"/>
    <cellStyle name="Normal 5 2 3 3 2 3" xfId="2569"/>
    <cellStyle name="Normal 5 2 3 3 2 3 2" xfId="12186"/>
    <cellStyle name="Normal 5 2 3 3 2 3 2 2" xfId="26319"/>
    <cellStyle name="Normal 5 2 3 3 2 3 3" xfId="7473"/>
    <cellStyle name="Normal 5 2 3 3 2 3 3 2" xfId="21609"/>
    <cellStyle name="Normal 5 2 3 3 2 3 4" xfId="16912"/>
    <cellStyle name="Normal 5 2 3 3 2 4" xfId="4405"/>
    <cellStyle name="Normal 5 2 3 3 2 4 2" xfId="13886"/>
    <cellStyle name="Normal 5 2 3 3 2 4 2 2" xfId="28019"/>
    <cellStyle name="Normal 5 2 3 3 2 4 3" xfId="9176"/>
    <cellStyle name="Normal 5 2 3 3 2 4 3 2" xfId="23310"/>
    <cellStyle name="Normal 5 2 3 3 2 4 4" xfId="18612"/>
    <cellStyle name="Normal 5 2 3 3 2 5" xfId="10391"/>
    <cellStyle name="Normal 5 2 3 3 2 5 2" xfId="24524"/>
    <cellStyle name="Normal 5 2 3 3 2 6" xfId="5678"/>
    <cellStyle name="Normal 5 2 3 3 2 6 2" xfId="19814"/>
    <cellStyle name="Normal 5 2 3 3 2 7" xfId="15117"/>
    <cellStyle name="Normal 5 2 3 3 3" xfId="1031"/>
    <cellStyle name="Normal 5 2 3 3 3 2" xfId="1901"/>
    <cellStyle name="Normal 5 2 3 3 3 2 2" xfId="3696"/>
    <cellStyle name="Normal 5 2 3 3 3 2 2 2" xfId="13313"/>
    <cellStyle name="Normal 5 2 3 3 3 2 2 2 2" xfId="27446"/>
    <cellStyle name="Normal 5 2 3 3 3 2 2 3" xfId="8600"/>
    <cellStyle name="Normal 5 2 3 3 3 2 2 3 2" xfId="22736"/>
    <cellStyle name="Normal 5 2 3 3 3 2 2 4" xfId="18039"/>
    <cellStyle name="Normal 5 2 3 3 3 2 3" xfId="11518"/>
    <cellStyle name="Normal 5 2 3 3 3 2 3 2" xfId="25651"/>
    <cellStyle name="Normal 5 2 3 3 3 2 4" xfId="6805"/>
    <cellStyle name="Normal 5 2 3 3 3 2 4 2" xfId="20941"/>
    <cellStyle name="Normal 5 2 3 3 3 2 5" xfId="16244"/>
    <cellStyle name="Normal 5 2 3 3 3 3" xfId="2828"/>
    <cellStyle name="Normal 5 2 3 3 3 3 2" xfId="12445"/>
    <cellStyle name="Normal 5 2 3 3 3 3 2 2" xfId="26578"/>
    <cellStyle name="Normal 5 2 3 3 3 3 3" xfId="7732"/>
    <cellStyle name="Normal 5 2 3 3 3 3 3 2" xfId="21868"/>
    <cellStyle name="Normal 5 2 3 3 3 3 4" xfId="17171"/>
    <cellStyle name="Normal 5 2 3 3 3 4" xfId="4565"/>
    <cellStyle name="Normal 5 2 3 3 3 4 2" xfId="14045"/>
    <cellStyle name="Normal 5 2 3 3 3 4 2 2" xfId="28178"/>
    <cellStyle name="Normal 5 2 3 3 3 4 3" xfId="9335"/>
    <cellStyle name="Normal 5 2 3 3 3 4 3 2" xfId="23469"/>
    <cellStyle name="Normal 5 2 3 3 3 4 4" xfId="18771"/>
    <cellStyle name="Normal 5 2 3 3 3 5" xfId="10650"/>
    <cellStyle name="Normal 5 2 3 3 3 5 2" xfId="24783"/>
    <cellStyle name="Normal 5 2 3 3 3 6" xfId="5937"/>
    <cellStyle name="Normal 5 2 3 3 3 6 2" xfId="20073"/>
    <cellStyle name="Normal 5 2 3 3 3 7" xfId="15376"/>
    <cellStyle name="Normal 5 2 3 3 4" xfId="1454"/>
    <cellStyle name="Normal 5 2 3 3 4 2" xfId="3249"/>
    <cellStyle name="Normal 5 2 3 3 4 2 2" xfId="12866"/>
    <cellStyle name="Normal 5 2 3 3 4 2 2 2" xfId="26999"/>
    <cellStyle name="Normal 5 2 3 3 4 2 3" xfId="8153"/>
    <cellStyle name="Normal 5 2 3 3 4 2 3 2" xfId="22289"/>
    <cellStyle name="Normal 5 2 3 3 4 2 4" xfId="17592"/>
    <cellStyle name="Normal 5 2 3 3 4 3" xfId="11071"/>
    <cellStyle name="Normal 5 2 3 3 4 3 2" xfId="25204"/>
    <cellStyle name="Normal 5 2 3 3 4 4" xfId="6358"/>
    <cellStyle name="Normal 5 2 3 3 4 4 2" xfId="20494"/>
    <cellStyle name="Normal 5 2 3 3 4 5" xfId="15797"/>
    <cellStyle name="Normal 5 2 3 3 5" xfId="2381"/>
    <cellStyle name="Normal 5 2 3 3 5 2" xfId="11998"/>
    <cellStyle name="Normal 5 2 3 3 5 2 2" xfId="26131"/>
    <cellStyle name="Normal 5 2 3 3 5 3" xfId="7285"/>
    <cellStyle name="Normal 5 2 3 3 5 3 2" xfId="21421"/>
    <cellStyle name="Normal 5 2 3 3 5 4" xfId="16724"/>
    <cellStyle name="Normal 5 2 3 3 6" xfId="4277"/>
    <cellStyle name="Normal 5 2 3 3 6 2" xfId="13758"/>
    <cellStyle name="Normal 5 2 3 3 6 2 2" xfId="27891"/>
    <cellStyle name="Normal 5 2 3 3 6 3" xfId="9048"/>
    <cellStyle name="Normal 5 2 3 3 6 3 2" xfId="23182"/>
    <cellStyle name="Normal 5 2 3 3 6 4" xfId="18484"/>
    <cellStyle name="Normal 5 2 3 3 7" xfId="10203"/>
    <cellStyle name="Normal 5 2 3 3 7 2" xfId="24336"/>
    <cellStyle name="Normal 5 2 3 3 8" xfId="5490"/>
    <cellStyle name="Normal 5 2 3 3 8 2" xfId="19626"/>
    <cellStyle name="Normal 5 2 3 3 9" xfId="14929"/>
    <cellStyle name="Normal 5 2 3 4" xfId="852"/>
    <cellStyle name="Normal 5 2 3 4 2" xfId="933"/>
    <cellStyle name="Normal 5 2 3 4 2 2" xfId="1803"/>
    <cellStyle name="Normal 5 2 3 4 2 2 2" xfId="3598"/>
    <cellStyle name="Normal 5 2 3 4 2 2 2 2" xfId="13215"/>
    <cellStyle name="Normal 5 2 3 4 2 2 2 2 2" xfId="27348"/>
    <cellStyle name="Normal 5 2 3 4 2 2 2 3" xfId="8502"/>
    <cellStyle name="Normal 5 2 3 4 2 2 2 3 2" xfId="22638"/>
    <cellStyle name="Normal 5 2 3 4 2 2 2 4" xfId="17941"/>
    <cellStyle name="Normal 5 2 3 4 2 2 3" xfId="4736"/>
    <cellStyle name="Normal 5 2 3 4 2 2 3 2" xfId="14216"/>
    <cellStyle name="Normal 5 2 3 4 2 2 3 2 2" xfId="28349"/>
    <cellStyle name="Normal 5 2 3 4 2 2 3 3" xfId="9506"/>
    <cellStyle name="Normal 5 2 3 4 2 2 3 3 2" xfId="23640"/>
    <cellStyle name="Normal 5 2 3 4 2 2 3 4" xfId="18942"/>
    <cellStyle name="Normal 5 2 3 4 2 2 4" xfId="11420"/>
    <cellStyle name="Normal 5 2 3 4 2 2 4 2" xfId="25553"/>
    <cellStyle name="Normal 5 2 3 4 2 2 5" xfId="6707"/>
    <cellStyle name="Normal 5 2 3 4 2 2 5 2" xfId="20843"/>
    <cellStyle name="Normal 5 2 3 4 2 2 6" xfId="16146"/>
    <cellStyle name="Normal 5 2 3 4 2 3" xfId="2730"/>
    <cellStyle name="Normal 5 2 3 4 2 3 2" xfId="12347"/>
    <cellStyle name="Normal 5 2 3 4 2 3 2 2" xfId="26480"/>
    <cellStyle name="Normal 5 2 3 4 2 3 3" xfId="7634"/>
    <cellStyle name="Normal 5 2 3 4 2 3 3 2" xfId="21770"/>
    <cellStyle name="Normal 5 2 3 4 2 3 4" xfId="17073"/>
    <cellStyle name="Normal 5 2 3 4 2 4" xfId="4439"/>
    <cellStyle name="Normal 5 2 3 4 2 4 2" xfId="13920"/>
    <cellStyle name="Normal 5 2 3 4 2 4 2 2" xfId="28053"/>
    <cellStyle name="Normal 5 2 3 4 2 4 3" xfId="9210"/>
    <cellStyle name="Normal 5 2 3 4 2 4 3 2" xfId="23344"/>
    <cellStyle name="Normal 5 2 3 4 2 4 4" xfId="18646"/>
    <cellStyle name="Normal 5 2 3 4 2 5" xfId="10552"/>
    <cellStyle name="Normal 5 2 3 4 2 5 2" xfId="24685"/>
    <cellStyle name="Normal 5 2 3 4 2 6" xfId="5839"/>
    <cellStyle name="Normal 5 2 3 4 2 6 2" xfId="19975"/>
    <cellStyle name="Normal 5 2 3 4 2 7" xfId="15278"/>
    <cellStyle name="Normal 5 2 3 4 3" xfId="1747"/>
    <cellStyle name="Normal 5 2 3 4 3 2" xfId="3542"/>
    <cellStyle name="Normal 5 2 3 4 3 2 2" xfId="13159"/>
    <cellStyle name="Normal 5 2 3 4 3 2 2 2" xfId="27292"/>
    <cellStyle name="Normal 5 2 3 4 3 2 3" xfId="8446"/>
    <cellStyle name="Normal 5 2 3 4 3 2 3 2" xfId="22582"/>
    <cellStyle name="Normal 5 2 3 4 3 2 4" xfId="17885"/>
    <cellStyle name="Normal 5 2 3 4 3 3" xfId="4600"/>
    <cellStyle name="Normal 5 2 3 4 3 3 2" xfId="14080"/>
    <cellStyle name="Normal 5 2 3 4 3 3 2 2" xfId="28213"/>
    <cellStyle name="Normal 5 2 3 4 3 3 3" xfId="9370"/>
    <cellStyle name="Normal 5 2 3 4 3 3 3 2" xfId="23504"/>
    <cellStyle name="Normal 5 2 3 4 3 3 4" xfId="18806"/>
    <cellStyle name="Normal 5 2 3 4 3 4" xfId="11364"/>
    <cellStyle name="Normal 5 2 3 4 3 4 2" xfId="25497"/>
    <cellStyle name="Normal 5 2 3 4 3 5" xfId="6651"/>
    <cellStyle name="Normal 5 2 3 4 3 5 2" xfId="20787"/>
    <cellStyle name="Normal 5 2 3 4 3 6" xfId="16090"/>
    <cellStyle name="Normal 5 2 3 4 4" xfId="2674"/>
    <cellStyle name="Normal 5 2 3 4 4 2" xfId="12291"/>
    <cellStyle name="Normal 5 2 3 4 4 2 2" xfId="26424"/>
    <cellStyle name="Normal 5 2 3 4 4 3" xfId="7578"/>
    <cellStyle name="Normal 5 2 3 4 4 3 2" xfId="21714"/>
    <cellStyle name="Normal 5 2 3 4 4 4" xfId="17017"/>
    <cellStyle name="Normal 5 2 3 4 5" xfId="4308"/>
    <cellStyle name="Normal 5 2 3 4 5 2" xfId="13789"/>
    <cellStyle name="Normal 5 2 3 4 5 2 2" xfId="27922"/>
    <cellStyle name="Normal 5 2 3 4 5 3" xfId="9079"/>
    <cellStyle name="Normal 5 2 3 4 5 3 2" xfId="23213"/>
    <cellStyle name="Normal 5 2 3 4 5 4" xfId="18515"/>
    <cellStyle name="Normal 5 2 3 4 6" xfId="10496"/>
    <cellStyle name="Normal 5 2 3 4 6 2" xfId="24629"/>
    <cellStyle name="Normal 5 2 3 4 7" xfId="5783"/>
    <cellStyle name="Normal 5 2 3 4 7 2" xfId="19919"/>
    <cellStyle name="Normal 5 2 3 4 8" xfId="15222"/>
    <cellStyle name="Normal 5 2 3 5" xfId="861"/>
    <cellStyle name="Normal 5 2 3 5 2" xfId="1749"/>
    <cellStyle name="Normal 5 2 3 5 2 2" xfId="3544"/>
    <cellStyle name="Normal 5 2 3 5 2 2 2" xfId="13161"/>
    <cellStyle name="Normal 5 2 3 5 2 2 2 2" xfId="27294"/>
    <cellStyle name="Normal 5 2 3 5 2 2 3" xfId="8448"/>
    <cellStyle name="Normal 5 2 3 5 2 2 3 2" xfId="22584"/>
    <cellStyle name="Normal 5 2 3 5 2 2 4" xfId="17887"/>
    <cellStyle name="Normal 5 2 3 5 2 3" xfId="4496"/>
    <cellStyle name="Normal 5 2 3 5 2 3 2" xfId="13976"/>
    <cellStyle name="Normal 5 2 3 5 2 3 2 2" xfId="28109"/>
    <cellStyle name="Normal 5 2 3 5 2 3 3" xfId="9266"/>
    <cellStyle name="Normal 5 2 3 5 2 3 3 2" xfId="23400"/>
    <cellStyle name="Normal 5 2 3 5 2 3 4" xfId="18702"/>
    <cellStyle name="Normal 5 2 3 5 2 4" xfId="11366"/>
    <cellStyle name="Normal 5 2 3 5 2 4 2" xfId="25499"/>
    <cellStyle name="Normal 5 2 3 5 2 5" xfId="6653"/>
    <cellStyle name="Normal 5 2 3 5 2 5 2" xfId="20789"/>
    <cellStyle name="Normal 5 2 3 5 2 6" xfId="16092"/>
    <cellStyle name="Normal 5 2 3 5 3" xfId="2676"/>
    <cellStyle name="Normal 5 2 3 5 3 2" xfId="12293"/>
    <cellStyle name="Normal 5 2 3 5 3 2 2" xfId="26426"/>
    <cellStyle name="Normal 5 2 3 5 3 3" xfId="7580"/>
    <cellStyle name="Normal 5 2 3 5 3 3 2" xfId="21716"/>
    <cellStyle name="Normal 5 2 3 5 3 4" xfId="17019"/>
    <cellStyle name="Normal 5 2 3 5 4" xfId="4268"/>
    <cellStyle name="Normal 5 2 3 5 4 2" xfId="13749"/>
    <cellStyle name="Normal 5 2 3 5 4 2 2" xfId="27882"/>
    <cellStyle name="Normal 5 2 3 5 4 3" xfId="9039"/>
    <cellStyle name="Normal 5 2 3 5 4 3 2" xfId="23173"/>
    <cellStyle name="Normal 5 2 3 5 4 4" xfId="18475"/>
    <cellStyle name="Normal 5 2 3 5 5" xfId="10498"/>
    <cellStyle name="Normal 5 2 3 5 5 2" xfId="24631"/>
    <cellStyle name="Normal 5 2 3 5 6" xfId="5785"/>
    <cellStyle name="Normal 5 2 3 5 6 2" xfId="19921"/>
    <cellStyle name="Normal 5 2 3 5 7" xfId="15224"/>
    <cellStyle name="Normal 5 2 3 6" xfId="896"/>
    <cellStyle name="Normal 5 2 3 7" xfId="14526"/>
    <cellStyle name="Normal 5 2 3 7 2" xfId="14494"/>
    <cellStyle name="Normal 5 2 3 7 2 2" xfId="28626"/>
    <cellStyle name="Normal 5 2 3 7 3" xfId="28638"/>
    <cellStyle name="Normal 5 2 4" xfId="462"/>
    <cellStyle name="Normal 5 2 4 10" xfId="4216"/>
    <cellStyle name="Normal 5 2 4 10 2" xfId="13698"/>
    <cellStyle name="Normal 5 2 4 10 2 2" xfId="27831"/>
    <cellStyle name="Normal 5 2 4 10 3" xfId="8988"/>
    <cellStyle name="Normal 5 2 4 10 3 2" xfId="23122"/>
    <cellStyle name="Normal 5 2 4 10 4" xfId="18424"/>
    <cellStyle name="Normal 5 2 4 11" xfId="10132"/>
    <cellStyle name="Normal 5 2 4 11 2" xfId="24265"/>
    <cellStyle name="Normal 5 2 4 12" xfId="5419"/>
    <cellStyle name="Normal 5 2 4 12 2" xfId="19555"/>
    <cellStyle name="Normal 5 2 4 13" xfId="14858"/>
    <cellStyle name="Normal 5 2 4 2" xfId="487"/>
    <cellStyle name="Normal 5 2 4 2 10" xfId="14882"/>
    <cellStyle name="Normal 5 2 4 2 2" xfId="595"/>
    <cellStyle name="Normal 5 2 4 2 2 2" xfId="798"/>
    <cellStyle name="Normal 5 2 4 2 2 2 2" xfId="1702"/>
    <cellStyle name="Normal 5 2 4 2 2 2 2 2" xfId="3497"/>
    <cellStyle name="Normal 5 2 4 2 2 2 2 2 2" xfId="13114"/>
    <cellStyle name="Normal 5 2 4 2 2 2 2 2 2 2" xfId="27247"/>
    <cellStyle name="Normal 5 2 4 2 2 2 2 2 3" xfId="8401"/>
    <cellStyle name="Normal 5 2 4 2 2 2 2 2 3 2" xfId="22537"/>
    <cellStyle name="Normal 5 2 4 2 2 2 2 2 4" xfId="17840"/>
    <cellStyle name="Normal 5 2 4 2 2 2 2 3" xfId="11319"/>
    <cellStyle name="Normal 5 2 4 2 2 2 2 3 2" xfId="25452"/>
    <cellStyle name="Normal 5 2 4 2 2 2 2 4" xfId="6606"/>
    <cellStyle name="Normal 5 2 4 2 2 2 2 4 2" xfId="20742"/>
    <cellStyle name="Normal 5 2 4 2 2 2 2 5" xfId="16045"/>
    <cellStyle name="Normal 5 2 4 2 2 2 3" xfId="2629"/>
    <cellStyle name="Normal 5 2 4 2 2 2 3 2" xfId="12246"/>
    <cellStyle name="Normal 5 2 4 2 2 2 3 2 2" xfId="26379"/>
    <cellStyle name="Normal 5 2 4 2 2 2 3 3" xfId="7533"/>
    <cellStyle name="Normal 5 2 4 2 2 2 3 3 2" xfId="21669"/>
    <cellStyle name="Normal 5 2 4 2 2 2 3 4" xfId="16972"/>
    <cellStyle name="Normal 5 2 4 2 2 2 4" xfId="4674"/>
    <cellStyle name="Normal 5 2 4 2 2 2 4 2" xfId="14154"/>
    <cellStyle name="Normal 5 2 4 2 2 2 4 2 2" xfId="28287"/>
    <cellStyle name="Normal 5 2 4 2 2 2 4 3" xfId="9444"/>
    <cellStyle name="Normal 5 2 4 2 2 2 4 3 2" xfId="23578"/>
    <cellStyle name="Normal 5 2 4 2 2 2 4 4" xfId="18880"/>
    <cellStyle name="Normal 5 2 4 2 2 2 5" xfId="10451"/>
    <cellStyle name="Normal 5 2 4 2 2 2 5 2" xfId="24584"/>
    <cellStyle name="Normal 5 2 4 2 2 2 6" xfId="5738"/>
    <cellStyle name="Normal 5 2 4 2 2 2 6 2" xfId="19874"/>
    <cellStyle name="Normal 5 2 4 2 2 2 7" xfId="15177"/>
    <cellStyle name="Normal 5 2 4 2 2 3" xfId="1091"/>
    <cellStyle name="Normal 5 2 4 2 2 3 2" xfId="1961"/>
    <cellStyle name="Normal 5 2 4 2 2 3 2 2" xfId="3756"/>
    <cellStyle name="Normal 5 2 4 2 2 3 2 2 2" xfId="13373"/>
    <cellStyle name="Normal 5 2 4 2 2 3 2 2 2 2" xfId="27506"/>
    <cellStyle name="Normal 5 2 4 2 2 3 2 2 3" xfId="8660"/>
    <cellStyle name="Normal 5 2 4 2 2 3 2 2 3 2" xfId="22796"/>
    <cellStyle name="Normal 5 2 4 2 2 3 2 2 4" xfId="18099"/>
    <cellStyle name="Normal 5 2 4 2 2 3 2 3" xfId="11578"/>
    <cellStyle name="Normal 5 2 4 2 2 3 2 3 2" xfId="25711"/>
    <cellStyle name="Normal 5 2 4 2 2 3 2 4" xfId="6865"/>
    <cellStyle name="Normal 5 2 4 2 2 3 2 4 2" xfId="21001"/>
    <cellStyle name="Normal 5 2 4 2 2 3 2 5" xfId="16304"/>
    <cellStyle name="Normal 5 2 4 2 2 3 3" xfId="2888"/>
    <cellStyle name="Normal 5 2 4 2 2 3 3 2" xfId="12505"/>
    <cellStyle name="Normal 5 2 4 2 2 3 3 2 2" xfId="26638"/>
    <cellStyle name="Normal 5 2 4 2 2 3 3 3" xfId="7792"/>
    <cellStyle name="Normal 5 2 4 2 2 3 3 3 2" xfId="21928"/>
    <cellStyle name="Normal 5 2 4 2 2 3 3 4" xfId="17231"/>
    <cellStyle name="Normal 5 2 4 2 2 3 4" xfId="10710"/>
    <cellStyle name="Normal 5 2 4 2 2 3 4 2" xfId="24843"/>
    <cellStyle name="Normal 5 2 4 2 2 3 5" xfId="5997"/>
    <cellStyle name="Normal 5 2 4 2 2 3 5 2" xfId="20133"/>
    <cellStyle name="Normal 5 2 4 2 2 3 6" xfId="15436"/>
    <cellStyle name="Normal 5 2 4 2 2 4" xfId="1514"/>
    <cellStyle name="Normal 5 2 4 2 2 4 2" xfId="3309"/>
    <cellStyle name="Normal 5 2 4 2 2 4 2 2" xfId="12926"/>
    <cellStyle name="Normal 5 2 4 2 2 4 2 2 2" xfId="27059"/>
    <cellStyle name="Normal 5 2 4 2 2 4 2 3" xfId="8213"/>
    <cellStyle name="Normal 5 2 4 2 2 4 2 3 2" xfId="22349"/>
    <cellStyle name="Normal 5 2 4 2 2 4 2 4" xfId="17652"/>
    <cellStyle name="Normal 5 2 4 2 2 4 3" xfId="11131"/>
    <cellStyle name="Normal 5 2 4 2 2 4 3 2" xfId="25264"/>
    <cellStyle name="Normal 5 2 4 2 2 4 4" xfId="6418"/>
    <cellStyle name="Normal 5 2 4 2 2 4 4 2" xfId="20554"/>
    <cellStyle name="Normal 5 2 4 2 2 4 5" xfId="15857"/>
    <cellStyle name="Normal 5 2 4 2 2 5" xfId="2441"/>
    <cellStyle name="Normal 5 2 4 2 2 5 2" xfId="12058"/>
    <cellStyle name="Normal 5 2 4 2 2 5 2 2" xfId="26191"/>
    <cellStyle name="Normal 5 2 4 2 2 5 3" xfId="7345"/>
    <cellStyle name="Normal 5 2 4 2 2 5 3 2" xfId="21481"/>
    <cellStyle name="Normal 5 2 4 2 2 5 4" xfId="16784"/>
    <cellStyle name="Normal 5 2 4 2 2 6" xfId="4379"/>
    <cellStyle name="Normal 5 2 4 2 2 6 2" xfId="13860"/>
    <cellStyle name="Normal 5 2 4 2 2 6 2 2" xfId="27993"/>
    <cellStyle name="Normal 5 2 4 2 2 6 3" xfId="9150"/>
    <cellStyle name="Normal 5 2 4 2 2 6 3 2" xfId="23284"/>
    <cellStyle name="Normal 5 2 4 2 2 6 4" xfId="18586"/>
    <cellStyle name="Normal 5 2 4 2 2 7" xfId="10263"/>
    <cellStyle name="Normal 5 2 4 2 2 7 2" xfId="24396"/>
    <cellStyle name="Normal 5 2 4 2 2 8" xfId="5550"/>
    <cellStyle name="Normal 5 2 4 2 2 8 2" xfId="19686"/>
    <cellStyle name="Normal 5 2 4 2 2 9" xfId="14989"/>
    <cellStyle name="Normal 5 2 4 2 3" xfId="690"/>
    <cellStyle name="Normal 5 2 4 2 3 2" xfId="1595"/>
    <cellStyle name="Normal 5 2 4 2 3 2 2" xfId="3390"/>
    <cellStyle name="Normal 5 2 4 2 3 2 2 2" xfId="13007"/>
    <cellStyle name="Normal 5 2 4 2 3 2 2 2 2" xfId="27140"/>
    <cellStyle name="Normal 5 2 4 2 3 2 2 3" xfId="8294"/>
    <cellStyle name="Normal 5 2 4 2 3 2 2 3 2" xfId="22430"/>
    <cellStyle name="Normal 5 2 4 2 3 2 2 4" xfId="17733"/>
    <cellStyle name="Normal 5 2 4 2 3 2 3" xfId="11212"/>
    <cellStyle name="Normal 5 2 4 2 3 2 3 2" xfId="25345"/>
    <cellStyle name="Normal 5 2 4 2 3 2 4" xfId="6499"/>
    <cellStyle name="Normal 5 2 4 2 3 2 4 2" xfId="20635"/>
    <cellStyle name="Normal 5 2 4 2 3 2 5" xfId="15938"/>
    <cellStyle name="Normal 5 2 4 2 3 3" xfId="2522"/>
    <cellStyle name="Normal 5 2 4 2 3 3 2" xfId="12139"/>
    <cellStyle name="Normal 5 2 4 2 3 3 2 2" xfId="26272"/>
    <cellStyle name="Normal 5 2 4 2 3 3 3" xfId="7426"/>
    <cellStyle name="Normal 5 2 4 2 3 3 3 2" xfId="21562"/>
    <cellStyle name="Normal 5 2 4 2 3 3 4" xfId="16865"/>
    <cellStyle name="Normal 5 2 4 2 3 4" xfId="4536"/>
    <cellStyle name="Normal 5 2 4 2 3 4 2" xfId="14016"/>
    <cellStyle name="Normal 5 2 4 2 3 4 2 2" xfId="28149"/>
    <cellStyle name="Normal 5 2 4 2 3 4 3" xfId="9306"/>
    <cellStyle name="Normal 5 2 4 2 3 4 3 2" xfId="23440"/>
    <cellStyle name="Normal 5 2 4 2 3 4 4" xfId="18742"/>
    <cellStyle name="Normal 5 2 4 2 3 5" xfId="10344"/>
    <cellStyle name="Normal 5 2 4 2 3 5 2" xfId="24477"/>
    <cellStyle name="Normal 5 2 4 2 3 6" xfId="5631"/>
    <cellStyle name="Normal 5 2 4 2 3 6 2" xfId="19767"/>
    <cellStyle name="Normal 5 2 4 2 3 7" xfId="15070"/>
    <cellStyle name="Normal 5 2 4 2 4" xfId="984"/>
    <cellStyle name="Normal 5 2 4 2 4 2" xfId="1854"/>
    <cellStyle name="Normal 5 2 4 2 4 2 2" xfId="3649"/>
    <cellStyle name="Normal 5 2 4 2 4 2 2 2" xfId="13266"/>
    <cellStyle name="Normal 5 2 4 2 4 2 2 2 2" xfId="27399"/>
    <cellStyle name="Normal 5 2 4 2 4 2 2 3" xfId="8553"/>
    <cellStyle name="Normal 5 2 4 2 4 2 2 3 2" xfId="22689"/>
    <cellStyle name="Normal 5 2 4 2 4 2 2 4" xfId="17992"/>
    <cellStyle name="Normal 5 2 4 2 4 2 3" xfId="11471"/>
    <cellStyle name="Normal 5 2 4 2 4 2 3 2" xfId="25604"/>
    <cellStyle name="Normal 5 2 4 2 4 2 4" xfId="6758"/>
    <cellStyle name="Normal 5 2 4 2 4 2 4 2" xfId="20894"/>
    <cellStyle name="Normal 5 2 4 2 4 2 5" xfId="16197"/>
    <cellStyle name="Normal 5 2 4 2 4 3" xfId="2781"/>
    <cellStyle name="Normal 5 2 4 2 4 3 2" xfId="12398"/>
    <cellStyle name="Normal 5 2 4 2 4 3 2 2" xfId="26531"/>
    <cellStyle name="Normal 5 2 4 2 4 3 3" xfId="7685"/>
    <cellStyle name="Normal 5 2 4 2 4 3 3 2" xfId="21821"/>
    <cellStyle name="Normal 5 2 4 2 4 3 4" xfId="17124"/>
    <cellStyle name="Normal 5 2 4 2 4 4" xfId="10603"/>
    <cellStyle name="Normal 5 2 4 2 4 4 2" xfId="24736"/>
    <cellStyle name="Normal 5 2 4 2 4 5" xfId="5890"/>
    <cellStyle name="Normal 5 2 4 2 4 5 2" xfId="20026"/>
    <cellStyle name="Normal 5 2 4 2 4 6" xfId="15329"/>
    <cellStyle name="Normal 5 2 4 2 5" xfId="1407"/>
    <cellStyle name="Normal 5 2 4 2 5 2" xfId="3202"/>
    <cellStyle name="Normal 5 2 4 2 5 2 2" xfId="12819"/>
    <cellStyle name="Normal 5 2 4 2 5 2 2 2" xfId="26952"/>
    <cellStyle name="Normal 5 2 4 2 5 2 3" xfId="8106"/>
    <cellStyle name="Normal 5 2 4 2 5 2 3 2" xfId="22242"/>
    <cellStyle name="Normal 5 2 4 2 5 2 4" xfId="17545"/>
    <cellStyle name="Normal 5 2 4 2 5 3" xfId="11024"/>
    <cellStyle name="Normal 5 2 4 2 5 3 2" xfId="25157"/>
    <cellStyle name="Normal 5 2 4 2 5 4" xfId="6311"/>
    <cellStyle name="Normal 5 2 4 2 5 4 2" xfId="20447"/>
    <cellStyle name="Normal 5 2 4 2 5 5" xfId="15750"/>
    <cellStyle name="Normal 5 2 4 2 6" xfId="2334"/>
    <cellStyle name="Normal 5 2 4 2 6 2" xfId="11951"/>
    <cellStyle name="Normal 5 2 4 2 6 2 2" xfId="26084"/>
    <cellStyle name="Normal 5 2 4 2 6 3" xfId="7238"/>
    <cellStyle name="Normal 5 2 4 2 6 3 2" xfId="21374"/>
    <cellStyle name="Normal 5 2 4 2 6 4" xfId="16677"/>
    <cellStyle name="Normal 5 2 4 2 7" xfId="4259"/>
    <cellStyle name="Normal 5 2 4 2 7 2" xfId="13740"/>
    <cellStyle name="Normal 5 2 4 2 7 2 2" xfId="27873"/>
    <cellStyle name="Normal 5 2 4 2 7 3" xfId="9030"/>
    <cellStyle name="Normal 5 2 4 2 7 3 2" xfId="23164"/>
    <cellStyle name="Normal 5 2 4 2 7 4" xfId="18466"/>
    <cellStyle name="Normal 5 2 4 2 8" xfId="10156"/>
    <cellStyle name="Normal 5 2 4 2 8 2" xfId="24289"/>
    <cellStyle name="Normal 5 2 4 2 9" xfId="5443"/>
    <cellStyle name="Normal 5 2 4 2 9 2" xfId="19579"/>
    <cellStyle name="Normal 5 2 4 3" xfId="510"/>
    <cellStyle name="Normal 5 2 4 3 10" xfId="14905"/>
    <cellStyle name="Normal 5 2 4 3 2" xfId="618"/>
    <cellStyle name="Normal 5 2 4 3 2 2" xfId="821"/>
    <cellStyle name="Normal 5 2 4 3 2 2 2" xfId="1725"/>
    <cellStyle name="Normal 5 2 4 3 2 2 2 2" xfId="3520"/>
    <cellStyle name="Normal 5 2 4 3 2 2 2 2 2" xfId="13137"/>
    <cellStyle name="Normal 5 2 4 3 2 2 2 2 2 2" xfId="27270"/>
    <cellStyle name="Normal 5 2 4 3 2 2 2 2 3" xfId="8424"/>
    <cellStyle name="Normal 5 2 4 3 2 2 2 2 3 2" xfId="22560"/>
    <cellStyle name="Normal 5 2 4 3 2 2 2 2 4" xfId="17863"/>
    <cellStyle name="Normal 5 2 4 3 2 2 2 3" xfId="11342"/>
    <cellStyle name="Normal 5 2 4 3 2 2 2 3 2" xfId="25475"/>
    <cellStyle name="Normal 5 2 4 3 2 2 2 4" xfId="6629"/>
    <cellStyle name="Normal 5 2 4 3 2 2 2 4 2" xfId="20765"/>
    <cellStyle name="Normal 5 2 4 3 2 2 2 5" xfId="16068"/>
    <cellStyle name="Normal 5 2 4 3 2 2 3" xfId="2652"/>
    <cellStyle name="Normal 5 2 4 3 2 2 3 2" xfId="12269"/>
    <cellStyle name="Normal 5 2 4 3 2 2 3 2 2" xfId="26402"/>
    <cellStyle name="Normal 5 2 4 3 2 2 3 3" xfId="7556"/>
    <cellStyle name="Normal 5 2 4 3 2 2 3 3 2" xfId="21692"/>
    <cellStyle name="Normal 5 2 4 3 2 2 3 4" xfId="16995"/>
    <cellStyle name="Normal 5 2 4 3 2 2 4" xfId="4708"/>
    <cellStyle name="Normal 5 2 4 3 2 2 4 2" xfId="14188"/>
    <cellStyle name="Normal 5 2 4 3 2 2 4 2 2" xfId="28321"/>
    <cellStyle name="Normal 5 2 4 3 2 2 4 3" xfId="9478"/>
    <cellStyle name="Normal 5 2 4 3 2 2 4 3 2" xfId="23612"/>
    <cellStyle name="Normal 5 2 4 3 2 2 4 4" xfId="18914"/>
    <cellStyle name="Normal 5 2 4 3 2 2 5" xfId="10474"/>
    <cellStyle name="Normal 5 2 4 3 2 2 5 2" xfId="24607"/>
    <cellStyle name="Normal 5 2 4 3 2 2 6" xfId="5761"/>
    <cellStyle name="Normal 5 2 4 3 2 2 6 2" xfId="19897"/>
    <cellStyle name="Normal 5 2 4 3 2 2 7" xfId="15200"/>
    <cellStyle name="Normal 5 2 4 3 2 3" xfId="1114"/>
    <cellStyle name="Normal 5 2 4 3 2 3 2" xfId="1984"/>
    <cellStyle name="Normal 5 2 4 3 2 3 2 2" xfId="3779"/>
    <cellStyle name="Normal 5 2 4 3 2 3 2 2 2" xfId="13396"/>
    <cellStyle name="Normal 5 2 4 3 2 3 2 2 2 2" xfId="27529"/>
    <cellStyle name="Normal 5 2 4 3 2 3 2 2 3" xfId="8683"/>
    <cellStyle name="Normal 5 2 4 3 2 3 2 2 3 2" xfId="22819"/>
    <cellStyle name="Normal 5 2 4 3 2 3 2 2 4" xfId="18122"/>
    <cellStyle name="Normal 5 2 4 3 2 3 2 3" xfId="11601"/>
    <cellStyle name="Normal 5 2 4 3 2 3 2 3 2" xfId="25734"/>
    <cellStyle name="Normal 5 2 4 3 2 3 2 4" xfId="6888"/>
    <cellStyle name="Normal 5 2 4 3 2 3 2 4 2" xfId="21024"/>
    <cellStyle name="Normal 5 2 4 3 2 3 2 5" xfId="16327"/>
    <cellStyle name="Normal 5 2 4 3 2 3 3" xfId="2911"/>
    <cellStyle name="Normal 5 2 4 3 2 3 3 2" xfId="12528"/>
    <cellStyle name="Normal 5 2 4 3 2 3 3 2 2" xfId="26661"/>
    <cellStyle name="Normal 5 2 4 3 2 3 3 3" xfId="7815"/>
    <cellStyle name="Normal 5 2 4 3 2 3 3 3 2" xfId="21951"/>
    <cellStyle name="Normal 5 2 4 3 2 3 3 4" xfId="17254"/>
    <cellStyle name="Normal 5 2 4 3 2 3 4" xfId="10733"/>
    <cellStyle name="Normal 5 2 4 3 2 3 4 2" xfId="24866"/>
    <cellStyle name="Normal 5 2 4 3 2 3 5" xfId="6020"/>
    <cellStyle name="Normal 5 2 4 3 2 3 5 2" xfId="20156"/>
    <cellStyle name="Normal 5 2 4 3 2 3 6" xfId="15459"/>
    <cellStyle name="Normal 5 2 4 3 2 4" xfId="1537"/>
    <cellStyle name="Normal 5 2 4 3 2 4 2" xfId="3332"/>
    <cellStyle name="Normal 5 2 4 3 2 4 2 2" xfId="12949"/>
    <cellStyle name="Normal 5 2 4 3 2 4 2 2 2" xfId="27082"/>
    <cellStyle name="Normal 5 2 4 3 2 4 2 3" xfId="8236"/>
    <cellStyle name="Normal 5 2 4 3 2 4 2 3 2" xfId="22372"/>
    <cellStyle name="Normal 5 2 4 3 2 4 2 4" xfId="17675"/>
    <cellStyle name="Normal 5 2 4 3 2 4 3" xfId="11154"/>
    <cellStyle name="Normal 5 2 4 3 2 4 3 2" xfId="25287"/>
    <cellStyle name="Normal 5 2 4 3 2 4 4" xfId="6441"/>
    <cellStyle name="Normal 5 2 4 3 2 4 4 2" xfId="20577"/>
    <cellStyle name="Normal 5 2 4 3 2 4 5" xfId="15880"/>
    <cellStyle name="Normal 5 2 4 3 2 5" xfId="2464"/>
    <cellStyle name="Normal 5 2 4 3 2 5 2" xfId="12081"/>
    <cellStyle name="Normal 5 2 4 3 2 5 2 2" xfId="26214"/>
    <cellStyle name="Normal 5 2 4 3 2 5 3" xfId="7368"/>
    <cellStyle name="Normal 5 2 4 3 2 5 3 2" xfId="21504"/>
    <cellStyle name="Normal 5 2 4 3 2 5 4" xfId="16807"/>
    <cellStyle name="Normal 5 2 4 3 2 6" xfId="4411"/>
    <cellStyle name="Normal 5 2 4 3 2 6 2" xfId="13892"/>
    <cellStyle name="Normal 5 2 4 3 2 6 2 2" xfId="28025"/>
    <cellStyle name="Normal 5 2 4 3 2 6 3" xfId="9182"/>
    <cellStyle name="Normal 5 2 4 3 2 6 3 2" xfId="23316"/>
    <cellStyle name="Normal 5 2 4 3 2 6 4" xfId="18618"/>
    <cellStyle name="Normal 5 2 4 3 2 7" xfId="10286"/>
    <cellStyle name="Normal 5 2 4 3 2 7 2" xfId="24419"/>
    <cellStyle name="Normal 5 2 4 3 2 8" xfId="5573"/>
    <cellStyle name="Normal 5 2 4 3 2 8 2" xfId="19709"/>
    <cellStyle name="Normal 5 2 4 3 2 9" xfId="15012"/>
    <cellStyle name="Normal 5 2 4 3 3" xfId="713"/>
    <cellStyle name="Normal 5 2 4 3 3 2" xfId="1618"/>
    <cellStyle name="Normal 5 2 4 3 3 2 2" xfId="3413"/>
    <cellStyle name="Normal 5 2 4 3 3 2 2 2" xfId="13030"/>
    <cellStyle name="Normal 5 2 4 3 3 2 2 2 2" xfId="27163"/>
    <cellStyle name="Normal 5 2 4 3 3 2 2 3" xfId="8317"/>
    <cellStyle name="Normal 5 2 4 3 3 2 2 3 2" xfId="22453"/>
    <cellStyle name="Normal 5 2 4 3 3 2 2 4" xfId="17756"/>
    <cellStyle name="Normal 5 2 4 3 3 2 3" xfId="11235"/>
    <cellStyle name="Normal 5 2 4 3 3 2 3 2" xfId="25368"/>
    <cellStyle name="Normal 5 2 4 3 3 2 4" xfId="6522"/>
    <cellStyle name="Normal 5 2 4 3 3 2 4 2" xfId="20658"/>
    <cellStyle name="Normal 5 2 4 3 3 2 5" xfId="15961"/>
    <cellStyle name="Normal 5 2 4 3 3 3" xfId="2545"/>
    <cellStyle name="Normal 5 2 4 3 3 3 2" xfId="12162"/>
    <cellStyle name="Normal 5 2 4 3 3 3 2 2" xfId="26295"/>
    <cellStyle name="Normal 5 2 4 3 3 3 3" xfId="7449"/>
    <cellStyle name="Normal 5 2 4 3 3 3 3 2" xfId="21585"/>
    <cellStyle name="Normal 5 2 4 3 3 3 4" xfId="16888"/>
    <cellStyle name="Normal 5 2 4 3 3 4" xfId="4571"/>
    <cellStyle name="Normal 5 2 4 3 3 4 2" xfId="14051"/>
    <cellStyle name="Normal 5 2 4 3 3 4 2 2" xfId="28184"/>
    <cellStyle name="Normal 5 2 4 3 3 4 3" xfId="9341"/>
    <cellStyle name="Normal 5 2 4 3 3 4 3 2" xfId="23475"/>
    <cellStyle name="Normal 5 2 4 3 3 4 4" xfId="18777"/>
    <cellStyle name="Normal 5 2 4 3 3 5" xfId="10367"/>
    <cellStyle name="Normal 5 2 4 3 3 5 2" xfId="24500"/>
    <cellStyle name="Normal 5 2 4 3 3 6" xfId="5654"/>
    <cellStyle name="Normal 5 2 4 3 3 6 2" xfId="19790"/>
    <cellStyle name="Normal 5 2 4 3 3 7" xfId="15093"/>
    <cellStyle name="Normal 5 2 4 3 4" xfId="1007"/>
    <cellStyle name="Normal 5 2 4 3 4 2" xfId="1877"/>
    <cellStyle name="Normal 5 2 4 3 4 2 2" xfId="3672"/>
    <cellStyle name="Normal 5 2 4 3 4 2 2 2" xfId="13289"/>
    <cellStyle name="Normal 5 2 4 3 4 2 2 2 2" xfId="27422"/>
    <cellStyle name="Normal 5 2 4 3 4 2 2 3" xfId="8576"/>
    <cellStyle name="Normal 5 2 4 3 4 2 2 3 2" xfId="22712"/>
    <cellStyle name="Normal 5 2 4 3 4 2 2 4" xfId="18015"/>
    <cellStyle name="Normal 5 2 4 3 4 2 3" xfId="11494"/>
    <cellStyle name="Normal 5 2 4 3 4 2 3 2" xfId="25627"/>
    <cellStyle name="Normal 5 2 4 3 4 2 4" xfId="6781"/>
    <cellStyle name="Normal 5 2 4 3 4 2 4 2" xfId="20917"/>
    <cellStyle name="Normal 5 2 4 3 4 2 5" xfId="16220"/>
    <cellStyle name="Normal 5 2 4 3 4 3" xfId="2804"/>
    <cellStyle name="Normal 5 2 4 3 4 3 2" xfId="12421"/>
    <cellStyle name="Normal 5 2 4 3 4 3 2 2" xfId="26554"/>
    <cellStyle name="Normal 5 2 4 3 4 3 3" xfId="7708"/>
    <cellStyle name="Normal 5 2 4 3 4 3 3 2" xfId="21844"/>
    <cellStyle name="Normal 5 2 4 3 4 3 4" xfId="17147"/>
    <cellStyle name="Normal 5 2 4 3 4 4" xfId="10626"/>
    <cellStyle name="Normal 5 2 4 3 4 4 2" xfId="24759"/>
    <cellStyle name="Normal 5 2 4 3 4 5" xfId="5913"/>
    <cellStyle name="Normal 5 2 4 3 4 5 2" xfId="20049"/>
    <cellStyle name="Normal 5 2 4 3 4 6" xfId="15352"/>
    <cellStyle name="Normal 5 2 4 3 5" xfId="1430"/>
    <cellStyle name="Normal 5 2 4 3 5 2" xfId="3225"/>
    <cellStyle name="Normal 5 2 4 3 5 2 2" xfId="12842"/>
    <cellStyle name="Normal 5 2 4 3 5 2 2 2" xfId="26975"/>
    <cellStyle name="Normal 5 2 4 3 5 2 3" xfId="8129"/>
    <cellStyle name="Normal 5 2 4 3 5 2 3 2" xfId="22265"/>
    <cellStyle name="Normal 5 2 4 3 5 2 4" xfId="17568"/>
    <cellStyle name="Normal 5 2 4 3 5 3" xfId="11047"/>
    <cellStyle name="Normal 5 2 4 3 5 3 2" xfId="25180"/>
    <cellStyle name="Normal 5 2 4 3 5 4" xfId="6334"/>
    <cellStyle name="Normal 5 2 4 3 5 4 2" xfId="20470"/>
    <cellStyle name="Normal 5 2 4 3 5 5" xfId="15773"/>
    <cellStyle name="Normal 5 2 4 3 6" xfId="2357"/>
    <cellStyle name="Normal 5 2 4 3 6 2" xfId="11974"/>
    <cellStyle name="Normal 5 2 4 3 6 2 2" xfId="26107"/>
    <cellStyle name="Normal 5 2 4 3 6 3" xfId="7261"/>
    <cellStyle name="Normal 5 2 4 3 6 3 2" xfId="21397"/>
    <cellStyle name="Normal 5 2 4 3 6 4" xfId="16700"/>
    <cellStyle name="Normal 5 2 4 3 7" xfId="4281"/>
    <cellStyle name="Normal 5 2 4 3 7 2" xfId="13762"/>
    <cellStyle name="Normal 5 2 4 3 7 2 2" xfId="27895"/>
    <cellStyle name="Normal 5 2 4 3 7 3" xfId="9052"/>
    <cellStyle name="Normal 5 2 4 3 7 3 2" xfId="23186"/>
    <cellStyle name="Normal 5 2 4 3 7 4" xfId="18488"/>
    <cellStyle name="Normal 5 2 4 3 8" xfId="10179"/>
    <cellStyle name="Normal 5 2 4 3 8 2" xfId="24312"/>
    <cellStyle name="Normal 5 2 4 3 9" xfId="5466"/>
    <cellStyle name="Normal 5 2 4 3 9 2" xfId="19602"/>
    <cellStyle name="Normal 5 2 4 4" xfId="570"/>
    <cellStyle name="Normal 5 2 4 4 2" xfId="773"/>
    <cellStyle name="Normal 5 2 4 4 2 2" xfId="1678"/>
    <cellStyle name="Normal 5 2 4 4 2 2 2" xfId="3473"/>
    <cellStyle name="Normal 5 2 4 4 2 2 2 2" xfId="13090"/>
    <cellStyle name="Normal 5 2 4 4 2 2 2 2 2" xfId="27223"/>
    <cellStyle name="Normal 5 2 4 4 2 2 2 3" xfId="8377"/>
    <cellStyle name="Normal 5 2 4 4 2 2 2 3 2" xfId="22513"/>
    <cellStyle name="Normal 5 2 4 4 2 2 2 4" xfId="17816"/>
    <cellStyle name="Normal 5 2 4 4 2 2 3" xfId="4742"/>
    <cellStyle name="Normal 5 2 4 4 2 2 3 2" xfId="14222"/>
    <cellStyle name="Normal 5 2 4 4 2 2 3 2 2" xfId="28355"/>
    <cellStyle name="Normal 5 2 4 4 2 2 3 3" xfId="9512"/>
    <cellStyle name="Normal 5 2 4 4 2 2 3 3 2" xfId="23646"/>
    <cellStyle name="Normal 5 2 4 4 2 2 3 4" xfId="18948"/>
    <cellStyle name="Normal 5 2 4 4 2 2 4" xfId="11295"/>
    <cellStyle name="Normal 5 2 4 4 2 2 4 2" xfId="25428"/>
    <cellStyle name="Normal 5 2 4 4 2 2 5" xfId="6582"/>
    <cellStyle name="Normal 5 2 4 4 2 2 5 2" xfId="20718"/>
    <cellStyle name="Normal 5 2 4 4 2 2 6" xfId="16021"/>
    <cellStyle name="Normal 5 2 4 4 2 3" xfId="2605"/>
    <cellStyle name="Normal 5 2 4 4 2 3 2" xfId="12222"/>
    <cellStyle name="Normal 5 2 4 4 2 3 2 2" xfId="26355"/>
    <cellStyle name="Normal 5 2 4 4 2 3 3" xfId="7509"/>
    <cellStyle name="Normal 5 2 4 4 2 3 3 2" xfId="21645"/>
    <cellStyle name="Normal 5 2 4 4 2 3 4" xfId="16948"/>
    <cellStyle name="Normal 5 2 4 4 2 4" xfId="4445"/>
    <cellStyle name="Normal 5 2 4 4 2 4 2" xfId="13926"/>
    <cellStyle name="Normal 5 2 4 4 2 4 2 2" xfId="28059"/>
    <cellStyle name="Normal 5 2 4 4 2 4 3" xfId="9216"/>
    <cellStyle name="Normal 5 2 4 4 2 4 3 2" xfId="23350"/>
    <cellStyle name="Normal 5 2 4 4 2 4 4" xfId="18652"/>
    <cellStyle name="Normal 5 2 4 4 2 5" xfId="10427"/>
    <cellStyle name="Normal 5 2 4 4 2 5 2" xfId="24560"/>
    <cellStyle name="Normal 5 2 4 4 2 6" xfId="5714"/>
    <cellStyle name="Normal 5 2 4 4 2 6 2" xfId="19850"/>
    <cellStyle name="Normal 5 2 4 4 2 7" xfId="15153"/>
    <cellStyle name="Normal 5 2 4 4 3" xfId="1067"/>
    <cellStyle name="Normal 5 2 4 4 3 2" xfId="1937"/>
    <cellStyle name="Normal 5 2 4 4 3 2 2" xfId="3732"/>
    <cellStyle name="Normal 5 2 4 4 3 2 2 2" xfId="13349"/>
    <cellStyle name="Normal 5 2 4 4 3 2 2 2 2" xfId="27482"/>
    <cellStyle name="Normal 5 2 4 4 3 2 2 3" xfId="8636"/>
    <cellStyle name="Normal 5 2 4 4 3 2 2 3 2" xfId="22772"/>
    <cellStyle name="Normal 5 2 4 4 3 2 2 4" xfId="18075"/>
    <cellStyle name="Normal 5 2 4 4 3 2 3" xfId="11554"/>
    <cellStyle name="Normal 5 2 4 4 3 2 3 2" xfId="25687"/>
    <cellStyle name="Normal 5 2 4 4 3 2 4" xfId="6841"/>
    <cellStyle name="Normal 5 2 4 4 3 2 4 2" xfId="20977"/>
    <cellStyle name="Normal 5 2 4 4 3 2 5" xfId="16280"/>
    <cellStyle name="Normal 5 2 4 4 3 3" xfId="2864"/>
    <cellStyle name="Normal 5 2 4 4 3 3 2" xfId="12481"/>
    <cellStyle name="Normal 5 2 4 4 3 3 2 2" xfId="26614"/>
    <cellStyle name="Normal 5 2 4 4 3 3 3" xfId="7768"/>
    <cellStyle name="Normal 5 2 4 4 3 3 3 2" xfId="21904"/>
    <cellStyle name="Normal 5 2 4 4 3 3 4" xfId="17207"/>
    <cellStyle name="Normal 5 2 4 4 3 4" xfId="4606"/>
    <cellStyle name="Normal 5 2 4 4 3 4 2" xfId="14086"/>
    <cellStyle name="Normal 5 2 4 4 3 4 2 2" xfId="28219"/>
    <cellStyle name="Normal 5 2 4 4 3 4 3" xfId="9376"/>
    <cellStyle name="Normal 5 2 4 4 3 4 3 2" xfId="23510"/>
    <cellStyle name="Normal 5 2 4 4 3 4 4" xfId="18812"/>
    <cellStyle name="Normal 5 2 4 4 3 5" xfId="10686"/>
    <cellStyle name="Normal 5 2 4 4 3 5 2" xfId="24819"/>
    <cellStyle name="Normal 5 2 4 4 3 6" xfId="5973"/>
    <cellStyle name="Normal 5 2 4 4 3 6 2" xfId="20109"/>
    <cellStyle name="Normal 5 2 4 4 3 7" xfId="15412"/>
    <cellStyle name="Normal 5 2 4 4 4" xfId="1490"/>
    <cellStyle name="Normal 5 2 4 4 4 2" xfId="3285"/>
    <cellStyle name="Normal 5 2 4 4 4 2 2" xfId="12902"/>
    <cellStyle name="Normal 5 2 4 4 4 2 2 2" xfId="27035"/>
    <cellStyle name="Normal 5 2 4 4 4 2 3" xfId="8189"/>
    <cellStyle name="Normal 5 2 4 4 4 2 3 2" xfId="22325"/>
    <cellStyle name="Normal 5 2 4 4 4 2 4" xfId="17628"/>
    <cellStyle name="Normal 5 2 4 4 4 3" xfId="11107"/>
    <cellStyle name="Normal 5 2 4 4 4 3 2" xfId="25240"/>
    <cellStyle name="Normal 5 2 4 4 4 4" xfId="6394"/>
    <cellStyle name="Normal 5 2 4 4 4 4 2" xfId="20530"/>
    <cellStyle name="Normal 5 2 4 4 4 5" xfId="15833"/>
    <cellStyle name="Normal 5 2 4 4 5" xfId="2417"/>
    <cellStyle name="Normal 5 2 4 4 5 2" xfId="12034"/>
    <cellStyle name="Normal 5 2 4 4 5 2 2" xfId="26167"/>
    <cellStyle name="Normal 5 2 4 4 5 3" xfId="7321"/>
    <cellStyle name="Normal 5 2 4 4 5 3 2" xfId="21457"/>
    <cellStyle name="Normal 5 2 4 4 5 4" xfId="16760"/>
    <cellStyle name="Normal 5 2 4 4 6" xfId="4314"/>
    <cellStyle name="Normal 5 2 4 4 6 2" xfId="13795"/>
    <cellStyle name="Normal 5 2 4 4 6 2 2" xfId="27928"/>
    <cellStyle name="Normal 5 2 4 4 6 3" xfId="9085"/>
    <cellStyle name="Normal 5 2 4 4 6 3 2" xfId="23219"/>
    <cellStyle name="Normal 5 2 4 4 6 4" xfId="18521"/>
    <cellStyle name="Normal 5 2 4 4 7" xfId="10239"/>
    <cellStyle name="Normal 5 2 4 4 7 2" xfId="24372"/>
    <cellStyle name="Normal 5 2 4 4 8" xfId="5526"/>
    <cellStyle name="Normal 5 2 4 4 8 2" xfId="19662"/>
    <cellStyle name="Normal 5 2 4 4 9" xfId="14965"/>
    <cellStyle name="Normal 5 2 4 5" xfId="540"/>
    <cellStyle name="Normal 5 2 4 5 2" xfId="743"/>
    <cellStyle name="Normal 5 2 4 5 2 2" xfId="1648"/>
    <cellStyle name="Normal 5 2 4 5 2 2 2" xfId="3443"/>
    <cellStyle name="Normal 5 2 4 5 2 2 2 2" xfId="13060"/>
    <cellStyle name="Normal 5 2 4 5 2 2 2 2 2" xfId="27193"/>
    <cellStyle name="Normal 5 2 4 5 2 2 2 3" xfId="8347"/>
    <cellStyle name="Normal 5 2 4 5 2 2 2 3 2" xfId="22483"/>
    <cellStyle name="Normal 5 2 4 5 2 2 2 4" xfId="17786"/>
    <cellStyle name="Normal 5 2 4 5 2 2 3" xfId="11265"/>
    <cellStyle name="Normal 5 2 4 5 2 2 3 2" xfId="25398"/>
    <cellStyle name="Normal 5 2 4 5 2 2 4" xfId="6552"/>
    <cellStyle name="Normal 5 2 4 5 2 2 4 2" xfId="20688"/>
    <cellStyle name="Normal 5 2 4 5 2 2 5" xfId="15991"/>
    <cellStyle name="Normal 5 2 4 5 2 3" xfId="2575"/>
    <cellStyle name="Normal 5 2 4 5 2 3 2" xfId="12192"/>
    <cellStyle name="Normal 5 2 4 5 2 3 2 2" xfId="26325"/>
    <cellStyle name="Normal 5 2 4 5 2 3 3" xfId="7479"/>
    <cellStyle name="Normal 5 2 4 5 2 3 3 2" xfId="21615"/>
    <cellStyle name="Normal 5 2 4 5 2 3 4" xfId="16918"/>
    <cellStyle name="Normal 5 2 4 5 2 4" xfId="4502"/>
    <cellStyle name="Normal 5 2 4 5 2 4 2" xfId="13982"/>
    <cellStyle name="Normal 5 2 4 5 2 4 2 2" xfId="28115"/>
    <cellStyle name="Normal 5 2 4 5 2 4 3" xfId="9272"/>
    <cellStyle name="Normal 5 2 4 5 2 4 3 2" xfId="23406"/>
    <cellStyle name="Normal 5 2 4 5 2 4 4" xfId="18708"/>
    <cellStyle name="Normal 5 2 4 5 2 5" xfId="10397"/>
    <cellStyle name="Normal 5 2 4 5 2 5 2" xfId="24530"/>
    <cellStyle name="Normal 5 2 4 5 2 6" xfId="5684"/>
    <cellStyle name="Normal 5 2 4 5 2 6 2" xfId="19820"/>
    <cellStyle name="Normal 5 2 4 5 2 7" xfId="15123"/>
    <cellStyle name="Normal 5 2 4 5 3" xfId="1037"/>
    <cellStyle name="Normal 5 2 4 5 3 2" xfId="1907"/>
    <cellStyle name="Normal 5 2 4 5 3 2 2" xfId="3702"/>
    <cellStyle name="Normal 5 2 4 5 3 2 2 2" xfId="13319"/>
    <cellStyle name="Normal 5 2 4 5 3 2 2 2 2" xfId="27452"/>
    <cellStyle name="Normal 5 2 4 5 3 2 2 3" xfId="8606"/>
    <cellStyle name="Normal 5 2 4 5 3 2 2 3 2" xfId="22742"/>
    <cellStyle name="Normal 5 2 4 5 3 2 2 4" xfId="18045"/>
    <cellStyle name="Normal 5 2 4 5 3 2 3" xfId="11524"/>
    <cellStyle name="Normal 5 2 4 5 3 2 3 2" xfId="25657"/>
    <cellStyle name="Normal 5 2 4 5 3 2 4" xfId="6811"/>
    <cellStyle name="Normal 5 2 4 5 3 2 4 2" xfId="20947"/>
    <cellStyle name="Normal 5 2 4 5 3 2 5" xfId="16250"/>
    <cellStyle name="Normal 5 2 4 5 3 3" xfId="2834"/>
    <cellStyle name="Normal 5 2 4 5 3 3 2" xfId="12451"/>
    <cellStyle name="Normal 5 2 4 5 3 3 2 2" xfId="26584"/>
    <cellStyle name="Normal 5 2 4 5 3 3 3" xfId="7738"/>
    <cellStyle name="Normal 5 2 4 5 3 3 3 2" xfId="21874"/>
    <cellStyle name="Normal 5 2 4 5 3 3 4" xfId="17177"/>
    <cellStyle name="Normal 5 2 4 5 3 4" xfId="10656"/>
    <cellStyle name="Normal 5 2 4 5 3 4 2" xfId="24789"/>
    <cellStyle name="Normal 5 2 4 5 3 5" xfId="5943"/>
    <cellStyle name="Normal 5 2 4 5 3 5 2" xfId="20079"/>
    <cellStyle name="Normal 5 2 4 5 3 6" xfId="15382"/>
    <cellStyle name="Normal 5 2 4 5 4" xfId="1460"/>
    <cellStyle name="Normal 5 2 4 5 4 2" xfId="3255"/>
    <cellStyle name="Normal 5 2 4 5 4 2 2" xfId="12872"/>
    <cellStyle name="Normal 5 2 4 5 4 2 2 2" xfId="27005"/>
    <cellStyle name="Normal 5 2 4 5 4 2 3" xfId="8159"/>
    <cellStyle name="Normal 5 2 4 5 4 2 3 2" xfId="22295"/>
    <cellStyle name="Normal 5 2 4 5 4 2 4" xfId="17598"/>
    <cellStyle name="Normal 5 2 4 5 4 3" xfId="11077"/>
    <cellStyle name="Normal 5 2 4 5 4 3 2" xfId="25210"/>
    <cellStyle name="Normal 5 2 4 5 4 4" xfId="6364"/>
    <cellStyle name="Normal 5 2 4 5 4 4 2" xfId="20500"/>
    <cellStyle name="Normal 5 2 4 5 4 5" xfId="15803"/>
    <cellStyle name="Normal 5 2 4 5 5" xfId="2387"/>
    <cellStyle name="Normal 5 2 4 5 5 2" xfId="12004"/>
    <cellStyle name="Normal 5 2 4 5 5 2 2" xfId="26137"/>
    <cellStyle name="Normal 5 2 4 5 5 3" xfId="7291"/>
    <cellStyle name="Normal 5 2 4 5 5 3 2" xfId="21427"/>
    <cellStyle name="Normal 5 2 4 5 5 4" xfId="16730"/>
    <cellStyle name="Normal 5 2 4 5 6" xfId="4241"/>
    <cellStyle name="Normal 5 2 4 5 6 2" xfId="13722"/>
    <cellStyle name="Normal 5 2 4 5 6 2 2" xfId="27855"/>
    <cellStyle name="Normal 5 2 4 5 6 3" xfId="9012"/>
    <cellStyle name="Normal 5 2 4 5 6 3 2" xfId="23146"/>
    <cellStyle name="Normal 5 2 4 5 6 4" xfId="18448"/>
    <cellStyle name="Normal 5 2 4 5 7" xfId="10209"/>
    <cellStyle name="Normal 5 2 4 5 7 2" xfId="24342"/>
    <cellStyle name="Normal 5 2 4 5 8" xfId="5496"/>
    <cellStyle name="Normal 5 2 4 5 8 2" xfId="19632"/>
    <cellStyle name="Normal 5 2 4 5 9" xfId="14935"/>
    <cellStyle name="Normal 5 2 4 6" xfId="662"/>
    <cellStyle name="Normal 5 2 4 6 2" xfId="1568"/>
    <cellStyle name="Normal 5 2 4 6 2 2" xfId="3363"/>
    <cellStyle name="Normal 5 2 4 6 2 2 2" xfId="12980"/>
    <cellStyle name="Normal 5 2 4 6 2 2 2 2" xfId="27113"/>
    <cellStyle name="Normal 5 2 4 6 2 2 3" xfId="8267"/>
    <cellStyle name="Normal 5 2 4 6 2 2 3 2" xfId="22403"/>
    <cellStyle name="Normal 5 2 4 6 2 2 4" xfId="17706"/>
    <cellStyle name="Normal 5 2 4 6 2 3" xfId="4636"/>
    <cellStyle name="Normal 5 2 4 6 2 3 2" xfId="14116"/>
    <cellStyle name="Normal 5 2 4 6 2 3 2 2" xfId="28249"/>
    <cellStyle name="Normal 5 2 4 6 2 3 3" xfId="9406"/>
    <cellStyle name="Normal 5 2 4 6 2 3 3 2" xfId="23540"/>
    <cellStyle name="Normal 5 2 4 6 2 3 4" xfId="18842"/>
    <cellStyle name="Normal 5 2 4 6 2 4" xfId="11185"/>
    <cellStyle name="Normal 5 2 4 6 2 4 2" xfId="25318"/>
    <cellStyle name="Normal 5 2 4 6 2 5" xfId="6472"/>
    <cellStyle name="Normal 5 2 4 6 2 5 2" xfId="20608"/>
    <cellStyle name="Normal 5 2 4 6 2 6" xfId="15911"/>
    <cellStyle name="Normal 5 2 4 6 3" xfId="2495"/>
    <cellStyle name="Normal 5 2 4 6 3 2" xfId="12112"/>
    <cellStyle name="Normal 5 2 4 6 3 2 2" xfId="26245"/>
    <cellStyle name="Normal 5 2 4 6 3 3" xfId="7399"/>
    <cellStyle name="Normal 5 2 4 6 3 3 2" xfId="21535"/>
    <cellStyle name="Normal 5 2 4 6 3 4" xfId="16838"/>
    <cellStyle name="Normal 5 2 4 6 4" xfId="4344"/>
    <cellStyle name="Normal 5 2 4 6 4 2" xfId="13825"/>
    <cellStyle name="Normal 5 2 4 6 4 2 2" xfId="27958"/>
    <cellStyle name="Normal 5 2 4 6 4 3" xfId="9115"/>
    <cellStyle name="Normal 5 2 4 6 4 3 2" xfId="23249"/>
    <cellStyle name="Normal 5 2 4 6 4 4" xfId="18551"/>
    <cellStyle name="Normal 5 2 4 6 5" xfId="10317"/>
    <cellStyle name="Normal 5 2 4 6 5 2" xfId="24450"/>
    <cellStyle name="Normal 5 2 4 6 6" xfId="5604"/>
    <cellStyle name="Normal 5 2 4 6 6 2" xfId="19740"/>
    <cellStyle name="Normal 5 2 4 6 7" xfId="15043"/>
    <cellStyle name="Normal 5 2 4 7" xfId="960"/>
    <cellStyle name="Normal 5 2 4 7 2" xfId="1830"/>
    <cellStyle name="Normal 5 2 4 7 2 2" xfId="3625"/>
    <cellStyle name="Normal 5 2 4 7 2 2 2" xfId="13242"/>
    <cellStyle name="Normal 5 2 4 7 2 2 2 2" xfId="27375"/>
    <cellStyle name="Normal 5 2 4 7 2 2 3" xfId="8529"/>
    <cellStyle name="Normal 5 2 4 7 2 2 3 2" xfId="22665"/>
    <cellStyle name="Normal 5 2 4 7 2 2 4" xfId="17968"/>
    <cellStyle name="Normal 5 2 4 7 2 3" xfId="11447"/>
    <cellStyle name="Normal 5 2 4 7 2 3 2" xfId="25580"/>
    <cellStyle name="Normal 5 2 4 7 2 4" xfId="6734"/>
    <cellStyle name="Normal 5 2 4 7 2 4 2" xfId="20870"/>
    <cellStyle name="Normal 5 2 4 7 2 5" xfId="16173"/>
    <cellStyle name="Normal 5 2 4 7 3" xfId="2757"/>
    <cellStyle name="Normal 5 2 4 7 3 2" xfId="12374"/>
    <cellStyle name="Normal 5 2 4 7 3 2 2" xfId="26507"/>
    <cellStyle name="Normal 5 2 4 7 3 3" xfId="7661"/>
    <cellStyle name="Normal 5 2 4 7 3 3 2" xfId="21797"/>
    <cellStyle name="Normal 5 2 4 7 3 4" xfId="17100"/>
    <cellStyle name="Normal 5 2 4 7 4" xfId="4484"/>
    <cellStyle name="Normal 5 2 4 7 4 2" xfId="13964"/>
    <cellStyle name="Normal 5 2 4 7 4 2 2" xfId="28097"/>
    <cellStyle name="Normal 5 2 4 7 4 3" xfId="9254"/>
    <cellStyle name="Normal 5 2 4 7 4 3 2" xfId="23388"/>
    <cellStyle name="Normal 5 2 4 7 4 4" xfId="18690"/>
    <cellStyle name="Normal 5 2 4 7 5" xfId="10579"/>
    <cellStyle name="Normal 5 2 4 7 5 2" xfId="24712"/>
    <cellStyle name="Normal 5 2 4 7 6" xfId="5866"/>
    <cellStyle name="Normal 5 2 4 7 6 2" xfId="20002"/>
    <cellStyle name="Normal 5 2 4 7 7" xfId="15305"/>
    <cellStyle name="Normal 5 2 4 8" xfId="1383"/>
    <cellStyle name="Normal 5 2 4 8 2" xfId="3178"/>
    <cellStyle name="Normal 5 2 4 8 2 2" xfId="12795"/>
    <cellStyle name="Normal 5 2 4 8 2 2 2" xfId="26928"/>
    <cellStyle name="Normal 5 2 4 8 2 3" xfId="8082"/>
    <cellStyle name="Normal 5 2 4 8 2 3 2" xfId="22218"/>
    <cellStyle name="Normal 5 2 4 8 2 4" xfId="17521"/>
    <cellStyle name="Normal 5 2 4 8 3" xfId="11000"/>
    <cellStyle name="Normal 5 2 4 8 3 2" xfId="25133"/>
    <cellStyle name="Normal 5 2 4 8 4" xfId="6287"/>
    <cellStyle name="Normal 5 2 4 8 4 2" xfId="20423"/>
    <cellStyle name="Normal 5 2 4 8 5" xfId="15726"/>
    <cellStyle name="Normal 5 2 4 9" xfId="2310"/>
    <cellStyle name="Normal 5 2 4 9 2" xfId="11927"/>
    <cellStyle name="Normal 5 2 4 9 2 2" xfId="26060"/>
    <cellStyle name="Normal 5 2 4 9 3" xfId="7214"/>
    <cellStyle name="Normal 5 2 4 9 3 2" xfId="21350"/>
    <cellStyle name="Normal 5 2 4 9 4" xfId="16653"/>
    <cellStyle name="Normal 5 2 5" xfId="481"/>
    <cellStyle name="Normal 5 2 5 10" xfId="10150"/>
    <cellStyle name="Normal 5 2 5 10 2" xfId="24283"/>
    <cellStyle name="Normal 5 2 5 11" xfId="5437"/>
    <cellStyle name="Normal 5 2 5 11 2" xfId="19573"/>
    <cellStyle name="Normal 5 2 5 12" xfId="14876"/>
    <cellStyle name="Normal 5 2 5 2" xfId="527"/>
    <cellStyle name="Normal 5 2 5 2 10" xfId="14922"/>
    <cellStyle name="Normal 5 2 5 2 2" xfId="635"/>
    <cellStyle name="Normal 5 2 5 2 2 2" xfId="838"/>
    <cellStyle name="Normal 5 2 5 2 2 2 2" xfId="1742"/>
    <cellStyle name="Normal 5 2 5 2 2 2 2 2" xfId="3537"/>
    <cellStyle name="Normal 5 2 5 2 2 2 2 2 2" xfId="13154"/>
    <cellStyle name="Normal 5 2 5 2 2 2 2 2 2 2" xfId="27287"/>
    <cellStyle name="Normal 5 2 5 2 2 2 2 2 3" xfId="8441"/>
    <cellStyle name="Normal 5 2 5 2 2 2 2 2 3 2" xfId="22577"/>
    <cellStyle name="Normal 5 2 5 2 2 2 2 2 4" xfId="17880"/>
    <cellStyle name="Normal 5 2 5 2 2 2 2 3" xfId="11359"/>
    <cellStyle name="Normal 5 2 5 2 2 2 2 3 2" xfId="25492"/>
    <cellStyle name="Normal 5 2 5 2 2 2 2 4" xfId="6646"/>
    <cellStyle name="Normal 5 2 5 2 2 2 2 4 2" xfId="20782"/>
    <cellStyle name="Normal 5 2 5 2 2 2 2 5" xfId="16085"/>
    <cellStyle name="Normal 5 2 5 2 2 2 3" xfId="2669"/>
    <cellStyle name="Normal 5 2 5 2 2 2 3 2" xfId="12286"/>
    <cellStyle name="Normal 5 2 5 2 2 2 3 2 2" xfId="26419"/>
    <cellStyle name="Normal 5 2 5 2 2 2 3 3" xfId="7573"/>
    <cellStyle name="Normal 5 2 5 2 2 2 3 3 2" xfId="21709"/>
    <cellStyle name="Normal 5 2 5 2 2 2 3 4" xfId="17012"/>
    <cellStyle name="Normal 5 2 5 2 2 2 4" xfId="4680"/>
    <cellStyle name="Normal 5 2 5 2 2 2 4 2" xfId="14160"/>
    <cellStyle name="Normal 5 2 5 2 2 2 4 2 2" xfId="28293"/>
    <cellStyle name="Normal 5 2 5 2 2 2 4 3" xfId="9450"/>
    <cellStyle name="Normal 5 2 5 2 2 2 4 3 2" xfId="23584"/>
    <cellStyle name="Normal 5 2 5 2 2 2 4 4" xfId="18886"/>
    <cellStyle name="Normal 5 2 5 2 2 2 5" xfId="10491"/>
    <cellStyle name="Normal 5 2 5 2 2 2 5 2" xfId="24624"/>
    <cellStyle name="Normal 5 2 5 2 2 2 6" xfId="5778"/>
    <cellStyle name="Normal 5 2 5 2 2 2 6 2" xfId="19914"/>
    <cellStyle name="Normal 5 2 5 2 2 2 7" xfId="15217"/>
    <cellStyle name="Normal 5 2 5 2 2 3" xfId="1131"/>
    <cellStyle name="Normal 5 2 5 2 2 3 2" xfId="2001"/>
    <cellStyle name="Normal 5 2 5 2 2 3 2 2" xfId="3796"/>
    <cellStyle name="Normal 5 2 5 2 2 3 2 2 2" xfId="13413"/>
    <cellStyle name="Normal 5 2 5 2 2 3 2 2 2 2" xfId="27546"/>
    <cellStyle name="Normal 5 2 5 2 2 3 2 2 3" xfId="8700"/>
    <cellStyle name="Normal 5 2 5 2 2 3 2 2 3 2" xfId="22836"/>
    <cellStyle name="Normal 5 2 5 2 2 3 2 2 4" xfId="18139"/>
    <cellStyle name="Normal 5 2 5 2 2 3 2 3" xfId="11618"/>
    <cellStyle name="Normal 5 2 5 2 2 3 2 3 2" xfId="25751"/>
    <cellStyle name="Normal 5 2 5 2 2 3 2 4" xfId="6905"/>
    <cellStyle name="Normal 5 2 5 2 2 3 2 4 2" xfId="21041"/>
    <cellStyle name="Normal 5 2 5 2 2 3 2 5" xfId="16344"/>
    <cellStyle name="Normal 5 2 5 2 2 3 3" xfId="2928"/>
    <cellStyle name="Normal 5 2 5 2 2 3 3 2" xfId="12545"/>
    <cellStyle name="Normal 5 2 5 2 2 3 3 2 2" xfId="26678"/>
    <cellStyle name="Normal 5 2 5 2 2 3 3 3" xfId="7832"/>
    <cellStyle name="Normal 5 2 5 2 2 3 3 3 2" xfId="21968"/>
    <cellStyle name="Normal 5 2 5 2 2 3 3 4" xfId="17271"/>
    <cellStyle name="Normal 5 2 5 2 2 3 4" xfId="10750"/>
    <cellStyle name="Normal 5 2 5 2 2 3 4 2" xfId="24883"/>
    <cellStyle name="Normal 5 2 5 2 2 3 5" xfId="6037"/>
    <cellStyle name="Normal 5 2 5 2 2 3 5 2" xfId="20173"/>
    <cellStyle name="Normal 5 2 5 2 2 3 6" xfId="15476"/>
    <cellStyle name="Normal 5 2 5 2 2 4" xfId="1554"/>
    <cellStyle name="Normal 5 2 5 2 2 4 2" xfId="3349"/>
    <cellStyle name="Normal 5 2 5 2 2 4 2 2" xfId="12966"/>
    <cellStyle name="Normal 5 2 5 2 2 4 2 2 2" xfId="27099"/>
    <cellStyle name="Normal 5 2 5 2 2 4 2 3" xfId="8253"/>
    <cellStyle name="Normal 5 2 5 2 2 4 2 3 2" xfId="22389"/>
    <cellStyle name="Normal 5 2 5 2 2 4 2 4" xfId="17692"/>
    <cellStyle name="Normal 5 2 5 2 2 4 3" xfId="11171"/>
    <cellStyle name="Normal 5 2 5 2 2 4 3 2" xfId="25304"/>
    <cellStyle name="Normal 5 2 5 2 2 4 4" xfId="6458"/>
    <cellStyle name="Normal 5 2 5 2 2 4 4 2" xfId="20594"/>
    <cellStyle name="Normal 5 2 5 2 2 4 5" xfId="15897"/>
    <cellStyle name="Normal 5 2 5 2 2 5" xfId="2481"/>
    <cellStyle name="Normal 5 2 5 2 2 5 2" xfId="12098"/>
    <cellStyle name="Normal 5 2 5 2 2 5 2 2" xfId="26231"/>
    <cellStyle name="Normal 5 2 5 2 2 5 3" xfId="7385"/>
    <cellStyle name="Normal 5 2 5 2 2 5 3 2" xfId="21521"/>
    <cellStyle name="Normal 5 2 5 2 2 5 4" xfId="16824"/>
    <cellStyle name="Normal 5 2 5 2 2 6" xfId="4383"/>
    <cellStyle name="Normal 5 2 5 2 2 6 2" xfId="13864"/>
    <cellStyle name="Normal 5 2 5 2 2 6 2 2" xfId="27997"/>
    <cellStyle name="Normal 5 2 5 2 2 6 3" xfId="9154"/>
    <cellStyle name="Normal 5 2 5 2 2 6 3 2" xfId="23288"/>
    <cellStyle name="Normal 5 2 5 2 2 6 4" xfId="18590"/>
    <cellStyle name="Normal 5 2 5 2 2 7" xfId="10303"/>
    <cellStyle name="Normal 5 2 5 2 2 7 2" xfId="24436"/>
    <cellStyle name="Normal 5 2 5 2 2 8" xfId="5590"/>
    <cellStyle name="Normal 5 2 5 2 2 8 2" xfId="19726"/>
    <cellStyle name="Normal 5 2 5 2 2 9" xfId="15029"/>
    <cellStyle name="Normal 5 2 5 2 3" xfId="730"/>
    <cellStyle name="Normal 5 2 5 2 3 2" xfId="1635"/>
    <cellStyle name="Normal 5 2 5 2 3 2 2" xfId="3430"/>
    <cellStyle name="Normal 5 2 5 2 3 2 2 2" xfId="13047"/>
    <cellStyle name="Normal 5 2 5 2 3 2 2 2 2" xfId="27180"/>
    <cellStyle name="Normal 5 2 5 2 3 2 2 3" xfId="8334"/>
    <cellStyle name="Normal 5 2 5 2 3 2 2 3 2" xfId="22470"/>
    <cellStyle name="Normal 5 2 5 2 3 2 2 4" xfId="17773"/>
    <cellStyle name="Normal 5 2 5 2 3 2 3" xfId="11252"/>
    <cellStyle name="Normal 5 2 5 2 3 2 3 2" xfId="25385"/>
    <cellStyle name="Normal 5 2 5 2 3 2 4" xfId="6539"/>
    <cellStyle name="Normal 5 2 5 2 3 2 4 2" xfId="20675"/>
    <cellStyle name="Normal 5 2 5 2 3 2 5" xfId="15978"/>
    <cellStyle name="Normal 5 2 5 2 3 3" xfId="2562"/>
    <cellStyle name="Normal 5 2 5 2 3 3 2" xfId="12179"/>
    <cellStyle name="Normal 5 2 5 2 3 3 2 2" xfId="26312"/>
    <cellStyle name="Normal 5 2 5 2 3 3 3" xfId="7466"/>
    <cellStyle name="Normal 5 2 5 2 3 3 3 2" xfId="21602"/>
    <cellStyle name="Normal 5 2 5 2 3 3 4" xfId="16905"/>
    <cellStyle name="Normal 5 2 5 2 3 4" xfId="4542"/>
    <cellStyle name="Normal 5 2 5 2 3 4 2" xfId="14022"/>
    <cellStyle name="Normal 5 2 5 2 3 4 2 2" xfId="28155"/>
    <cellStyle name="Normal 5 2 5 2 3 4 3" xfId="9312"/>
    <cellStyle name="Normal 5 2 5 2 3 4 3 2" xfId="23446"/>
    <cellStyle name="Normal 5 2 5 2 3 4 4" xfId="18748"/>
    <cellStyle name="Normal 5 2 5 2 3 5" xfId="10384"/>
    <cellStyle name="Normal 5 2 5 2 3 5 2" xfId="24517"/>
    <cellStyle name="Normal 5 2 5 2 3 6" xfId="5671"/>
    <cellStyle name="Normal 5 2 5 2 3 6 2" xfId="19807"/>
    <cellStyle name="Normal 5 2 5 2 3 7" xfId="15110"/>
    <cellStyle name="Normal 5 2 5 2 4" xfId="1024"/>
    <cellStyle name="Normal 5 2 5 2 4 2" xfId="1894"/>
    <cellStyle name="Normal 5 2 5 2 4 2 2" xfId="3689"/>
    <cellStyle name="Normal 5 2 5 2 4 2 2 2" xfId="13306"/>
    <cellStyle name="Normal 5 2 5 2 4 2 2 2 2" xfId="27439"/>
    <cellStyle name="Normal 5 2 5 2 4 2 2 3" xfId="8593"/>
    <cellStyle name="Normal 5 2 5 2 4 2 2 3 2" xfId="22729"/>
    <cellStyle name="Normal 5 2 5 2 4 2 2 4" xfId="18032"/>
    <cellStyle name="Normal 5 2 5 2 4 2 3" xfId="11511"/>
    <cellStyle name="Normal 5 2 5 2 4 2 3 2" xfId="25644"/>
    <cellStyle name="Normal 5 2 5 2 4 2 4" xfId="6798"/>
    <cellStyle name="Normal 5 2 5 2 4 2 4 2" xfId="20934"/>
    <cellStyle name="Normal 5 2 5 2 4 2 5" xfId="16237"/>
    <cellStyle name="Normal 5 2 5 2 4 3" xfId="2821"/>
    <cellStyle name="Normal 5 2 5 2 4 3 2" xfId="12438"/>
    <cellStyle name="Normal 5 2 5 2 4 3 2 2" xfId="26571"/>
    <cellStyle name="Normal 5 2 5 2 4 3 3" xfId="7725"/>
    <cellStyle name="Normal 5 2 5 2 4 3 3 2" xfId="21861"/>
    <cellStyle name="Normal 5 2 5 2 4 3 4" xfId="17164"/>
    <cellStyle name="Normal 5 2 5 2 4 4" xfId="10643"/>
    <cellStyle name="Normal 5 2 5 2 4 4 2" xfId="24776"/>
    <cellStyle name="Normal 5 2 5 2 4 5" xfId="5930"/>
    <cellStyle name="Normal 5 2 5 2 4 5 2" xfId="20066"/>
    <cellStyle name="Normal 5 2 5 2 4 6" xfId="15369"/>
    <cellStyle name="Normal 5 2 5 2 5" xfId="1447"/>
    <cellStyle name="Normal 5 2 5 2 5 2" xfId="3242"/>
    <cellStyle name="Normal 5 2 5 2 5 2 2" xfId="12859"/>
    <cellStyle name="Normal 5 2 5 2 5 2 2 2" xfId="26992"/>
    <cellStyle name="Normal 5 2 5 2 5 2 3" xfId="8146"/>
    <cellStyle name="Normal 5 2 5 2 5 2 3 2" xfId="22282"/>
    <cellStyle name="Normal 5 2 5 2 5 2 4" xfId="17585"/>
    <cellStyle name="Normal 5 2 5 2 5 3" xfId="11064"/>
    <cellStyle name="Normal 5 2 5 2 5 3 2" xfId="25197"/>
    <cellStyle name="Normal 5 2 5 2 5 4" xfId="6351"/>
    <cellStyle name="Normal 5 2 5 2 5 4 2" xfId="20487"/>
    <cellStyle name="Normal 5 2 5 2 5 5" xfId="15790"/>
    <cellStyle name="Normal 5 2 5 2 6" xfId="2374"/>
    <cellStyle name="Normal 5 2 5 2 6 2" xfId="11991"/>
    <cellStyle name="Normal 5 2 5 2 6 2 2" xfId="26124"/>
    <cellStyle name="Normal 5 2 5 2 6 3" xfId="7278"/>
    <cellStyle name="Normal 5 2 5 2 6 3 2" xfId="21414"/>
    <cellStyle name="Normal 5 2 5 2 6 4" xfId="16717"/>
    <cellStyle name="Normal 5 2 5 2 7" xfId="4231"/>
    <cellStyle name="Normal 5 2 5 2 7 2" xfId="13713"/>
    <cellStyle name="Normal 5 2 5 2 7 2 2" xfId="27846"/>
    <cellStyle name="Normal 5 2 5 2 7 3" xfId="9003"/>
    <cellStyle name="Normal 5 2 5 2 7 3 2" xfId="23137"/>
    <cellStyle name="Normal 5 2 5 2 7 4" xfId="18439"/>
    <cellStyle name="Normal 5 2 5 2 8" xfId="10196"/>
    <cellStyle name="Normal 5 2 5 2 8 2" xfId="24329"/>
    <cellStyle name="Normal 5 2 5 2 9" xfId="5483"/>
    <cellStyle name="Normal 5 2 5 2 9 2" xfId="19619"/>
    <cellStyle name="Normal 5 2 5 3" xfId="589"/>
    <cellStyle name="Normal 5 2 5 3 2" xfId="792"/>
    <cellStyle name="Normal 5 2 5 3 2 2" xfId="1696"/>
    <cellStyle name="Normal 5 2 5 3 2 2 2" xfId="3491"/>
    <cellStyle name="Normal 5 2 5 3 2 2 2 2" xfId="13108"/>
    <cellStyle name="Normal 5 2 5 3 2 2 2 2 2" xfId="27241"/>
    <cellStyle name="Normal 5 2 5 3 2 2 2 3" xfId="8395"/>
    <cellStyle name="Normal 5 2 5 3 2 2 2 3 2" xfId="22531"/>
    <cellStyle name="Normal 5 2 5 3 2 2 2 4" xfId="17834"/>
    <cellStyle name="Normal 5 2 5 3 2 2 3" xfId="4714"/>
    <cellStyle name="Normal 5 2 5 3 2 2 3 2" xfId="14194"/>
    <cellStyle name="Normal 5 2 5 3 2 2 3 2 2" xfId="28327"/>
    <cellStyle name="Normal 5 2 5 3 2 2 3 3" xfId="9484"/>
    <cellStyle name="Normal 5 2 5 3 2 2 3 3 2" xfId="23618"/>
    <cellStyle name="Normal 5 2 5 3 2 2 3 4" xfId="18920"/>
    <cellStyle name="Normal 5 2 5 3 2 2 4" xfId="11313"/>
    <cellStyle name="Normal 5 2 5 3 2 2 4 2" xfId="25446"/>
    <cellStyle name="Normal 5 2 5 3 2 2 5" xfId="6600"/>
    <cellStyle name="Normal 5 2 5 3 2 2 5 2" xfId="20736"/>
    <cellStyle name="Normal 5 2 5 3 2 2 6" xfId="16039"/>
    <cellStyle name="Normal 5 2 5 3 2 3" xfId="2623"/>
    <cellStyle name="Normal 5 2 5 3 2 3 2" xfId="12240"/>
    <cellStyle name="Normal 5 2 5 3 2 3 2 2" xfId="26373"/>
    <cellStyle name="Normal 5 2 5 3 2 3 3" xfId="7527"/>
    <cellStyle name="Normal 5 2 5 3 2 3 3 2" xfId="21663"/>
    <cellStyle name="Normal 5 2 5 3 2 3 4" xfId="16966"/>
    <cellStyle name="Normal 5 2 5 3 2 4" xfId="4417"/>
    <cellStyle name="Normal 5 2 5 3 2 4 2" xfId="13898"/>
    <cellStyle name="Normal 5 2 5 3 2 4 2 2" xfId="28031"/>
    <cellStyle name="Normal 5 2 5 3 2 4 3" xfId="9188"/>
    <cellStyle name="Normal 5 2 5 3 2 4 3 2" xfId="23322"/>
    <cellStyle name="Normal 5 2 5 3 2 4 4" xfId="18624"/>
    <cellStyle name="Normal 5 2 5 3 2 5" xfId="10445"/>
    <cellStyle name="Normal 5 2 5 3 2 5 2" xfId="24578"/>
    <cellStyle name="Normal 5 2 5 3 2 6" xfId="5732"/>
    <cellStyle name="Normal 5 2 5 3 2 6 2" xfId="19868"/>
    <cellStyle name="Normal 5 2 5 3 2 7" xfId="15171"/>
    <cellStyle name="Normal 5 2 5 3 3" xfId="1085"/>
    <cellStyle name="Normal 5 2 5 3 3 2" xfId="1955"/>
    <cellStyle name="Normal 5 2 5 3 3 2 2" xfId="3750"/>
    <cellStyle name="Normal 5 2 5 3 3 2 2 2" xfId="13367"/>
    <cellStyle name="Normal 5 2 5 3 3 2 2 2 2" xfId="27500"/>
    <cellStyle name="Normal 5 2 5 3 3 2 2 3" xfId="8654"/>
    <cellStyle name="Normal 5 2 5 3 3 2 2 3 2" xfId="22790"/>
    <cellStyle name="Normal 5 2 5 3 3 2 2 4" xfId="18093"/>
    <cellStyle name="Normal 5 2 5 3 3 2 3" xfId="11572"/>
    <cellStyle name="Normal 5 2 5 3 3 2 3 2" xfId="25705"/>
    <cellStyle name="Normal 5 2 5 3 3 2 4" xfId="6859"/>
    <cellStyle name="Normal 5 2 5 3 3 2 4 2" xfId="20995"/>
    <cellStyle name="Normal 5 2 5 3 3 2 5" xfId="16298"/>
    <cellStyle name="Normal 5 2 5 3 3 3" xfId="2882"/>
    <cellStyle name="Normal 5 2 5 3 3 3 2" xfId="12499"/>
    <cellStyle name="Normal 5 2 5 3 3 3 2 2" xfId="26632"/>
    <cellStyle name="Normal 5 2 5 3 3 3 3" xfId="7786"/>
    <cellStyle name="Normal 5 2 5 3 3 3 3 2" xfId="21922"/>
    <cellStyle name="Normal 5 2 5 3 3 3 4" xfId="17225"/>
    <cellStyle name="Normal 5 2 5 3 3 4" xfId="4577"/>
    <cellStyle name="Normal 5 2 5 3 3 4 2" xfId="14057"/>
    <cellStyle name="Normal 5 2 5 3 3 4 2 2" xfId="28190"/>
    <cellStyle name="Normal 5 2 5 3 3 4 3" xfId="9347"/>
    <cellStyle name="Normal 5 2 5 3 3 4 3 2" xfId="23481"/>
    <cellStyle name="Normal 5 2 5 3 3 4 4" xfId="18783"/>
    <cellStyle name="Normal 5 2 5 3 3 5" xfId="10704"/>
    <cellStyle name="Normal 5 2 5 3 3 5 2" xfId="24837"/>
    <cellStyle name="Normal 5 2 5 3 3 6" xfId="5991"/>
    <cellStyle name="Normal 5 2 5 3 3 6 2" xfId="20127"/>
    <cellStyle name="Normal 5 2 5 3 3 7" xfId="15430"/>
    <cellStyle name="Normal 5 2 5 3 4" xfId="1508"/>
    <cellStyle name="Normal 5 2 5 3 4 2" xfId="3303"/>
    <cellStyle name="Normal 5 2 5 3 4 2 2" xfId="12920"/>
    <cellStyle name="Normal 5 2 5 3 4 2 2 2" xfId="27053"/>
    <cellStyle name="Normal 5 2 5 3 4 2 3" xfId="8207"/>
    <cellStyle name="Normal 5 2 5 3 4 2 3 2" xfId="22343"/>
    <cellStyle name="Normal 5 2 5 3 4 2 4" xfId="17646"/>
    <cellStyle name="Normal 5 2 5 3 4 3" xfId="11125"/>
    <cellStyle name="Normal 5 2 5 3 4 3 2" xfId="25258"/>
    <cellStyle name="Normal 5 2 5 3 4 4" xfId="6412"/>
    <cellStyle name="Normal 5 2 5 3 4 4 2" xfId="20548"/>
    <cellStyle name="Normal 5 2 5 3 4 5" xfId="15851"/>
    <cellStyle name="Normal 5 2 5 3 5" xfId="2435"/>
    <cellStyle name="Normal 5 2 5 3 5 2" xfId="12052"/>
    <cellStyle name="Normal 5 2 5 3 5 2 2" xfId="26185"/>
    <cellStyle name="Normal 5 2 5 3 5 3" xfId="7339"/>
    <cellStyle name="Normal 5 2 5 3 5 3 2" xfId="21475"/>
    <cellStyle name="Normal 5 2 5 3 5 4" xfId="16778"/>
    <cellStyle name="Normal 5 2 5 3 6" xfId="4285"/>
    <cellStyle name="Normal 5 2 5 3 6 2" xfId="13766"/>
    <cellStyle name="Normal 5 2 5 3 6 2 2" xfId="27899"/>
    <cellStyle name="Normal 5 2 5 3 6 3" xfId="9056"/>
    <cellStyle name="Normal 5 2 5 3 6 3 2" xfId="23190"/>
    <cellStyle name="Normal 5 2 5 3 6 4" xfId="18492"/>
    <cellStyle name="Normal 5 2 5 3 7" xfId="10257"/>
    <cellStyle name="Normal 5 2 5 3 7 2" xfId="24390"/>
    <cellStyle name="Normal 5 2 5 3 8" xfId="5544"/>
    <cellStyle name="Normal 5 2 5 3 8 2" xfId="19680"/>
    <cellStyle name="Normal 5 2 5 3 9" xfId="14983"/>
    <cellStyle name="Normal 5 2 5 4" xfId="546"/>
    <cellStyle name="Normal 5 2 5 4 2" xfId="749"/>
    <cellStyle name="Normal 5 2 5 4 2 2" xfId="1654"/>
    <cellStyle name="Normal 5 2 5 4 2 2 2" xfId="3449"/>
    <cellStyle name="Normal 5 2 5 4 2 2 2 2" xfId="13066"/>
    <cellStyle name="Normal 5 2 5 4 2 2 2 2 2" xfId="27199"/>
    <cellStyle name="Normal 5 2 5 4 2 2 2 3" xfId="8353"/>
    <cellStyle name="Normal 5 2 5 4 2 2 2 3 2" xfId="22489"/>
    <cellStyle name="Normal 5 2 5 4 2 2 2 4" xfId="17792"/>
    <cellStyle name="Normal 5 2 5 4 2 2 3" xfId="4748"/>
    <cellStyle name="Normal 5 2 5 4 2 2 3 2" xfId="14228"/>
    <cellStyle name="Normal 5 2 5 4 2 2 3 2 2" xfId="28361"/>
    <cellStyle name="Normal 5 2 5 4 2 2 3 3" xfId="9518"/>
    <cellStyle name="Normal 5 2 5 4 2 2 3 3 2" xfId="23652"/>
    <cellStyle name="Normal 5 2 5 4 2 2 3 4" xfId="18954"/>
    <cellStyle name="Normal 5 2 5 4 2 2 4" xfId="11271"/>
    <cellStyle name="Normal 5 2 5 4 2 2 4 2" xfId="25404"/>
    <cellStyle name="Normal 5 2 5 4 2 2 5" xfId="6558"/>
    <cellStyle name="Normal 5 2 5 4 2 2 5 2" xfId="20694"/>
    <cellStyle name="Normal 5 2 5 4 2 2 6" xfId="15997"/>
    <cellStyle name="Normal 5 2 5 4 2 3" xfId="2581"/>
    <cellStyle name="Normal 5 2 5 4 2 3 2" xfId="12198"/>
    <cellStyle name="Normal 5 2 5 4 2 3 2 2" xfId="26331"/>
    <cellStyle name="Normal 5 2 5 4 2 3 3" xfId="7485"/>
    <cellStyle name="Normal 5 2 5 4 2 3 3 2" xfId="21621"/>
    <cellStyle name="Normal 5 2 5 4 2 3 4" xfId="16924"/>
    <cellStyle name="Normal 5 2 5 4 2 4" xfId="4451"/>
    <cellStyle name="Normal 5 2 5 4 2 4 2" xfId="13932"/>
    <cellStyle name="Normal 5 2 5 4 2 4 2 2" xfId="28065"/>
    <cellStyle name="Normal 5 2 5 4 2 4 3" xfId="9222"/>
    <cellStyle name="Normal 5 2 5 4 2 4 3 2" xfId="23356"/>
    <cellStyle name="Normal 5 2 5 4 2 4 4" xfId="18658"/>
    <cellStyle name="Normal 5 2 5 4 2 5" xfId="10403"/>
    <cellStyle name="Normal 5 2 5 4 2 5 2" xfId="24536"/>
    <cellStyle name="Normal 5 2 5 4 2 6" xfId="5690"/>
    <cellStyle name="Normal 5 2 5 4 2 6 2" xfId="19826"/>
    <cellStyle name="Normal 5 2 5 4 2 7" xfId="15129"/>
    <cellStyle name="Normal 5 2 5 4 3" xfId="1043"/>
    <cellStyle name="Normal 5 2 5 4 3 2" xfId="1913"/>
    <cellStyle name="Normal 5 2 5 4 3 2 2" xfId="3708"/>
    <cellStyle name="Normal 5 2 5 4 3 2 2 2" xfId="13325"/>
    <cellStyle name="Normal 5 2 5 4 3 2 2 2 2" xfId="27458"/>
    <cellStyle name="Normal 5 2 5 4 3 2 2 3" xfId="8612"/>
    <cellStyle name="Normal 5 2 5 4 3 2 2 3 2" xfId="22748"/>
    <cellStyle name="Normal 5 2 5 4 3 2 2 4" xfId="18051"/>
    <cellStyle name="Normal 5 2 5 4 3 2 3" xfId="11530"/>
    <cellStyle name="Normal 5 2 5 4 3 2 3 2" xfId="25663"/>
    <cellStyle name="Normal 5 2 5 4 3 2 4" xfId="6817"/>
    <cellStyle name="Normal 5 2 5 4 3 2 4 2" xfId="20953"/>
    <cellStyle name="Normal 5 2 5 4 3 2 5" xfId="16256"/>
    <cellStyle name="Normal 5 2 5 4 3 3" xfId="2840"/>
    <cellStyle name="Normal 5 2 5 4 3 3 2" xfId="12457"/>
    <cellStyle name="Normal 5 2 5 4 3 3 2 2" xfId="26590"/>
    <cellStyle name="Normal 5 2 5 4 3 3 3" xfId="7744"/>
    <cellStyle name="Normal 5 2 5 4 3 3 3 2" xfId="21880"/>
    <cellStyle name="Normal 5 2 5 4 3 3 4" xfId="17183"/>
    <cellStyle name="Normal 5 2 5 4 3 4" xfId="4612"/>
    <cellStyle name="Normal 5 2 5 4 3 4 2" xfId="14092"/>
    <cellStyle name="Normal 5 2 5 4 3 4 2 2" xfId="28225"/>
    <cellStyle name="Normal 5 2 5 4 3 4 3" xfId="9382"/>
    <cellStyle name="Normal 5 2 5 4 3 4 3 2" xfId="23516"/>
    <cellStyle name="Normal 5 2 5 4 3 4 4" xfId="18818"/>
    <cellStyle name="Normal 5 2 5 4 3 5" xfId="10662"/>
    <cellStyle name="Normal 5 2 5 4 3 5 2" xfId="24795"/>
    <cellStyle name="Normal 5 2 5 4 3 6" xfId="5949"/>
    <cellStyle name="Normal 5 2 5 4 3 6 2" xfId="20085"/>
    <cellStyle name="Normal 5 2 5 4 3 7" xfId="15388"/>
    <cellStyle name="Normal 5 2 5 4 4" xfId="1466"/>
    <cellStyle name="Normal 5 2 5 4 4 2" xfId="3261"/>
    <cellStyle name="Normal 5 2 5 4 4 2 2" xfId="12878"/>
    <cellStyle name="Normal 5 2 5 4 4 2 2 2" xfId="27011"/>
    <cellStyle name="Normal 5 2 5 4 4 2 3" xfId="8165"/>
    <cellStyle name="Normal 5 2 5 4 4 2 3 2" xfId="22301"/>
    <cellStyle name="Normal 5 2 5 4 4 2 4" xfId="17604"/>
    <cellStyle name="Normal 5 2 5 4 4 3" xfId="11083"/>
    <cellStyle name="Normal 5 2 5 4 4 3 2" xfId="25216"/>
    <cellStyle name="Normal 5 2 5 4 4 4" xfId="6370"/>
    <cellStyle name="Normal 5 2 5 4 4 4 2" xfId="20506"/>
    <cellStyle name="Normal 5 2 5 4 4 5" xfId="15809"/>
    <cellStyle name="Normal 5 2 5 4 5" xfId="2393"/>
    <cellStyle name="Normal 5 2 5 4 5 2" xfId="12010"/>
    <cellStyle name="Normal 5 2 5 4 5 2 2" xfId="26143"/>
    <cellStyle name="Normal 5 2 5 4 5 3" xfId="7297"/>
    <cellStyle name="Normal 5 2 5 4 5 3 2" xfId="21433"/>
    <cellStyle name="Normal 5 2 5 4 5 4" xfId="16736"/>
    <cellStyle name="Normal 5 2 5 4 6" xfId="4320"/>
    <cellStyle name="Normal 5 2 5 4 6 2" xfId="13801"/>
    <cellStyle name="Normal 5 2 5 4 6 2 2" xfId="27934"/>
    <cellStyle name="Normal 5 2 5 4 6 3" xfId="9091"/>
    <cellStyle name="Normal 5 2 5 4 6 3 2" xfId="23225"/>
    <cellStyle name="Normal 5 2 5 4 6 4" xfId="18527"/>
    <cellStyle name="Normal 5 2 5 4 7" xfId="10215"/>
    <cellStyle name="Normal 5 2 5 4 7 2" xfId="24348"/>
    <cellStyle name="Normal 5 2 5 4 8" xfId="5502"/>
    <cellStyle name="Normal 5 2 5 4 8 2" xfId="19638"/>
    <cellStyle name="Normal 5 2 5 4 9" xfId="14941"/>
    <cellStyle name="Normal 5 2 5 5" xfId="684"/>
    <cellStyle name="Normal 5 2 5 5 2" xfId="1589"/>
    <cellStyle name="Normal 5 2 5 5 2 2" xfId="3384"/>
    <cellStyle name="Normal 5 2 5 5 2 2 2" xfId="13001"/>
    <cellStyle name="Normal 5 2 5 5 2 2 2 2" xfId="27134"/>
    <cellStyle name="Normal 5 2 5 5 2 2 3" xfId="8288"/>
    <cellStyle name="Normal 5 2 5 5 2 2 3 2" xfId="22424"/>
    <cellStyle name="Normal 5 2 5 5 2 2 4" xfId="17727"/>
    <cellStyle name="Normal 5 2 5 5 2 3" xfId="4646"/>
    <cellStyle name="Normal 5 2 5 5 2 3 2" xfId="14126"/>
    <cellStyle name="Normal 5 2 5 5 2 3 2 2" xfId="28259"/>
    <cellStyle name="Normal 5 2 5 5 2 3 3" xfId="9416"/>
    <cellStyle name="Normal 5 2 5 5 2 3 3 2" xfId="23550"/>
    <cellStyle name="Normal 5 2 5 5 2 3 4" xfId="18852"/>
    <cellStyle name="Normal 5 2 5 5 2 4" xfId="11206"/>
    <cellStyle name="Normal 5 2 5 5 2 4 2" xfId="25339"/>
    <cellStyle name="Normal 5 2 5 5 2 5" xfId="6493"/>
    <cellStyle name="Normal 5 2 5 5 2 5 2" xfId="20629"/>
    <cellStyle name="Normal 5 2 5 5 2 6" xfId="15932"/>
    <cellStyle name="Normal 5 2 5 5 3" xfId="2516"/>
    <cellStyle name="Normal 5 2 5 5 3 2" xfId="12133"/>
    <cellStyle name="Normal 5 2 5 5 3 2 2" xfId="26266"/>
    <cellStyle name="Normal 5 2 5 5 3 3" xfId="7420"/>
    <cellStyle name="Normal 5 2 5 5 3 3 2" xfId="21556"/>
    <cellStyle name="Normal 5 2 5 5 3 4" xfId="16859"/>
    <cellStyle name="Normal 5 2 5 5 4" xfId="4354"/>
    <cellStyle name="Normal 5 2 5 5 4 2" xfId="13835"/>
    <cellStyle name="Normal 5 2 5 5 4 2 2" xfId="27968"/>
    <cellStyle name="Normal 5 2 5 5 4 3" xfId="9125"/>
    <cellStyle name="Normal 5 2 5 5 4 3 2" xfId="23259"/>
    <cellStyle name="Normal 5 2 5 5 4 4" xfId="18561"/>
    <cellStyle name="Normal 5 2 5 5 5" xfId="10338"/>
    <cellStyle name="Normal 5 2 5 5 5 2" xfId="24471"/>
    <cellStyle name="Normal 5 2 5 5 6" xfId="5625"/>
    <cellStyle name="Normal 5 2 5 5 6 2" xfId="19761"/>
    <cellStyle name="Normal 5 2 5 5 7" xfId="15064"/>
    <cellStyle name="Normal 5 2 5 6" xfId="978"/>
    <cellStyle name="Normal 5 2 5 6 2" xfId="1848"/>
    <cellStyle name="Normal 5 2 5 6 2 2" xfId="3643"/>
    <cellStyle name="Normal 5 2 5 6 2 2 2" xfId="13260"/>
    <cellStyle name="Normal 5 2 5 6 2 2 2 2" xfId="27393"/>
    <cellStyle name="Normal 5 2 5 6 2 2 3" xfId="8547"/>
    <cellStyle name="Normal 5 2 5 6 2 2 3 2" xfId="22683"/>
    <cellStyle name="Normal 5 2 5 6 2 2 4" xfId="17986"/>
    <cellStyle name="Normal 5 2 5 6 2 3" xfId="11465"/>
    <cellStyle name="Normal 5 2 5 6 2 3 2" xfId="25598"/>
    <cellStyle name="Normal 5 2 5 6 2 4" xfId="6752"/>
    <cellStyle name="Normal 5 2 5 6 2 4 2" xfId="20888"/>
    <cellStyle name="Normal 5 2 5 6 2 5" xfId="16191"/>
    <cellStyle name="Normal 5 2 5 6 3" xfId="2775"/>
    <cellStyle name="Normal 5 2 5 6 3 2" xfId="12392"/>
    <cellStyle name="Normal 5 2 5 6 3 2 2" xfId="26525"/>
    <cellStyle name="Normal 5 2 5 6 3 3" xfId="7679"/>
    <cellStyle name="Normal 5 2 5 6 3 3 2" xfId="21815"/>
    <cellStyle name="Normal 5 2 5 6 3 4" xfId="17118"/>
    <cellStyle name="Normal 5 2 5 6 4" xfId="4508"/>
    <cellStyle name="Normal 5 2 5 6 4 2" xfId="13988"/>
    <cellStyle name="Normal 5 2 5 6 4 2 2" xfId="28121"/>
    <cellStyle name="Normal 5 2 5 6 4 3" xfId="9278"/>
    <cellStyle name="Normal 5 2 5 6 4 3 2" xfId="23412"/>
    <cellStyle name="Normal 5 2 5 6 4 4" xfId="18714"/>
    <cellStyle name="Normal 5 2 5 6 5" xfId="10597"/>
    <cellStyle name="Normal 5 2 5 6 5 2" xfId="24730"/>
    <cellStyle name="Normal 5 2 5 6 6" xfId="5884"/>
    <cellStyle name="Normal 5 2 5 6 6 2" xfId="20020"/>
    <cellStyle name="Normal 5 2 5 6 7" xfId="15323"/>
    <cellStyle name="Normal 5 2 5 7" xfId="1401"/>
    <cellStyle name="Normal 5 2 5 7 2" xfId="3196"/>
    <cellStyle name="Normal 5 2 5 7 2 2" xfId="12813"/>
    <cellStyle name="Normal 5 2 5 7 2 2 2" xfId="26946"/>
    <cellStyle name="Normal 5 2 5 7 2 3" xfId="8100"/>
    <cellStyle name="Normal 5 2 5 7 2 3 2" xfId="22236"/>
    <cellStyle name="Normal 5 2 5 7 2 4" xfId="17539"/>
    <cellStyle name="Normal 5 2 5 7 3" xfId="11018"/>
    <cellStyle name="Normal 5 2 5 7 3 2" xfId="25151"/>
    <cellStyle name="Normal 5 2 5 7 4" xfId="6305"/>
    <cellStyle name="Normal 5 2 5 7 4 2" xfId="20441"/>
    <cellStyle name="Normal 5 2 5 7 5" xfId="15744"/>
    <cellStyle name="Normal 5 2 5 8" xfId="2328"/>
    <cellStyle name="Normal 5 2 5 8 2" xfId="11945"/>
    <cellStyle name="Normal 5 2 5 8 2 2" xfId="26078"/>
    <cellStyle name="Normal 5 2 5 8 3" xfId="7232"/>
    <cellStyle name="Normal 5 2 5 8 3 2" xfId="21368"/>
    <cellStyle name="Normal 5 2 5 8 4" xfId="16671"/>
    <cellStyle name="Normal 5 2 5 9" xfId="4234"/>
    <cellStyle name="Normal 5 2 5 9 2" xfId="13716"/>
    <cellStyle name="Normal 5 2 5 9 2 2" xfId="27849"/>
    <cellStyle name="Normal 5 2 5 9 3" xfId="9006"/>
    <cellStyle name="Normal 5 2 5 9 3 2" xfId="23140"/>
    <cellStyle name="Normal 5 2 5 9 4" xfId="18442"/>
    <cellStyle name="Normal 5 2 6" xfId="504"/>
    <cellStyle name="Normal 5 2 6 10" xfId="10173"/>
    <cellStyle name="Normal 5 2 6 10 2" xfId="24306"/>
    <cellStyle name="Normal 5 2 6 11" xfId="5460"/>
    <cellStyle name="Normal 5 2 6 11 2" xfId="19596"/>
    <cellStyle name="Normal 5 2 6 12" xfId="14899"/>
    <cellStyle name="Normal 5 2 6 2" xfId="612"/>
    <cellStyle name="Normal 5 2 6 2 2" xfId="815"/>
    <cellStyle name="Normal 5 2 6 2 2 2" xfId="1719"/>
    <cellStyle name="Normal 5 2 6 2 2 2 2" xfId="3514"/>
    <cellStyle name="Normal 5 2 6 2 2 2 2 2" xfId="13131"/>
    <cellStyle name="Normal 5 2 6 2 2 2 2 2 2" xfId="27264"/>
    <cellStyle name="Normal 5 2 6 2 2 2 2 3" xfId="8418"/>
    <cellStyle name="Normal 5 2 6 2 2 2 2 3 2" xfId="22554"/>
    <cellStyle name="Normal 5 2 6 2 2 2 2 4" xfId="17857"/>
    <cellStyle name="Normal 5 2 6 2 2 2 3" xfId="4686"/>
    <cellStyle name="Normal 5 2 6 2 2 2 3 2" xfId="14166"/>
    <cellStyle name="Normal 5 2 6 2 2 2 3 2 2" xfId="28299"/>
    <cellStyle name="Normal 5 2 6 2 2 2 3 3" xfId="9456"/>
    <cellStyle name="Normal 5 2 6 2 2 2 3 3 2" xfId="23590"/>
    <cellStyle name="Normal 5 2 6 2 2 2 3 4" xfId="18892"/>
    <cellStyle name="Normal 5 2 6 2 2 2 4" xfId="11336"/>
    <cellStyle name="Normal 5 2 6 2 2 2 4 2" xfId="25469"/>
    <cellStyle name="Normal 5 2 6 2 2 2 5" xfId="6623"/>
    <cellStyle name="Normal 5 2 6 2 2 2 5 2" xfId="20759"/>
    <cellStyle name="Normal 5 2 6 2 2 2 6" xfId="16062"/>
    <cellStyle name="Normal 5 2 6 2 2 3" xfId="2646"/>
    <cellStyle name="Normal 5 2 6 2 2 3 2" xfId="12263"/>
    <cellStyle name="Normal 5 2 6 2 2 3 2 2" xfId="26396"/>
    <cellStyle name="Normal 5 2 6 2 2 3 3" xfId="7550"/>
    <cellStyle name="Normal 5 2 6 2 2 3 3 2" xfId="21686"/>
    <cellStyle name="Normal 5 2 6 2 2 3 4" xfId="16989"/>
    <cellStyle name="Normal 5 2 6 2 2 4" xfId="4389"/>
    <cellStyle name="Normal 5 2 6 2 2 4 2" xfId="13870"/>
    <cellStyle name="Normal 5 2 6 2 2 4 2 2" xfId="28003"/>
    <cellStyle name="Normal 5 2 6 2 2 4 3" xfId="9160"/>
    <cellStyle name="Normal 5 2 6 2 2 4 3 2" xfId="23294"/>
    <cellStyle name="Normal 5 2 6 2 2 4 4" xfId="18596"/>
    <cellStyle name="Normal 5 2 6 2 2 5" xfId="10468"/>
    <cellStyle name="Normal 5 2 6 2 2 5 2" xfId="24601"/>
    <cellStyle name="Normal 5 2 6 2 2 6" xfId="5755"/>
    <cellStyle name="Normal 5 2 6 2 2 6 2" xfId="19891"/>
    <cellStyle name="Normal 5 2 6 2 2 7" xfId="15194"/>
    <cellStyle name="Normal 5 2 6 2 3" xfId="1108"/>
    <cellStyle name="Normal 5 2 6 2 3 2" xfId="1978"/>
    <cellStyle name="Normal 5 2 6 2 3 2 2" xfId="3773"/>
    <cellStyle name="Normal 5 2 6 2 3 2 2 2" xfId="13390"/>
    <cellStyle name="Normal 5 2 6 2 3 2 2 2 2" xfId="27523"/>
    <cellStyle name="Normal 5 2 6 2 3 2 2 3" xfId="8677"/>
    <cellStyle name="Normal 5 2 6 2 3 2 2 3 2" xfId="22813"/>
    <cellStyle name="Normal 5 2 6 2 3 2 2 4" xfId="18116"/>
    <cellStyle name="Normal 5 2 6 2 3 2 3" xfId="11595"/>
    <cellStyle name="Normal 5 2 6 2 3 2 3 2" xfId="25728"/>
    <cellStyle name="Normal 5 2 6 2 3 2 4" xfId="6882"/>
    <cellStyle name="Normal 5 2 6 2 3 2 4 2" xfId="21018"/>
    <cellStyle name="Normal 5 2 6 2 3 2 5" xfId="16321"/>
    <cellStyle name="Normal 5 2 6 2 3 3" xfId="2905"/>
    <cellStyle name="Normal 5 2 6 2 3 3 2" xfId="12522"/>
    <cellStyle name="Normal 5 2 6 2 3 3 2 2" xfId="26655"/>
    <cellStyle name="Normal 5 2 6 2 3 3 3" xfId="7809"/>
    <cellStyle name="Normal 5 2 6 2 3 3 3 2" xfId="21945"/>
    <cellStyle name="Normal 5 2 6 2 3 3 4" xfId="17248"/>
    <cellStyle name="Normal 5 2 6 2 3 4" xfId="4548"/>
    <cellStyle name="Normal 5 2 6 2 3 4 2" xfId="14028"/>
    <cellStyle name="Normal 5 2 6 2 3 4 2 2" xfId="28161"/>
    <cellStyle name="Normal 5 2 6 2 3 4 3" xfId="9318"/>
    <cellStyle name="Normal 5 2 6 2 3 4 3 2" xfId="23452"/>
    <cellStyle name="Normal 5 2 6 2 3 4 4" xfId="18754"/>
    <cellStyle name="Normal 5 2 6 2 3 5" xfId="10727"/>
    <cellStyle name="Normal 5 2 6 2 3 5 2" xfId="24860"/>
    <cellStyle name="Normal 5 2 6 2 3 6" xfId="6014"/>
    <cellStyle name="Normal 5 2 6 2 3 6 2" xfId="20150"/>
    <cellStyle name="Normal 5 2 6 2 3 7" xfId="15453"/>
    <cellStyle name="Normal 5 2 6 2 4" xfId="1531"/>
    <cellStyle name="Normal 5 2 6 2 4 2" xfId="3326"/>
    <cellStyle name="Normal 5 2 6 2 4 2 2" xfId="12943"/>
    <cellStyle name="Normal 5 2 6 2 4 2 2 2" xfId="27076"/>
    <cellStyle name="Normal 5 2 6 2 4 2 3" xfId="8230"/>
    <cellStyle name="Normal 5 2 6 2 4 2 3 2" xfId="22366"/>
    <cellStyle name="Normal 5 2 6 2 4 2 4" xfId="17669"/>
    <cellStyle name="Normal 5 2 6 2 4 3" xfId="11148"/>
    <cellStyle name="Normal 5 2 6 2 4 3 2" xfId="25281"/>
    <cellStyle name="Normal 5 2 6 2 4 4" xfId="6435"/>
    <cellStyle name="Normal 5 2 6 2 4 4 2" xfId="20571"/>
    <cellStyle name="Normal 5 2 6 2 4 5" xfId="15874"/>
    <cellStyle name="Normal 5 2 6 2 5" xfId="2458"/>
    <cellStyle name="Normal 5 2 6 2 5 2" xfId="12075"/>
    <cellStyle name="Normal 5 2 6 2 5 2 2" xfId="26208"/>
    <cellStyle name="Normal 5 2 6 2 5 3" xfId="7362"/>
    <cellStyle name="Normal 5 2 6 2 5 3 2" xfId="21498"/>
    <cellStyle name="Normal 5 2 6 2 5 4" xfId="16801"/>
    <cellStyle name="Normal 5 2 6 2 6" xfId="4239"/>
    <cellStyle name="Normal 5 2 6 2 6 2" xfId="13720"/>
    <cellStyle name="Normal 5 2 6 2 6 2 2" xfId="27853"/>
    <cellStyle name="Normal 5 2 6 2 6 3" xfId="9010"/>
    <cellStyle name="Normal 5 2 6 2 6 3 2" xfId="23144"/>
    <cellStyle name="Normal 5 2 6 2 6 4" xfId="18446"/>
    <cellStyle name="Normal 5 2 6 2 7" xfId="10280"/>
    <cellStyle name="Normal 5 2 6 2 7 2" xfId="24413"/>
    <cellStyle name="Normal 5 2 6 2 8" xfId="5567"/>
    <cellStyle name="Normal 5 2 6 2 8 2" xfId="19703"/>
    <cellStyle name="Normal 5 2 6 2 9" xfId="15006"/>
    <cellStyle name="Normal 5 2 6 3" xfId="552"/>
    <cellStyle name="Normal 5 2 6 3 2" xfId="755"/>
    <cellStyle name="Normal 5 2 6 3 2 2" xfId="1660"/>
    <cellStyle name="Normal 5 2 6 3 2 2 2" xfId="3455"/>
    <cellStyle name="Normal 5 2 6 3 2 2 2 2" xfId="13072"/>
    <cellStyle name="Normal 5 2 6 3 2 2 2 2 2" xfId="27205"/>
    <cellStyle name="Normal 5 2 6 3 2 2 2 3" xfId="8359"/>
    <cellStyle name="Normal 5 2 6 3 2 2 2 3 2" xfId="22495"/>
    <cellStyle name="Normal 5 2 6 3 2 2 2 4" xfId="17798"/>
    <cellStyle name="Normal 5 2 6 3 2 2 3" xfId="4720"/>
    <cellStyle name="Normal 5 2 6 3 2 2 3 2" xfId="14200"/>
    <cellStyle name="Normal 5 2 6 3 2 2 3 2 2" xfId="28333"/>
    <cellStyle name="Normal 5 2 6 3 2 2 3 3" xfId="9490"/>
    <cellStyle name="Normal 5 2 6 3 2 2 3 3 2" xfId="23624"/>
    <cellStyle name="Normal 5 2 6 3 2 2 3 4" xfId="18926"/>
    <cellStyle name="Normal 5 2 6 3 2 2 4" xfId="11277"/>
    <cellStyle name="Normal 5 2 6 3 2 2 4 2" xfId="25410"/>
    <cellStyle name="Normal 5 2 6 3 2 2 5" xfId="6564"/>
    <cellStyle name="Normal 5 2 6 3 2 2 5 2" xfId="20700"/>
    <cellStyle name="Normal 5 2 6 3 2 2 6" xfId="16003"/>
    <cellStyle name="Normal 5 2 6 3 2 3" xfId="2587"/>
    <cellStyle name="Normal 5 2 6 3 2 3 2" xfId="12204"/>
    <cellStyle name="Normal 5 2 6 3 2 3 2 2" xfId="26337"/>
    <cellStyle name="Normal 5 2 6 3 2 3 3" xfId="7491"/>
    <cellStyle name="Normal 5 2 6 3 2 3 3 2" xfId="21627"/>
    <cellStyle name="Normal 5 2 6 3 2 3 4" xfId="16930"/>
    <cellStyle name="Normal 5 2 6 3 2 4" xfId="4423"/>
    <cellStyle name="Normal 5 2 6 3 2 4 2" xfId="13904"/>
    <cellStyle name="Normal 5 2 6 3 2 4 2 2" xfId="28037"/>
    <cellStyle name="Normal 5 2 6 3 2 4 3" xfId="9194"/>
    <cellStyle name="Normal 5 2 6 3 2 4 3 2" xfId="23328"/>
    <cellStyle name="Normal 5 2 6 3 2 4 4" xfId="18630"/>
    <cellStyle name="Normal 5 2 6 3 2 5" xfId="10409"/>
    <cellStyle name="Normal 5 2 6 3 2 5 2" xfId="24542"/>
    <cellStyle name="Normal 5 2 6 3 2 6" xfId="5696"/>
    <cellStyle name="Normal 5 2 6 3 2 6 2" xfId="19832"/>
    <cellStyle name="Normal 5 2 6 3 2 7" xfId="15135"/>
    <cellStyle name="Normal 5 2 6 3 3" xfId="1049"/>
    <cellStyle name="Normal 5 2 6 3 3 2" xfId="1919"/>
    <cellStyle name="Normal 5 2 6 3 3 2 2" xfId="3714"/>
    <cellStyle name="Normal 5 2 6 3 3 2 2 2" xfId="13331"/>
    <cellStyle name="Normal 5 2 6 3 3 2 2 2 2" xfId="27464"/>
    <cellStyle name="Normal 5 2 6 3 3 2 2 3" xfId="8618"/>
    <cellStyle name="Normal 5 2 6 3 3 2 2 3 2" xfId="22754"/>
    <cellStyle name="Normal 5 2 6 3 3 2 2 4" xfId="18057"/>
    <cellStyle name="Normal 5 2 6 3 3 2 3" xfId="11536"/>
    <cellStyle name="Normal 5 2 6 3 3 2 3 2" xfId="25669"/>
    <cellStyle name="Normal 5 2 6 3 3 2 4" xfId="6823"/>
    <cellStyle name="Normal 5 2 6 3 3 2 4 2" xfId="20959"/>
    <cellStyle name="Normal 5 2 6 3 3 2 5" xfId="16262"/>
    <cellStyle name="Normal 5 2 6 3 3 3" xfId="2846"/>
    <cellStyle name="Normal 5 2 6 3 3 3 2" xfId="12463"/>
    <cellStyle name="Normal 5 2 6 3 3 3 2 2" xfId="26596"/>
    <cellStyle name="Normal 5 2 6 3 3 3 3" xfId="7750"/>
    <cellStyle name="Normal 5 2 6 3 3 3 3 2" xfId="21886"/>
    <cellStyle name="Normal 5 2 6 3 3 3 4" xfId="17189"/>
    <cellStyle name="Normal 5 2 6 3 3 4" xfId="4583"/>
    <cellStyle name="Normal 5 2 6 3 3 4 2" xfId="14063"/>
    <cellStyle name="Normal 5 2 6 3 3 4 2 2" xfId="28196"/>
    <cellStyle name="Normal 5 2 6 3 3 4 3" xfId="9353"/>
    <cellStyle name="Normal 5 2 6 3 3 4 3 2" xfId="23487"/>
    <cellStyle name="Normal 5 2 6 3 3 4 4" xfId="18789"/>
    <cellStyle name="Normal 5 2 6 3 3 5" xfId="10668"/>
    <cellStyle name="Normal 5 2 6 3 3 5 2" xfId="24801"/>
    <cellStyle name="Normal 5 2 6 3 3 6" xfId="5955"/>
    <cellStyle name="Normal 5 2 6 3 3 6 2" xfId="20091"/>
    <cellStyle name="Normal 5 2 6 3 3 7" xfId="15394"/>
    <cellStyle name="Normal 5 2 6 3 4" xfId="1472"/>
    <cellStyle name="Normal 5 2 6 3 4 2" xfId="3267"/>
    <cellStyle name="Normal 5 2 6 3 4 2 2" xfId="12884"/>
    <cellStyle name="Normal 5 2 6 3 4 2 2 2" xfId="27017"/>
    <cellStyle name="Normal 5 2 6 3 4 2 3" xfId="8171"/>
    <cellStyle name="Normal 5 2 6 3 4 2 3 2" xfId="22307"/>
    <cellStyle name="Normal 5 2 6 3 4 2 4" xfId="17610"/>
    <cellStyle name="Normal 5 2 6 3 4 3" xfId="11089"/>
    <cellStyle name="Normal 5 2 6 3 4 3 2" xfId="25222"/>
    <cellStyle name="Normal 5 2 6 3 4 4" xfId="6376"/>
    <cellStyle name="Normal 5 2 6 3 4 4 2" xfId="20512"/>
    <cellStyle name="Normal 5 2 6 3 4 5" xfId="15815"/>
    <cellStyle name="Normal 5 2 6 3 5" xfId="2399"/>
    <cellStyle name="Normal 5 2 6 3 5 2" xfId="12016"/>
    <cellStyle name="Normal 5 2 6 3 5 2 2" xfId="26149"/>
    <cellStyle name="Normal 5 2 6 3 5 3" xfId="7303"/>
    <cellStyle name="Normal 5 2 6 3 5 3 2" xfId="21439"/>
    <cellStyle name="Normal 5 2 6 3 5 4" xfId="16742"/>
    <cellStyle name="Normal 5 2 6 3 6" xfId="4291"/>
    <cellStyle name="Normal 5 2 6 3 6 2" xfId="13772"/>
    <cellStyle name="Normal 5 2 6 3 6 2 2" xfId="27905"/>
    <cellStyle name="Normal 5 2 6 3 6 3" xfId="9062"/>
    <cellStyle name="Normal 5 2 6 3 6 3 2" xfId="23196"/>
    <cellStyle name="Normal 5 2 6 3 6 4" xfId="18498"/>
    <cellStyle name="Normal 5 2 6 3 7" xfId="10221"/>
    <cellStyle name="Normal 5 2 6 3 7 2" xfId="24354"/>
    <cellStyle name="Normal 5 2 6 3 8" xfId="5508"/>
    <cellStyle name="Normal 5 2 6 3 8 2" xfId="19644"/>
    <cellStyle name="Normal 5 2 6 3 9" xfId="14947"/>
    <cellStyle name="Normal 5 2 6 4" xfId="707"/>
    <cellStyle name="Normal 5 2 6 4 2" xfId="942"/>
    <cellStyle name="Normal 5 2 6 4 2 2" xfId="1812"/>
    <cellStyle name="Normal 5 2 6 4 2 2 2" xfId="3607"/>
    <cellStyle name="Normal 5 2 6 4 2 2 2 2" xfId="13224"/>
    <cellStyle name="Normal 5 2 6 4 2 2 2 2 2" xfId="27357"/>
    <cellStyle name="Normal 5 2 6 4 2 2 2 3" xfId="8511"/>
    <cellStyle name="Normal 5 2 6 4 2 2 2 3 2" xfId="22647"/>
    <cellStyle name="Normal 5 2 6 4 2 2 2 4" xfId="17950"/>
    <cellStyle name="Normal 5 2 6 4 2 2 3" xfId="4754"/>
    <cellStyle name="Normal 5 2 6 4 2 2 3 2" xfId="14234"/>
    <cellStyle name="Normal 5 2 6 4 2 2 3 2 2" xfId="28367"/>
    <cellStyle name="Normal 5 2 6 4 2 2 3 3" xfId="9524"/>
    <cellStyle name="Normal 5 2 6 4 2 2 3 3 2" xfId="23658"/>
    <cellStyle name="Normal 5 2 6 4 2 2 3 4" xfId="18960"/>
    <cellStyle name="Normal 5 2 6 4 2 2 4" xfId="11429"/>
    <cellStyle name="Normal 5 2 6 4 2 2 4 2" xfId="25562"/>
    <cellStyle name="Normal 5 2 6 4 2 2 5" xfId="6716"/>
    <cellStyle name="Normal 5 2 6 4 2 2 5 2" xfId="20852"/>
    <cellStyle name="Normal 5 2 6 4 2 2 6" xfId="16155"/>
    <cellStyle name="Normal 5 2 6 4 2 3" xfId="2739"/>
    <cellStyle name="Normal 5 2 6 4 2 3 2" xfId="12356"/>
    <cellStyle name="Normal 5 2 6 4 2 3 2 2" xfId="26489"/>
    <cellStyle name="Normal 5 2 6 4 2 3 3" xfId="7643"/>
    <cellStyle name="Normal 5 2 6 4 2 3 3 2" xfId="21779"/>
    <cellStyle name="Normal 5 2 6 4 2 3 4" xfId="17082"/>
    <cellStyle name="Normal 5 2 6 4 2 4" xfId="4457"/>
    <cellStyle name="Normal 5 2 6 4 2 4 2" xfId="13938"/>
    <cellStyle name="Normal 5 2 6 4 2 4 2 2" xfId="28071"/>
    <cellStyle name="Normal 5 2 6 4 2 4 3" xfId="9228"/>
    <cellStyle name="Normal 5 2 6 4 2 4 3 2" xfId="23362"/>
    <cellStyle name="Normal 5 2 6 4 2 4 4" xfId="18664"/>
    <cellStyle name="Normal 5 2 6 4 2 5" xfId="10561"/>
    <cellStyle name="Normal 5 2 6 4 2 5 2" xfId="24694"/>
    <cellStyle name="Normal 5 2 6 4 2 6" xfId="5848"/>
    <cellStyle name="Normal 5 2 6 4 2 6 2" xfId="19984"/>
    <cellStyle name="Normal 5 2 6 4 2 7" xfId="15287"/>
    <cellStyle name="Normal 5 2 6 4 3" xfId="1612"/>
    <cellStyle name="Normal 5 2 6 4 3 2" xfId="3407"/>
    <cellStyle name="Normal 5 2 6 4 3 2 2" xfId="13024"/>
    <cellStyle name="Normal 5 2 6 4 3 2 2 2" xfId="27157"/>
    <cellStyle name="Normal 5 2 6 4 3 2 3" xfId="8311"/>
    <cellStyle name="Normal 5 2 6 4 3 2 3 2" xfId="22447"/>
    <cellStyle name="Normal 5 2 6 4 3 2 4" xfId="17750"/>
    <cellStyle name="Normal 5 2 6 4 3 3" xfId="4618"/>
    <cellStyle name="Normal 5 2 6 4 3 3 2" xfId="14098"/>
    <cellStyle name="Normal 5 2 6 4 3 3 2 2" xfId="28231"/>
    <cellStyle name="Normal 5 2 6 4 3 3 3" xfId="9388"/>
    <cellStyle name="Normal 5 2 6 4 3 3 3 2" xfId="23522"/>
    <cellStyle name="Normal 5 2 6 4 3 3 4" xfId="18824"/>
    <cellStyle name="Normal 5 2 6 4 3 4" xfId="11229"/>
    <cellStyle name="Normal 5 2 6 4 3 4 2" xfId="25362"/>
    <cellStyle name="Normal 5 2 6 4 3 5" xfId="6516"/>
    <cellStyle name="Normal 5 2 6 4 3 5 2" xfId="20652"/>
    <cellStyle name="Normal 5 2 6 4 3 6" xfId="15955"/>
    <cellStyle name="Normal 5 2 6 4 4" xfId="2539"/>
    <cellStyle name="Normal 5 2 6 4 4 2" xfId="12156"/>
    <cellStyle name="Normal 5 2 6 4 4 2 2" xfId="26289"/>
    <cellStyle name="Normal 5 2 6 4 4 3" xfId="7443"/>
    <cellStyle name="Normal 5 2 6 4 4 3 2" xfId="21579"/>
    <cellStyle name="Normal 5 2 6 4 4 4" xfId="16882"/>
    <cellStyle name="Normal 5 2 6 4 5" xfId="4326"/>
    <cellStyle name="Normal 5 2 6 4 5 2" xfId="13807"/>
    <cellStyle name="Normal 5 2 6 4 5 2 2" xfId="27940"/>
    <cellStyle name="Normal 5 2 6 4 5 3" xfId="9097"/>
    <cellStyle name="Normal 5 2 6 4 5 3 2" xfId="23231"/>
    <cellStyle name="Normal 5 2 6 4 5 4" xfId="18533"/>
    <cellStyle name="Normal 5 2 6 4 6" xfId="10361"/>
    <cellStyle name="Normal 5 2 6 4 6 2" xfId="24494"/>
    <cellStyle name="Normal 5 2 6 4 7" xfId="5648"/>
    <cellStyle name="Normal 5 2 6 4 7 2" xfId="19784"/>
    <cellStyle name="Normal 5 2 6 4 8" xfId="15087"/>
    <cellStyle name="Normal 5 2 6 5" xfId="903"/>
    <cellStyle name="Normal 5 2 6 5 2" xfId="1773"/>
    <cellStyle name="Normal 5 2 6 5 2 2" xfId="3568"/>
    <cellStyle name="Normal 5 2 6 5 2 2 2" xfId="13185"/>
    <cellStyle name="Normal 5 2 6 5 2 2 2 2" xfId="27318"/>
    <cellStyle name="Normal 5 2 6 5 2 2 3" xfId="8472"/>
    <cellStyle name="Normal 5 2 6 5 2 2 3 2" xfId="22608"/>
    <cellStyle name="Normal 5 2 6 5 2 2 4" xfId="17911"/>
    <cellStyle name="Normal 5 2 6 5 2 3" xfId="4652"/>
    <cellStyle name="Normal 5 2 6 5 2 3 2" xfId="14132"/>
    <cellStyle name="Normal 5 2 6 5 2 3 2 2" xfId="28265"/>
    <cellStyle name="Normal 5 2 6 5 2 3 3" xfId="9422"/>
    <cellStyle name="Normal 5 2 6 5 2 3 3 2" xfId="23556"/>
    <cellStyle name="Normal 5 2 6 5 2 3 4" xfId="18858"/>
    <cellStyle name="Normal 5 2 6 5 2 4" xfId="11390"/>
    <cellStyle name="Normal 5 2 6 5 2 4 2" xfId="25523"/>
    <cellStyle name="Normal 5 2 6 5 2 5" xfId="6677"/>
    <cellStyle name="Normal 5 2 6 5 2 5 2" xfId="20813"/>
    <cellStyle name="Normal 5 2 6 5 2 6" xfId="16116"/>
    <cellStyle name="Normal 5 2 6 5 3" xfId="2700"/>
    <cellStyle name="Normal 5 2 6 5 3 2" xfId="12317"/>
    <cellStyle name="Normal 5 2 6 5 3 2 2" xfId="26450"/>
    <cellStyle name="Normal 5 2 6 5 3 3" xfId="7604"/>
    <cellStyle name="Normal 5 2 6 5 3 3 2" xfId="21740"/>
    <cellStyle name="Normal 5 2 6 5 3 4" xfId="17043"/>
    <cellStyle name="Normal 5 2 6 5 4" xfId="4360"/>
    <cellStyle name="Normal 5 2 6 5 4 2" xfId="13841"/>
    <cellStyle name="Normal 5 2 6 5 4 2 2" xfId="27974"/>
    <cellStyle name="Normal 5 2 6 5 4 3" xfId="9131"/>
    <cellStyle name="Normal 5 2 6 5 4 3 2" xfId="23265"/>
    <cellStyle name="Normal 5 2 6 5 4 4" xfId="18567"/>
    <cellStyle name="Normal 5 2 6 5 5" xfId="10522"/>
    <cellStyle name="Normal 5 2 6 5 5 2" xfId="24655"/>
    <cellStyle name="Normal 5 2 6 5 6" xfId="5809"/>
    <cellStyle name="Normal 5 2 6 5 6 2" xfId="19945"/>
    <cellStyle name="Normal 5 2 6 5 7" xfId="15248"/>
    <cellStyle name="Normal 5 2 6 6" xfId="1001"/>
    <cellStyle name="Normal 5 2 6 6 2" xfId="1871"/>
    <cellStyle name="Normal 5 2 6 6 2 2" xfId="3666"/>
    <cellStyle name="Normal 5 2 6 6 2 2 2" xfId="13283"/>
    <cellStyle name="Normal 5 2 6 6 2 2 2 2" xfId="27416"/>
    <cellStyle name="Normal 5 2 6 6 2 2 3" xfId="8570"/>
    <cellStyle name="Normal 5 2 6 6 2 2 3 2" xfId="22706"/>
    <cellStyle name="Normal 5 2 6 6 2 2 4" xfId="18009"/>
    <cellStyle name="Normal 5 2 6 6 2 3" xfId="11488"/>
    <cellStyle name="Normal 5 2 6 6 2 3 2" xfId="25621"/>
    <cellStyle name="Normal 5 2 6 6 2 4" xfId="6775"/>
    <cellStyle name="Normal 5 2 6 6 2 4 2" xfId="20911"/>
    <cellStyle name="Normal 5 2 6 6 2 5" xfId="16214"/>
    <cellStyle name="Normal 5 2 6 6 3" xfId="2798"/>
    <cellStyle name="Normal 5 2 6 6 3 2" xfId="12415"/>
    <cellStyle name="Normal 5 2 6 6 3 2 2" xfId="26548"/>
    <cellStyle name="Normal 5 2 6 6 3 3" xfId="7702"/>
    <cellStyle name="Normal 5 2 6 6 3 3 2" xfId="21838"/>
    <cellStyle name="Normal 5 2 6 6 3 4" xfId="17141"/>
    <cellStyle name="Normal 5 2 6 6 4" xfId="4514"/>
    <cellStyle name="Normal 5 2 6 6 4 2" xfId="13994"/>
    <cellStyle name="Normal 5 2 6 6 4 2 2" xfId="28127"/>
    <cellStyle name="Normal 5 2 6 6 4 3" xfId="9284"/>
    <cellStyle name="Normal 5 2 6 6 4 3 2" xfId="23418"/>
    <cellStyle name="Normal 5 2 6 6 4 4" xfId="18720"/>
    <cellStyle name="Normal 5 2 6 6 5" xfId="10620"/>
    <cellStyle name="Normal 5 2 6 6 5 2" xfId="24753"/>
    <cellStyle name="Normal 5 2 6 6 6" xfId="5907"/>
    <cellStyle name="Normal 5 2 6 6 6 2" xfId="20043"/>
    <cellStyle name="Normal 5 2 6 6 7" xfId="15346"/>
    <cellStyle name="Normal 5 2 6 7" xfId="1424"/>
    <cellStyle name="Normal 5 2 6 7 2" xfId="3219"/>
    <cellStyle name="Normal 5 2 6 7 2 2" xfId="12836"/>
    <cellStyle name="Normal 5 2 6 7 2 2 2" xfId="26969"/>
    <cellStyle name="Normal 5 2 6 7 2 3" xfId="8123"/>
    <cellStyle name="Normal 5 2 6 7 2 3 2" xfId="22259"/>
    <cellStyle name="Normal 5 2 6 7 2 4" xfId="17562"/>
    <cellStyle name="Normal 5 2 6 7 3" xfId="11041"/>
    <cellStyle name="Normal 5 2 6 7 3 2" xfId="25174"/>
    <cellStyle name="Normal 5 2 6 7 4" xfId="6328"/>
    <cellStyle name="Normal 5 2 6 7 4 2" xfId="20464"/>
    <cellStyle name="Normal 5 2 6 7 5" xfId="15767"/>
    <cellStyle name="Normal 5 2 6 8" xfId="2351"/>
    <cellStyle name="Normal 5 2 6 8 2" xfId="11968"/>
    <cellStyle name="Normal 5 2 6 8 2 2" xfId="26101"/>
    <cellStyle name="Normal 5 2 6 8 3" xfId="7255"/>
    <cellStyle name="Normal 5 2 6 8 3 2" xfId="21391"/>
    <cellStyle name="Normal 5 2 6 8 4" xfId="16694"/>
    <cellStyle name="Normal 5 2 6 9" xfId="4227"/>
    <cellStyle name="Normal 5 2 6 9 2" xfId="13709"/>
    <cellStyle name="Normal 5 2 6 9 2 2" xfId="27842"/>
    <cellStyle name="Normal 5 2 6 9 3" xfId="8999"/>
    <cellStyle name="Normal 5 2 6 9 3 2" xfId="23133"/>
    <cellStyle name="Normal 5 2 6 9 4" xfId="18435"/>
    <cellStyle name="Normal 5 2 7" xfId="558"/>
    <cellStyle name="Normal 5 2 7 10" xfId="10227"/>
    <cellStyle name="Normal 5 2 7 10 2" xfId="24360"/>
    <cellStyle name="Normal 5 2 7 11" xfId="5514"/>
    <cellStyle name="Normal 5 2 7 11 2" xfId="19650"/>
    <cellStyle name="Normal 5 2 7 12" xfId="14953"/>
    <cellStyle name="Normal 5 2 7 2" xfId="761"/>
    <cellStyle name="Normal 5 2 7 2 2" xfId="917"/>
    <cellStyle name="Normal 5 2 7 2 2 2" xfId="1787"/>
    <cellStyle name="Normal 5 2 7 2 2 2 2" xfId="3582"/>
    <cellStyle name="Normal 5 2 7 2 2 2 2 2" xfId="13199"/>
    <cellStyle name="Normal 5 2 7 2 2 2 2 2 2" xfId="27332"/>
    <cellStyle name="Normal 5 2 7 2 2 2 2 3" xfId="8486"/>
    <cellStyle name="Normal 5 2 7 2 2 2 2 3 2" xfId="22622"/>
    <cellStyle name="Normal 5 2 7 2 2 2 2 4" xfId="17925"/>
    <cellStyle name="Normal 5 2 7 2 2 2 3" xfId="4692"/>
    <cellStyle name="Normal 5 2 7 2 2 2 3 2" xfId="14172"/>
    <cellStyle name="Normal 5 2 7 2 2 2 3 2 2" xfId="28305"/>
    <cellStyle name="Normal 5 2 7 2 2 2 3 3" xfId="9462"/>
    <cellStyle name="Normal 5 2 7 2 2 2 3 3 2" xfId="23596"/>
    <cellStyle name="Normal 5 2 7 2 2 2 3 4" xfId="18898"/>
    <cellStyle name="Normal 5 2 7 2 2 2 4" xfId="11404"/>
    <cellStyle name="Normal 5 2 7 2 2 2 4 2" xfId="25537"/>
    <cellStyle name="Normal 5 2 7 2 2 2 5" xfId="6691"/>
    <cellStyle name="Normal 5 2 7 2 2 2 5 2" xfId="20827"/>
    <cellStyle name="Normal 5 2 7 2 2 2 6" xfId="16130"/>
    <cellStyle name="Normal 5 2 7 2 2 3" xfId="2714"/>
    <cellStyle name="Normal 5 2 7 2 2 3 2" xfId="12331"/>
    <cellStyle name="Normal 5 2 7 2 2 3 2 2" xfId="26464"/>
    <cellStyle name="Normal 5 2 7 2 2 3 3" xfId="7618"/>
    <cellStyle name="Normal 5 2 7 2 2 3 3 2" xfId="21754"/>
    <cellStyle name="Normal 5 2 7 2 2 3 4" xfId="17057"/>
    <cellStyle name="Normal 5 2 7 2 2 4" xfId="4395"/>
    <cellStyle name="Normal 5 2 7 2 2 4 2" xfId="13876"/>
    <cellStyle name="Normal 5 2 7 2 2 4 2 2" xfId="28009"/>
    <cellStyle name="Normal 5 2 7 2 2 4 3" xfId="9166"/>
    <cellStyle name="Normal 5 2 7 2 2 4 3 2" xfId="23300"/>
    <cellStyle name="Normal 5 2 7 2 2 4 4" xfId="18602"/>
    <cellStyle name="Normal 5 2 7 2 2 5" xfId="10536"/>
    <cellStyle name="Normal 5 2 7 2 2 5 2" xfId="24669"/>
    <cellStyle name="Normal 5 2 7 2 2 6" xfId="5823"/>
    <cellStyle name="Normal 5 2 7 2 2 6 2" xfId="19959"/>
    <cellStyle name="Normal 5 2 7 2 2 7" xfId="15262"/>
    <cellStyle name="Normal 5 2 7 2 3" xfId="1666"/>
    <cellStyle name="Normal 5 2 7 2 3 2" xfId="3461"/>
    <cellStyle name="Normal 5 2 7 2 3 2 2" xfId="13078"/>
    <cellStyle name="Normal 5 2 7 2 3 2 2 2" xfId="27211"/>
    <cellStyle name="Normal 5 2 7 2 3 2 3" xfId="8365"/>
    <cellStyle name="Normal 5 2 7 2 3 2 3 2" xfId="22501"/>
    <cellStyle name="Normal 5 2 7 2 3 2 4" xfId="17804"/>
    <cellStyle name="Normal 5 2 7 2 3 3" xfId="4554"/>
    <cellStyle name="Normal 5 2 7 2 3 3 2" xfId="14034"/>
    <cellStyle name="Normal 5 2 7 2 3 3 2 2" xfId="28167"/>
    <cellStyle name="Normal 5 2 7 2 3 3 3" xfId="9324"/>
    <cellStyle name="Normal 5 2 7 2 3 3 3 2" xfId="23458"/>
    <cellStyle name="Normal 5 2 7 2 3 3 4" xfId="18760"/>
    <cellStyle name="Normal 5 2 7 2 3 4" xfId="11283"/>
    <cellStyle name="Normal 5 2 7 2 3 4 2" xfId="25416"/>
    <cellStyle name="Normal 5 2 7 2 3 5" xfId="6570"/>
    <cellStyle name="Normal 5 2 7 2 3 5 2" xfId="20706"/>
    <cellStyle name="Normal 5 2 7 2 3 6" xfId="16009"/>
    <cellStyle name="Normal 5 2 7 2 4" xfId="2593"/>
    <cellStyle name="Normal 5 2 7 2 4 2" xfId="12210"/>
    <cellStyle name="Normal 5 2 7 2 4 2 2" xfId="26343"/>
    <cellStyle name="Normal 5 2 7 2 4 3" xfId="7497"/>
    <cellStyle name="Normal 5 2 7 2 4 3 2" xfId="21633"/>
    <cellStyle name="Normal 5 2 7 2 4 4" xfId="16936"/>
    <cellStyle name="Normal 5 2 7 2 5" xfId="4270"/>
    <cellStyle name="Normal 5 2 7 2 5 2" xfId="13751"/>
    <cellStyle name="Normal 5 2 7 2 5 2 2" xfId="27884"/>
    <cellStyle name="Normal 5 2 7 2 5 3" xfId="9041"/>
    <cellStyle name="Normal 5 2 7 2 5 3 2" xfId="23175"/>
    <cellStyle name="Normal 5 2 7 2 5 4" xfId="18477"/>
    <cellStyle name="Normal 5 2 7 2 6" xfId="10415"/>
    <cellStyle name="Normal 5 2 7 2 6 2" xfId="24548"/>
    <cellStyle name="Normal 5 2 7 2 7" xfId="5702"/>
    <cellStyle name="Normal 5 2 7 2 7 2" xfId="19838"/>
    <cellStyle name="Normal 5 2 7 2 8" xfId="15141"/>
    <cellStyle name="Normal 5 2 7 3" xfId="647"/>
    <cellStyle name="Normal 5 2 7 3 2" xfId="924"/>
    <cellStyle name="Normal 5 2 7 3 2 2" xfId="1794"/>
    <cellStyle name="Normal 5 2 7 3 2 2 2" xfId="3589"/>
    <cellStyle name="Normal 5 2 7 3 2 2 2 2" xfId="13206"/>
    <cellStyle name="Normal 5 2 7 3 2 2 2 2 2" xfId="27339"/>
    <cellStyle name="Normal 5 2 7 3 2 2 2 3" xfId="8493"/>
    <cellStyle name="Normal 5 2 7 3 2 2 2 3 2" xfId="22629"/>
    <cellStyle name="Normal 5 2 7 3 2 2 2 4" xfId="17932"/>
    <cellStyle name="Normal 5 2 7 3 2 2 3" xfId="4726"/>
    <cellStyle name="Normal 5 2 7 3 2 2 3 2" xfId="14206"/>
    <cellStyle name="Normal 5 2 7 3 2 2 3 2 2" xfId="28339"/>
    <cellStyle name="Normal 5 2 7 3 2 2 3 3" xfId="9496"/>
    <cellStyle name="Normal 5 2 7 3 2 2 3 3 2" xfId="23630"/>
    <cellStyle name="Normal 5 2 7 3 2 2 3 4" xfId="18932"/>
    <cellStyle name="Normal 5 2 7 3 2 2 4" xfId="11411"/>
    <cellStyle name="Normal 5 2 7 3 2 2 4 2" xfId="25544"/>
    <cellStyle name="Normal 5 2 7 3 2 2 5" xfId="6698"/>
    <cellStyle name="Normal 5 2 7 3 2 2 5 2" xfId="20834"/>
    <cellStyle name="Normal 5 2 7 3 2 2 6" xfId="16137"/>
    <cellStyle name="Normal 5 2 7 3 2 3" xfId="2721"/>
    <cellStyle name="Normal 5 2 7 3 2 3 2" xfId="12338"/>
    <cellStyle name="Normal 5 2 7 3 2 3 2 2" xfId="26471"/>
    <cellStyle name="Normal 5 2 7 3 2 3 3" xfId="7625"/>
    <cellStyle name="Normal 5 2 7 3 2 3 3 2" xfId="21761"/>
    <cellStyle name="Normal 5 2 7 3 2 3 4" xfId="17064"/>
    <cellStyle name="Normal 5 2 7 3 2 4" xfId="4429"/>
    <cellStyle name="Normal 5 2 7 3 2 4 2" xfId="13910"/>
    <cellStyle name="Normal 5 2 7 3 2 4 2 2" xfId="28043"/>
    <cellStyle name="Normal 5 2 7 3 2 4 3" xfId="9200"/>
    <cellStyle name="Normal 5 2 7 3 2 4 3 2" xfId="23334"/>
    <cellStyle name="Normal 5 2 7 3 2 4 4" xfId="18636"/>
    <cellStyle name="Normal 5 2 7 3 2 5" xfId="10543"/>
    <cellStyle name="Normal 5 2 7 3 2 5 2" xfId="24676"/>
    <cellStyle name="Normal 5 2 7 3 2 6" xfId="5830"/>
    <cellStyle name="Normal 5 2 7 3 2 6 2" xfId="19966"/>
    <cellStyle name="Normal 5 2 7 3 2 7" xfId="15269"/>
    <cellStyle name="Normal 5 2 7 3 3" xfId="1557"/>
    <cellStyle name="Normal 5 2 7 3 3 2" xfId="3352"/>
    <cellStyle name="Normal 5 2 7 3 3 2 2" xfId="12969"/>
    <cellStyle name="Normal 5 2 7 3 3 2 2 2" xfId="27102"/>
    <cellStyle name="Normal 5 2 7 3 3 2 3" xfId="8256"/>
    <cellStyle name="Normal 5 2 7 3 3 2 3 2" xfId="22392"/>
    <cellStyle name="Normal 5 2 7 3 3 2 4" xfId="17695"/>
    <cellStyle name="Normal 5 2 7 3 3 3" xfId="4589"/>
    <cellStyle name="Normal 5 2 7 3 3 3 2" xfId="14069"/>
    <cellStyle name="Normal 5 2 7 3 3 3 2 2" xfId="28202"/>
    <cellStyle name="Normal 5 2 7 3 3 3 3" xfId="9359"/>
    <cellStyle name="Normal 5 2 7 3 3 3 3 2" xfId="23493"/>
    <cellStyle name="Normal 5 2 7 3 3 3 4" xfId="18795"/>
    <cellStyle name="Normal 5 2 7 3 3 4" xfId="11174"/>
    <cellStyle name="Normal 5 2 7 3 3 4 2" xfId="25307"/>
    <cellStyle name="Normal 5 2 7 3 3 5" xfId="6461"/>
    <cellStyle name="Normal 5 2 7 3 3 5 2" xfId="20597"/>
    <cellStyle name="Normal 5 2 7 3 3 6" xfId="15900"/>
    <cellStyle name="Normal 5 2 7 3 4" xfId="2484"/>
    <cellStyle name="Normal 5 2 7 3 4 2" xfId="12101"/>
    <cellStyle name="Normal 5 2 7 3 4 2 2" xfId="26234"/>
    <cellStyle name="Normal 5 2 7 3 4 3" xfId="7388"/>
    <cellStyle name="Normal 5 2 7 3 4 3 2" xfId="21524"/>
    <cellStyle name="Normal 5 2 7 3 4 4" xfId="16827"/>
    <cellStyle name="Normal 5 2 7 3 5" xfId="4297"/>
    <cellStyle name="Normal 5 2 7 3 5 2" xfId="13778"/>
    <cellStyle name="Normal 5 2 7 3 5 2 2" xfId="27911"/>
    <cellStyle name="Normal 5 2 7 3 5 3" xfId="9068"/>
    <cellStyle name="Normal 5 2 7 3 5 3 2" xfId="23202"/>
    <cellStyle name="Normal 5 2 7 3 5 4" xfId="18504"/>
    <cellStyle name="Normal 5 2 7 3 6" xfId="10306"/>
    <cellStyle name="Normal 5 2 7 3 6 2" xfId="24439"/>
    <cellStyle name="Normal 5 2 7 3 7" xfId="5593"/>
    <cellStyle name="Normal 5 2 7 3 7 2" xfId="19729"/>
    <cellStyle name="Normal 5 2 7 3 8" xfId="15032"/>
    <cellStyle name="Normal 5 2 7 4" xfId="883"/>
    <cellStyle name="Normal 5 2 7 4 2" xfId="948"/>
    <cellStyle name="Normal 5 2 7 4 2 2" xfId="1818"/>
    <cellStyle name="Normal 5 2 7 4 2 2 2" xfId="3613"/>
    <cellStyle name="Normal 5 2 7 4 2 2 2 2" xfId="13230"/>
    <cellStyle name="Normal 5 2 7 4 2 2 2 2 2" xfId="27363"/>
    <cellStyle name="Normal 5 2 7 4 2 2 2 3" xfId="8517"/>
    <cellStyle name="Normal 5 2 7 4 2 2 2 3 2" xfId="22653"/>
    <cellStyle name="Normal 5 2 7 4 2 2 2 4" xfId="17956"/>
    <cellStyle name="Normal 5 2 7 4 2 2 3" xfId="4760"/>
    <cellStyle name="Normal 5 2 7 4 2 2 3 2" xfId="14240"/>
    <cellStyle name="Normal 5 2 7 4 2 2 3 2 2" xfId="28373"/>
    <cellStyle name="Normal 5 2 7 4 2 2 3 3" xfId="9530"/>
    <cellStyle name="Normal 5 2 7 4 2 2 3 3 2" xfId="23664"/>
    <cellStyle name="Normal 5 2 7 4 2 2 3 4" xfId="18966"/>
    <cellStyle name="Normal 5 2 7 4 2 2 4" xfId="11435"/>
    <cellStyle name="Normal 5 2 7 4 2 2 4 2" xfId="25568"/>
    <cellStyle name="Normal 5 2 7 4 2 2 5" xfId="6722"/>
    <cellStyle name="Normal 5 2 7 4 2 2 5 2" xfId="20858"/>
    <cellStyle name="Normal 5 2 7 4 2 2 6" xfId="16161"/>
    <cellStyle name="Normal 5 2 7 4 2 3" xfId="2745"/>
    <cellStyle name="Normal 5 2 7 4 2 3 2" xfId="12362"/>
    <cellStyle name="Normal 5 2 7 4 2 3 2 2" xfId="26495"/>
    <cellStyle name="Normal 5 2 7 4 2 3 3" xfId="7649"/>
    <cellStyle name="Normal 5 2 7 4 2 3 3 2" xfId="21785"/>
    <cellStyle name="Normal 5 2 7 4 2 3 4" xfId="17088"/>
    <cellStyle name="Normal 5 2 7 4 2 4" xfId="4463"/>
    <cellStyle name="Normal 5 2 7 4 2 4 2" xfId="13944"/>
    <cellStyle name="Normal 5 2 7 4 2 4 2 2" xfId="28077"/>
    <cellStyle name="Normal 5 2 7 4 2 4 3" xfId="9234"/>
    <cellStyle name="Normal 5 2 7 4 2 4 3 2" xfId="23368"/>
    <cellStyle name="Normal 5 2 7 4 2 4 4" xfId="18670"/>
    <cellStyle name="Normal 5 2 7 4 2 5" xfId="10567"/>
    <cellStyle name="Normal 5 2 7 4 2 5 2" xfId="24700"/>
    <cellStyle name="Normal 5 2 7 4 2 6" xfId="5854"/>
    <cellStyle name="Normal 5 2 7 4 2 6 2" xfId="19990"/>
    <cellStyle name="Normal 5 2 7 4 2 7" xfId="15293"/>
    <cellStyle name="Normal 5 2 7 4 3" xfId="1756"/>
    <cellStyle name="Normal 5 2 7 4 3 2" xfId="3551"/>
    <cellStyle name="Normal 5 2 7 4 3 2 2" xfId="13168"/>
    <cellStyle name="Normal 5 2 7 4 3 2 2 2" xfId="27301"/>
    <cellStyle name="Normal 5 2 7 4 3 2 3" xfId="8455"/>
    <cellStyle name="Normal 5 2 7 4 3 2 3 2" xfId="22591"/>
    <cellStyle name="Normal 5 2 7 4 3 2 4" xfId="17894"/>
    <cellStyle name="Normal 5 2 7 4 3 3" xfId="4624"/>
    <cellStyle name="Normal 5 2 7 4 3 3 2" xfId="14104"/>
    <cellStyle name="Normal 5 2 7 4 3 3 2 2" xfId="28237"/>
    <cellStyle name="Normal 5 2 7 4 3 3 3" xfId="9394"/>
    <cellStyle name="Normal 5 2 7 4 3 3 3 2" xfId="23528"/>
    <cellStyle name="Normal 5 2 7 4 3 3 4" xfId="18830"/>
    <cellStyle name="Normal 5 2 7 4 3 4" xfId="11373"/>
    <cellStyle name="Normal 5 2 7 4 3 4 2" xfId="25506"/>
    <cellStyle name="Normal 5 2 7 4 3 5" xfId="6660"/>
    <cellStyle name="Normal 5 2 7 4 3 5 2" xfId="20796"/>
    <cellStyle name="Normal 5 2 7 4 3 6" xfId="16099"/>
    <cellStyle name="Normal 5 2 7 4 4" xfId="2683"/>
    <cellStyle name="Normal 5 2 7 4 4 2" xfId="12300"/>
    <cellStyle name="Normal 5 2 7 4 4 2 2" xfId="26433"/>
    <cellStyle name="Normal 5 2 7 4 4 3" xfId="7587"/>
    <cellStyle name="Normal 5 2 7 4 4 3 2" xfId="21723"/>
    <cellStyle name="Normal 5 2 7 4 4 4" xfId="17026"/>
    <cellStyle name="Normal 5 2 7 4 5" xfId="4332"/>
    <cellStyle name="Normal 5 2 7 4 5 2" xfId="13813"/>
    <cellStyle name="Normal 5 2 7 4 5 2 2" xfId="27946"/>
    <cellStyle name="Normal 5 2 7 4 5 3" xfId="9103"/>
    <cellStyle name="Normal 5 2 7 4 5 3 2" xfId="23237"/>
    <cellStyle name="Normal 5 2 7 4 5 4" xfId="18539"/>
    <cellStyle name="Normal 5 2 7 4 6" xfId="10505"/>
    <cellStyle name="Normal 5 2 7 4 6 2" xfId="24638"/>
    <cellStyle name="Normal 5 2 7 4 7" xfId="5792"/>
    <cellStyle name="Normal 5 2 7 4 7 2" xfId="19928"/>
    <cellStyle name="Normal 5 2 7 4 8" xfId="15231"/>
    <cellStyle name="Normal 5 2 7 5" xfId="909"/>
    <cellStyle name="Normal 5 2 7 5 2" xfId="1779"/>
    <cellStyle name="Normal 5 2 7 5 2 2" xfId="3574"/>
    <cellStyle name="Normal 5 2 7 5 2 2 2" xfId="13191"/>
    <cellStyle name="Normal 5 2 7 5 2 2 2 2" xfId="27324"/>
    <cellStyle name="Normal 5 2 7 5 2 2 3" xfId="8478"/>
    <cellStyle name="Normal 5 2 7 5 2 2 3 2" xfId="22614"/>
    <cellStyle name="Normal 5 2 7 5 2 2 4" xfId="17917"/>
    <cellStyle name="Normal 5 2 7 5 2 3" xfId="4658"/>
    <cellStyle name="Normal 5 2 7 5 2 3 2" xfId="14138"/>
    <cellStyle name="Normal 5 2 7 5 2 3 2 2" xfId="28271"/>
    <cellStyle name="Normal 5 2 7 5 2 3 3" xfId="9428"/>
    <cellStyle name="Normal 5 2 7 5 2 3 3 2" xfId="23562"/>
    <cellStyle name="Normal 5 2 7 5 2 3 4" xfId="18864"/>
    <cellStyle name="Normal 5 2 7 5 2 4" xfId="11396"/>
    <cellStyle name="Normal 5 2 7 5 2 4 2" xfId="25529"/>
    <cellStyle name="Normal 5 2 7 5 2 5" xfId="6683"/>
    <cellStyle name="Normal 5 2 7 5 2 5 2" xfId="20819"/>
    <cellStyle name="Normal 5 2 7 5 2 6" xfId="16122"/>
    <cellStyle name="Normal 5 2 7 5 3" xfId="2706"/>
    <cellStyle name="Normal 5 2 7 5 3 2" xfId="12323"/>
    <cellStyle name="Normal 5 2 7 5 3 2 2" xfId="26456"/>
    <cellStyle name="Normal 5 2 7 5 3 3" xfId="7610"/>
    <cellStyle name="Normal 5 2 7 5 3 3 2" xfId="21746"/>
    <cellStyle name="Normal 5 2 7 5 3 4" xfId="17049"/>
    <cellStyle name="Normal 5 2 7 5 4" xfId="4366"/>
    <cellStyle name="Normal 5 2 7 5 4 2" xfId="13847"/>
    <cellStyle name="Normal 5 2 7 5 4 2 2" xfId="27980"/>
    <cellStyle name="Normal 5 2 7 5 4 3" xfId="9137"/>
    <cellStyle name="Normal 5 2 7 5 4 3 2" xfId="23271"/>
    <cellStyle name="Normal 5 2 7 5 4 4" xfId="18573"/>
    <cellStyle name="Normal 5 2 7 5 5" xfId="10528"/>
    <cellStyle name="Normal 5 2 7 5 5 2" xfId="24661"/>
    <cellStyle name="Normal 5 2 7 5 6" xfId="5815"/>
    <cellStyle name="Normal 5 2 7 5 6 2" xfId="19951"/>
    <cellStyle name="Normal 5 2 7 5 7" xfId="15254"/>
    <cellStyle name="Normal 5 2 7 6" xfId="1055"/>
    <cellStyle name="Normal 5 2 7 6 2" xfId="1925"/>
    <cellStyle name="Normal 5 2 7 6 2 2" xfId="3720"/>
    <cellStyle name="Normal 5 2 7 6 2 2 2" xfId="13337"/>
    <cellStyle name="Normal 5 2 7 6 2 2 2 2" xfId="27470"/>
    <cellStyle name="Normal 5 2 7 6 2 2 3" xfId="8624"/>
    <cellStyle name="Normal 5 2 7 6 2 2 3 2" xfId="22760"/>
    <cellStyle name="Normal 5 2 7 6 2 2 4" xfId="18063"/>
    <cellStyle name="Normal 5 2 7 6 2 3" xfId="11542"/>
    <cellStyle name="Normal 5 2 7 6 2 3 2" xfId="25675"/>
    <cellStyle name="Normal 5 2 7 6 2 4" xfId="6829"/>
    <cellStyle name="Normal 5 2 7 6 2 4 2" xfId="20965"/>
    <cellStyle name="Normal 5 2 7 6 2 5" xfId="16268"/>
    <cellStyle name="Normal 5 2 7 6 3" xfId="2852"/>
    <cellStyle name="Normal 5 2 7 6 3 2" xfId="12469"/>
    <cellStyle name="Normal 5 2 7 6 3 2 2" xfId="26602"/>
    <cellStyle name="Normal 5 2 7 6 3 3" xfId="7756"/>
    <cellStyle name="Normal 5 2 7 6 3 3 2" xfId="21892"/>
    <cellStyle name="Normal 5 2 7 6 3 4" xfId="17195"/>
    <cellStyle name="Normal 5 2 7 6 4" xfId="4520"/>
    <cellStyle name="Normal 5 2 7 6 4 2" xfId="14000"/>
    <cellStyle name="Normal 5 2 7 6 4 2 2" xfId="28133"/>
    <cellStyle name="Normal 5 2 7 6 4 3" xfId="9290"/>
    <cellStyle name="Normal 5 2 7 6 4 3 2" xfId="23424"/>
    <cellStyle name="Normal 5 2 7 6 4 4" xfId="18726"/>
    <cellStyle name="Normal 5 2 7 6 5" xfId="10674"/>
    <cellStyle name="Normal 5 2 7 6 5 2" xfId="24807"/>
    <cellStyle name="Normal 5 2 7 6 6" xfId="5961"/>
    <cellStyle name="Normal 5 2 7 6 6 2" xfId="20097"/>
    <cellStyle name="Normal 5 2 7 6 7" xfId="15400"/>
    <cellStyle name="Normal 5 2 7 7" xfId="1478"/>
    <cellStyle name="Normal 5 2 7 7 2" xfId="3273"/>
    <cellStyle name="Normal 5 2 7 7 2 2" xfId="12890"/>
    <cellStyle name="Normal 5 2 7 7 2 2 2" xfId="27023"/>
    <cellStyle name="Normal 5 2 7 7 2 3" xfId="8177"/>
    <cellStyle name="Normal 5 2 7 7 2 3 2" xfId="22313"/>
    <cellStyle name="Normal 5 2 7 7 2 4" xfId="17616"/>
    <cellStyle name="Normal 5 2 7 7 3" xfId="11095"/>
    <cellStyle name="Normal 5 2 7 7 3 2" xfId="25228"/>
    <cellStyle name="Normal 5 2 7 7 4" xfId="6382"/>
    <cellStyle name="Normal 5 2 7 7 4 2" xfId="20518"/>
    <cellStyle name="Normal 5 2 7 7 5" xfId="15821"/>
    <cellStyle name="Normal 5 2 7 8" xfId="2405"/>
    <cellStyle name="Normal 5 2 7 8 2" xfId="12022"/>
    <cellStyle name="Normal 5 2 7 8 2 2" xfId="26155"/>
    <cellStyle name="Normal 5 2 7 8 3" xfId="7309"/>
    <cellStyle name="Normal 5 2 7 8 3 2" xfId="21445"/>
    <cellStyle name="Normal 5 2 7 8 4" xfId="16748"/>
    <cellStyle name="Normal 5 2 7 9" xfId="4269"/>
    <cellStyle name="Normal 5 2 7 9 2" xfId="13750"/>
    <cellStyle name="Normal 5 2 7 9 2 2" xfId="27883"/>
    <cellStyle name="Normal 5 2 7 9 3" xfId="9040"/>
    <cellStyle name="Normal 5 2 7 9 3 2" xfId="23174"/>
    <cellStyle name="Normal 5 2 7 9 4" xfId="18476"/>
    <cellStyle name="Normal 5 2 8" xfId="564"/>
    <cellStyle name="Normal 5 2 8 2" xfId="767"/>
    <cellStyle name="Normal 5 2 8 2 2" xfId="1672"/>
    <cellStyle name="Normal 5 2 8 2 2 2" xfId="3467"/>
    <cellStyle name="Normal 5 2 8 2 2 2 2" xfId="13084"/>
    <cellStyle name="Normal 5 2 8 2 2 2 2 2" xfId="27217"/>
    <cellStyle name="Normal 5 2 8 2 2 2 3" xfId="8371"/>
    <cellStyle name="Normal 5 2 8 2 2 2 3 2" xfId="22507"/>
    <cellStyle name="Normal 5 2 8 2 2 2 4" xfId="17810"/>
    <cellStyle name="Normal 5 2 8 2 2 3" xfId="4664"/>
    <cellStyle name="Normal 5 2 8 2 2 3 2" xfId="14144"/>
    <cellStyle name="Normal 5 2 8 2 2 3 2 2" xfId="28277"/>
    <cellStyle name="Normal 5 2 8 2 2 3 3" xfId="9434"/>
    <cellStyle name="Normal 5 2 8 2 2 3 3 2" xfId="23568"/>
    <cellStyle name="Normal 5 2 8 2 2 3 4" xfId="18870"/>
    <cellStyle name="Normal 5 2 8 2 2 4" xfId="11289"/>
    <cellStyle name="Normal 5 2 8 2 2 4 2" xfId="25422"/>
    <cellStyle name="Normal 5 2 8 2 2 5" xfId="6576"/>
    <cellStyle name="Normal 5 2 8 2 2 5 2" xfId="20712"/>
    <cellStyle name="Normal 5 2 8 2 2 6" xfId="16015"/>
    <cellStyle name="Normal 5 2 8 2 3" xfId="2599"/>
    <cellStyle name="Normal 5 2 8 2 3 2" xfId="12216"/>
    <cellStyle name="Normal 5 2 8 2 3 2 2" xfId="26349"/>
    <cellStyle name="Normal 5 2 8 2 3 3" xfId="7503"/>
    <cellStyle name="Normal 5 2 8 2 3 3 2" xfId="21639"/>
    <cellStyle name="Normal 5 2 8 2 3 4" xfId="16942"/>
    <cellStyle name="Normal 5 2 8 2 4" xfId="4372"/>
    <cellStyle name="Normal 5 2 8 2 4 2" xfId="13853"/>
    <cellStyle name="Normal 5 2 8 2 4 2 2" xfId="27986"/>
    <cellStyle name="Normal 5 2 8 2 4 3" xfId="9143"/>
    <cellStyle name="Normal 5 2 8 2 4 3 2" xfId="23277"/>
    <cellStyle name="Normal 5 2 8 2 4 4" xfId="18579"/>
    <cellStyle name="Normal 5 2 8 2 5" xfId="10421"/>
    <cellStyle name="Normal 5 2 8 2 5 2" xfId="24554"/>
    <cellStyle name="Normal 5 2 8 2 6" xfId="5708"/>
    <cellStyle name="Normal 5 2 8 2 6 2" xfId="19844"/>
    <cellStyle name="Normal 5 2 8 2 7" xfId="15147"/>
    <cellStyle name="Normal 5 2 8 3" xfId="1061"/>
    <cellStyle name="Normal 5 2 8 3 2" xfId="1931"/>
    <cellStyle name="Normal 5 2 8 3 2 2" xfId="3726"/>
    <cellStyle name="Normal 5 2 8 3 2 2 2" xfId="13343"/>
    <cellStyle name="Normal 5 2 8 3 2 2 2 2" xfId="27476"/>
    <cellStyle name="Normal 5 2 8 3 2 2 3" xfId="8630"/>
    <cellStyle name="Normal 5 2 8 3 2 2 3 2" xfId="22766"/>
    <cellStyle name="Normal 5 2 8 3 2 2 4" xfId="18069"/>
    <cellStyle name="Normal 5 2 8 3 2 3" xfId="11548"/>
    <cellStyle name="Normal 5 2 8 3 2 3 2" xfId="25681"/>
    <cellStyle name="Normal 5 2 8 3 2 4" xfId="6835"/>
    <cellStyle name="Normal 5 2 8 3 2 4 2" xfId="20971"/>
    <cellStyle name="Normal 5 2 8 3 2 5" xfId="16274"/>
    <cellStyle name="Normal 5 2 8 3 3" xfId="2858"/>
    <cellStyle name="Normal 5 2 8 3 3 2" xfId="12475"/>
    <cellStyle name="Normal 5 2 8 3 3 2 2" xfId="26608"/>
    <cellStyle name="Normal 5 2 8 3 3 3" xfId="7762"/>
    <cellStyle name="Normal 5 2 8 3 3 3 2" xfId="21898"/>
    <cellStyle name="Normal 5 2 8 3 3 4" xfId="17201"/>
    <cellStyle name="Normal 5 2 8 3 4" xfId="4526"/>
    <cellStyle name="Normal 5 2 8 3 4 2" xfId="14006"/>
    <cellStyle name="Normal 5 2 8 3 4 2 2" xfId="28139"/>
    <cellStyle name="Normal 5 2 8 3 4 3" xfId="9296"/>
    <cellStyle name="Normal 5 2 8 3 4 3 2" xfId="23430"/>
    <cellStyle name="Normal 5 2 8 3 4 4" xfId="18732"/>
    <cellStyle name="Normal 5 2 8 3 5" xfId="10680"/>
    <cellStyle name="Normal 5 2 8 3 5 2" xfId="24813"/>
    <cellStyle name="Normal 5 2 8 3 6" xfId="5967"/>
    <cellStyle name="Normal 5 2 8 3 6 2" xfId="20103"/>
    <cellStyle name="Normal 5 2 8 3 7" xfId="15406"/>
    <cellStyle name="Normal 5 2 8 4" xfId="1484"/>
    <cellStyle name="Normal 5 2 8 4 2" xfId="3279"/>
    <cellStyle name="Normal 5 2 8 4 2 2" xfId="12896"/>
    <cellStyle name="Normal 5 2 8 4 2 2 2" xfId="27029"/>
    <cellStyle name="Normal 5 2 8 4 2 3" xfId="8183"/>
    <cellStyle name="Normal 5 2 8 4 2 3 2" xfId="22319"/>
    <cellStyle name="Normal 5 2 8 4 2 4" xfId="17622"/>
    <cellStyle name="Normal 5 2 8 4 3" xfId="11101"/>
    <cellStyle name="Normal 5 2 8 4 3 2" xfId="25234"/>
    <cellStyle name="Normal 5 2 8 4 4" xfId="6388"/>
    <cellStyle name="Normal 5 2 8 4 4 2" xfId="20524"/>
    <cellStyle name="Normal 5 2 8 4 5" xfId="15827"/>
    <cellStyle name="Normal 5 2 8 5" xfId="2411"/>
    <cellStyle name="Normal 5 2 8 5 2" xfId="12028"/>
    <cellStyle name="Normal 5 2 8 5 2 2" xfId="26161"/>
    <cellStyle name="Normal 5 2 8 5 3" xfId="7315"/>
    <cellStyle name="Normal 5 2 8 5 3 2" xfId="21451"/>
    <cellStyle name="Normal 5 2 8 5 4" xfId="16754"/>
    <cellStyle name="Normal 5 2 8 6" xfId="4242"/>
    <cellStyle name="Normal 5 2 8 6 2" xfId="13723"/>
    <cellStyle name="Normal 5 2 8 6 2 2" xfId="27856"/>
    <cellStyle name="Normal 5 2 8 6 3" xfId="9013"/>
    <cellStyle name="Normal 5 2 8 6 3 2" xfId="23147"/>
    <cellStyle name="Normal 5 2 8 6 4" xfId="18449"/>
    <cellStyle name="Normal 5 2 8 7" xfId="10233"/>
    <cellStyle name="Normal 5 2 8 7 2" xfId="24366"/>
    <cellStyle name="Normal 5 2 8 8" xfId="5520"/>
    <cellStyle name="Normal 5 2 8 8 2" xfId="19656"/>
    <cellStyle name="Normal 5 2 8 9" xfId="14959"/>
    <cellStyle name="Normal 5 2 9" xfId="530"/>
    <cellStyle name="Normal 5 2 9 2" xfId="733"/>
    <cellStyle name="Normal 5 2 9 2 2" xfId="1638"/>
    <cellStyle name="Normal 5 2 9 2 2 2" xfId="3433"/>
    <cellStyle name="Normal 5 2 9 2 2 2 2" xfId="13050"/>
    <cellStyle name="Normal 5 2 9 2 2 2 2 2" xfId="27183"/>
    <cellStyle name="Normal 5 2 9 2 2 2 3" xfId="8337"/>
    <cellStyle name="Normal 5 2 9 2 2 2 3 2" xfId="22473"/>
    <cellStyle name="Normal 5 2 9 2 2 2 4" xfId="17776"/>
    <cellStyle name="Normal 5 2 9 2 2 3" xfId="4698"/>
    <cellStyle name="Normal 5 2 9 2 2 3 2" xfId="14178"/>
    <cellStyle name="Normal 5 2 9 2 2 3 2 2" xfId="28311"/>
    <cellStyle name="Normal 5 2 9 2 2 3 3" xfId="9468"/>
    <cellStyle name="Normal 5 2 9 2 2 3 3 2" xfId="23602"/>
    <cellStyle name="Normal 5 2 9 2 2 3 4" xfId="18904"/>
    <cellStyle name="Normal 5 2 9 2 2 4" xfId="11255"/>
    <cellStyle name="Normal 5 2 9 2 2 4 2" xfId="25388"/>
    <cellStyle name="Normal 5 2 9 2 2 5" xfId="6542"/>
    <cellStyle name="Normal 5 2 9 2 2 5 2" xfId="20678"/>
    <cellStyle name="Normal 5 2 9 2 2 6" xfId="15981"/>
    <cellStyle name="Normal 5 2 9 2 3" xfId="2565"/>
    <cellStyle name="Normal 5 2 9 2 3 2" xfId="12182"/>
    <cellStyle name="Normal 5 2 9 2 3 2 2" xfId="26315"/>
    <cellStyle name="Normal 5 2 9 2 3 3" xfId="7469"/>
    <cellStyle name="Normal 5 2 9 2 3 3 2" xfId="21605"/>
    <cellStyle name="Normal 5 2 9 2 3 4" xfId="16908"/>
    <cellStyle name="Normal 5 2 9 2 4" xfId="4401"/>
    <cellStyle name="Normal 5 2 9 2 4 2" xfId="13882"/>
    <cellStyle name="Normal 5 2 9 2 4 2 2" xfId="28015"/>
    <cellStyle name="Normal 5 2 9 2 4 3" xfId="9172"/>
    <cellStyle name="Normal 5 2 9 2 4 3 2" xfId="23306"/>
    <cellStyle name="Normal 5 2 9 2 4 4" xfId="18608"/>
    <cellStyle name="Normal 5 2 9 2 5" xfId="10387"/>
    <cellStyle name="Normal 5 2 9 2 5 2" xfId="24520"/>
    <cellStyle name="Normal 5 2 9 2 6" xfId="5674"/>
    <cellStyle name="Normal 5 2 9 2 6 2" xfId="19810"/>
    <cellStyle name="Normal 5 2 9 2 7" xfId="15113"/>
    <cellStyle name="Normal 5 2 9 3" xfId="1027"/>
    <cellStyle name="Normal 5 2 9 3 2" xfId="1897"/>
    <cellStyle name="Normal 5 2 9 3 2 2" xfId="3692"/>
    <cellStyle name="Normal 5 2 9 3 2 2 2" xfId="13309"/>
    <cellStyle name="Normal 5 2 9 3 2 2 2 2" xfId="27442"/>
    <cellStyle name="Normal 5 2 9 3 2 2 3" xfId="8596"/>
    <cellStyle name="Normal 5 2 9 3 2 2 3 2" xfId="22732"/>
    <cellStyle name="Normal 5 2 9 3 2 2 4" xfId="18035"/>
    <cellStyle name="Normal 5 2 9 3 2 3" xfId="11514"/>
    <cellStyle name="Normal 5 2 9 3 2 3 2" xfId="25647"/>
    <cellStyle name="Normal 5 2 9 3 2 4" xfId="6801"/>
    <cellStyle name="Normal 5 2 9 3 2 4 2" xfId="20937"/>
    <cellStyle name="Normal 5 2 9 3 2 5" xfId="16240"/>
    <cellStyle name="Normal 5 2 9 3 3" xfId="2824"/>
    <cellStyle name="Normal 5 2 9 3 3 2" xfId="12441"/>
    <cellStyle name="Normal 5 2 9 3 3 2 2" xfId="26574"/>
    <cellStyle name="Normal 5 2 9 3 3 3" xfId="7728"/>
    <cellStyle name="Normal 5 2 9 3 3 3 2" xfId="21864"/>
    <cellStyle name="Normal 5 2 9 3 3 4" xfId="17167"/>
    <cellStyle name="Normal 5 2 9 3 4" xfId="4561"/>
    <cellStyle name="Normal 5 2 9 3 4 2" xfId="14041"/>
    <cellStyle name="Normal 5 2 9 3 4 2 2" xfId="28174"/>
    <cellStyle name="Normal 5 2 9 3 4 3" xfId="9331"/>
    <cellStyle name="Normal 5 2 9 3 4 3 2" xfId="23465"/>
    <cellStyle name="Normal 5 2 9 3 4 4" xfId="18767"/>
    <cellStyle name="Normal 5 2 9 3 5" xfId="10646"/>
    <cellStyle name="Normal 5 2 9 3 5 2" xfId="24779"/>
    <cellStyle name="Normal 5 2 9 3 6" xfId="5933"/>
    <cellStyle name="Normal 5 2 9 3 6 2" xfId="20069"/>
    <cellStyle name="Normal 5 2 9 3 7" xfId="15372"/>
    <cellStyle name="Normal 5 2 9 4" xfId="1450"/>
    <cellStyle name="Normal 5 2 9 4 2" xfId="3245"/>
    <cellStyle name="Normal 5 2 9 4 2 2" xfId="12862"/>
    <cellStyle name="Normal 5 2 9 4 2 2 2" xfId="26995"/>
    <cellStyle name="Normal 5 2 9 4 2 3" xfId="8149"/>
    <cellStyle name="Normal 5 2 9 4 2 3 2" xfId="22285"/>
    <cellStyle name="Normal 5 2 9 4 2 4" xfId="17588"/>
    <cellStyle name="Normal 5 2 9 4 3" xfId="11067"/>
    <cellStyle name="Normal 5 2 9 4 3 2" xfId="25200"/>
    <cellStyle name="Normal 5 2 9 4 4" xfId="6354"/>
    <cellStyle name="Normal 5 2 9 4 4 2" xfId="20490"/>
    <cellStyle name="Normal 5 2 9 4 5" xfId="15793"/>
    <cellStyle name="Normal 5 2 9 5" xfId="2377"/>
    <cellStyle name="Normal 5 2 9 5 2" xfId="11994"/>
    <cellStyle name="Normal 5 2 9 5 2 2" xfId="26127"/>
    <cellStyle name="Normal 5 2 9 5 3" xfId="7281"/>
    <cellStyle name="Normal 5 2 9 5 3 2" xfId="21417"/>
    <cellStyle name="Normal 5 2 9 5 4" xfId="16720"/>
    <cellStyle name="Normal 5 2 9 6" xfId="4274"/>
    <cellStyle name="Normal 5 2 9 6 2" xfId="13755"/>
    <cellStyle name="Normal 5 2 9 6 2 2" xfId="27888"/>
    <cellStyle name="Normal 5 2 9 6 3" xfId="9045"/>
    <cellStyle name="Normal 5 2 9 6 3 2" xfId="23179"/>
    <cellStyle name="Normal 5 2 9 6 4" xfId="18481"/>
    <cellStyle name="Normal 5 2 9 7" xfId="10199"/>
    <cellStyle name="Normal 5 2 9 7 2" xfId="24332"/>
    <cellStyle name="Normal 5 2 9 8" xfId="5486"/>
    <cellStyle name="Normal 5 2 9 8 2" xfId="19622"/>
    <cellStyle name="Normal 5 2 9 9" xfId="14925"/>
    <cellStyle name="Normal 5 20" xfId="2005"/>
    <cellStyle name="Normal 5 20 2" xfId="11622"/>
    <cellStyle name="Normal 5 20 2 2" xfId="25755"/>
    <cellStyle name="Normal 5 20 3" xfId="6909"/>
    <cellStyle name="Normal 5 20 3 2" xfId="21045"/>
    <cellStyle name="Normal 5 20 4" xfId="16348"/>
    <cellStyle name="Normal 5 21" xfId="3804"/>
    <cellStyle name="Normal 5 21 2" xfId="13420"/>
    <cellStyle name="Normal 5 21 2 2" xfId="27553"/>
    <cellStyle name="Normal 5 21 3" xfId="8707"/>
    <cellStyle name="Normal 5 21 3 2" xfId="22843"/>
    <cellStyle name="Normal 5 21 4" xfId="18146"/>
    <cellStyle name="Normal 5 22" xfId="9807"/>
    <cellStyle name="Normal 5 22 2" xfId="23940"/>
    <cellStyle name="Normal 5 23" xfId="5094"/>
    <cellStyle name="Normal 5 23 2" xfId="19230"/>
    <cellStyle name="Normal 5 24" xfId="75"/>
    <cellStyle name="Normal 5 25" xfId="14533"/>
    <cellStyle name="Normal 5 3" xfId="87"/>
    <cellStyle name="Normal 5 3 10" xfId="657"/>
    <cellStyle name="Normal 5 3 10 2" xfId="931"/>
    <cellStyle name="Normal 5 3 10 2 2" xfId="1801"/>
    <cellStyle name="Normal 5 3 10 2 2 2" xfId="3596"/>
    <cellStyle name="Normal 5 3 10 2 2 2 2" xfId="13213"/>
    <cellStyle name="Normal 5 3 10 2 2 2 2 2" xfId="27346"/>
    <cellStyle name="Normal 5 3 10 2 2 2 3" xfId="8500"/>
    <cellStyle name="Normal 5 3 10 2 2 2 3 2" xfId="22636"/>
    <cellStyle name="Normal 5 3 10 2 2 2 4" xfId="17939"/>
    <cellStyle name="Normal 5 3 10 2 2 3" xfId="4733"/>
    <cellStyle name="Normal 5 3 10 2 2 3 2" xfId="14213"/>
    <cellStyle name="Normal 5 3 10 2 2 3 2 2" xfId="28346"/>
    <cellStyle name="Normal 5 3 10 2 2 3 3" xfId="9503"/>
    <cellStyle name="Normal 5 3 10 2 2 3 3 2" xfId="23637"/>
    <cellStyle name="Normal 5 3 10 2 2 3 4" xfId="18939"/>
    <cellStyle name="Normal 5 3 10 2 2 4" xfId="11418"/>
    <cellStyle name="Normal 5 3 10 2 2 4 2" xfId="25551"/>
    <cellStyle name="Normal 5 3 10 2 2 5" xfId="6705"/>
    <cellStyle name="Normal 5 3 10 2 2 5 2" xfId="20841"/>
    <cellStyle name="Normal 5 3 10 2 2 6" xfId="16144"/>
    <cellStyle name="Normal 5 3 10 2 3" xfId="2728"/>
    <cellStyle name="Normal 5 3 10 2 3 2" xfId="12345"/>
    <cellStyle name="Normal 5 3 10 2 3 2 2" xfId="26478"/>
    <cellStyle name="Normal 5 3 10 2 3 3" xfId="7632"/>
    <cellStyle name="Normal 5 3 10 2 3 3 2" xfId="21768"/>
    <cellStyle name="Normal 5 3 10 2 3 4" xfId="17071"/>
    <cellStyle name="Normal 5 3 10 2 4" xfId="4436"/>
    <cellStyle name="Normal 5 3 10 2 4 2" xfId="13917"/>
    <cellStyle name="Normal 5 3 10 2 4 2 2" xfId="28050"/>
    <cellStyle name="Normal 5 3 10 2 4 3" xfId="9207"/>
    <cellStyle name="Normal 5 3 10 2 4 3 2" xfId="23341"/>
    <cellStyle name="Normal 5 3 10 2 4 4" xfId="18643"/>
    <cellStyle name="Normal 5 3 10 2 5" xfId="10550"/>
    <cellStyle name="Normal 5 3 10 2 5 2" xfId="24683"/>
    <cellStyle name="Normal 5 3 10 2 6" xfId="5837"/>
    <cellStyle name="Normal 5 3 10 2 6 2" xfId="19973"/>
    <cellStyle name="Normal 5 3 10 2 7" xfId="15276"/>
    <cellStyle name="Normal 5 3 10 3" xfId="1563"/>
    <cellStyle name="Normal 5 3 10 3 2" xfId="3358"/>
    <cellStyle name="Normal 5 3 10 3 2 2" xfId="12975"/>
    <cellStyle name="Normal 5 3 10 3 2 2 2" xfId="27108"/>
    <cellStyle name="Normal 5 3 10 3 2 3" xfId="8262"/>
    <cellStyle name="Normal 5 3 10 3 2 3 2" xfId="22398"/>
    <cellStyle name="Normal 5 3 10 3 2 4" xfId="17701"/>
    <cellStyle name="Normal 5 3 10 3 3" xfId="4597"/>
    <cellStyle name="Normal 5 3 10 3 3 2" xfId="14077"/>
    <cellStyle name="Normal 5 3 10 3 3 2 2" xfId="28210"/>
    <cellStyle name="Normal 5 3 10 3 3 3" xfId="9367"/>
    <cellStyle name="Normal 5 3 10 3 3 3 2" xfId="23501"/>
    <cellStyle name="Normal 5 3 10 3 3 4" xfId="18803"/>
    <cellStyle name="Normal 5 3 10 3 4" xfId="11180"/>
    <cellStyle name="Normal 5 3 10 3 4 2" xfId="25313"/>
    <cellStyle name="Normal 5 3 10 3 5" xfId="6467"/>
    <cellStyle name="Normal 5 3 10 3 5 2" xfId="20603"/>
    <cellStyle name="Normal 5 3 10 3 6" xfId="15906"/>
    <cellStyle name="Normal 5 3 10 4" xfId="2490"/>
    <cellStyle name="Normal 5 3 10 4 2" xfId="12107"/>
    <cellStyle name="Normal 5 3 10 4 2 2" xfId="26240"/>
    <cellStyle name="Normal 5 3 10 4 3" xfId="7394"/>
    <cellStyle name="Normal 5 3 10 4 3 2" xfId="21530"/>
    <cellStyle name="Normal 5 3 10 4 4" xfId="16833"/>
    <cellStyle name="Normal 5 3 10 5" xfId="4305"/>
    <cellStyle name="Normal 5 3 10 5 2" xfId="13786"/>
    <cellStyle name="Normal 5 3 10 5 2 2" xfId="27919"/>
    <cellStyle name="Normal 5 3 10 5 3" xfId="9076"/>
    <cellStyle name="Normal 5 3 10 5 3 2" xfId="23210"/>
    <cellStyle name="Normal 5 3 10 5 4" xfId="18512"/>
    <cellStyle name="Normal 5 3 10 6" xfId="10312"/>
    <cellStyle name="Normal 5 3 10 6 2" xfId="24445"/>
    <cellStyle name="Normal 5 3 10 7" xfId="5599"/>
    <cellStyle name="Normal 5 3 10 7 2" xfId="19735"/>
    <cellStyle name="Normal 5 3 10 8" xfId="15038"/>
    <cellStyle name="Normal 5 3 11" xfId="679"/>
    <cellStyle name="Normal 5 3 11 2" xfId="1585"/>
    <cellStyle name="Normal 5 3 11 2 2" xfId="3380"/>
    <cellStyle name="Normal 5 3 11 2 2 2" xfId="12997"/>
    <cellStyle name="Normal 5 3 11 2 2 2 2" xfId="27130"/>
    <cellStyle name="Normal 5 3 11 2 2 3" xfId="8284"/>
    <cellStyle name="Normal 5 3 11 2 2 3 2" xfId="22420"/>
    <cellStyle name="Normal 5 3 11 2 2 4" xfId="17723"/>
    <cellStyle name="Normal 5 3 11 2 3" xfId="4493"/>
    <cellStyle name="Normal 5 3 11 2 3 2" xfId="13973"/>
    <cellStyle name="Normal 5 3 11 2 3 2 2" xfId="28106"/>
    <cellStyle name="Normal 5 3 11 2 3 3" xfId="9263"/>
    <cellStyle name="Normal 5 3 11 2 3 3 2" xfId="23397"/>
    <cellStyle name="Normal 5 3 11 2 3 4" xfId="18699"/>
    <cellStyle name="Normal 5 3 11 2 4" xfId="11202"/>
    <cellStyle name="Normal 5 3 11 2 4 2" xfId="25335"/>
    <cellStyle name="Normal 5 3 11 2 5" xfId="6489"/>
    <cellStyle name="Normal 5 3 11 2 5 2" xfId="20625"/>
    <cellStyle name="Normal 5 3 11 2 6" xfId="15928"/>
    <cellStyle name="Normal 5 3 11 3" xfId="2512"/>
    <cellStyle name="Normal 5 3 11 3 2" xfId="12129"/>
    <cellStyle name="Normal 5 3 11 3 2 2" xfId="26262"/>
    <cellStyle name="Normal 5 3 11 3 3" xfId="7416"/>
    <cellStyle name="Normal 5 3 11 3 3 2" xfId="21552"/>
    <cellStyle name="Normal 5 3 11 3 4" xfId="16855"/>
    <cellStyle name="Normal 5 3 11 4" xfId="4238"/>
    <cellStyle name="Normal 5 3 11 4 2" xfId="13719"/>
    <cellStyle name="Normal 5 3 11 4 2 2" xfId="27852"/>
    <cellStyle name="Normal 5 3 11 4 3" xfId="9009"/>
    <cellStyle name="Normal 5 3 11 4 3 2" xfId="23143"/>
    <cellStyle name="Normal 5 3 11 4 4" xfId="18445"/>
    <cellStyle name="Normal 5 3 11 5" xfId="10334"/>
    <cellStyle name="Normal 5 3 11 5 2" xfId="24467"/>
    <cellStyle name="Normal 5 3 11 6" xfId="5621"/>
    <cellStyle name="Normal 5 3 11 6 2" xfId="19757"/>
    <cellStyle name="Normal 5 3 11 7" xfId="15060"/>
    <cellStyle name="Normal 5 3 12" xfId="890"/>
    <cellStyle name="Normal 5 3 12 2" xfId="1763"/>
    <cellStyle name="Normal 5 3 12 2 2" xfId="3558"/>
    <cellStyle name="Normal 5 3 12 2 2 2" xfId="13175"/>
    <cellStyle name="Normal 5 3 12 2 2 2 2" xfId="27308"/>
    <cellStyle name="Normal 5 3 12 2 2 3" xfId="8462"/>
    <cellStyle name="Normal 5 3 12 2 2 3 2" xfId="22598"/>
    <cellStyle name="Normal 5 3 12 2 2 4" xfId="17901"/>
    <cellStyle name="Normal 5 3 12 2 3" xfId="4631"/>
    <cellStyle name="Normal 5 3 12 2 3 2" xfId="14111"/>
    <cellStyle name="Normal 5 3 12 2 3 2 2" xfId="28244"/>
    <cellStyle name="Normal 5 3 12 2 3 3" xfId="9401"/>
    <cellStyle name="Normal 5 3 12 2 3 3 2" xfId="23535"/>
    <cellStyle name="Normal 5 3 12 2 3 4" xfId="18837"/>
    <cellStyle name="Normal 5 3 12 2 4" xfId="11380"/>
    <cellStyle name="Normal 5 3 12 2 4 2" xfId="25513"/>
    <cellStyle name="Normal 5 3 12 2 5" xfId="6667"/>
    <cellStyle name="Normal 5 3 12 2 5 2" xfId="20803"/>
    <cellStyle name="Normal 5 3 12 2 6" xfId="16106"/>
    <cellStyle name="Normal 5 3 12 3" xfId="2690"/>
    <cellStyle name="Normal 5 3 12 3 2" xfId="12307"/>
    <cellStyle name="Normal 5 3 12 3 2 2" xfId="26440"/>
    <cellStyle name="Normal 5 3 12 3 3" xfId="7594"/>
    <cellStyle name="Normal 5 3 12 3 3 2" xfId="21730"/>
    <cellStyle name="Normal 5 3 12 3 4" xfId="17033"/>
    <cellStyle name="Normal 5 3 12 4" xfId="4339"/>
    <cellStyle name="Normal 5 3 12 4 2" xfId="13820"/>
    <cellStyle name="Normal 5 3 12 4 2 2" xfId="27953"/>
    <cellStyle name="Normal 5 3 12 4 3" xfId="9110"/>
    <cellStyle name="Normal 5 3 12 4 3 2" xfId="23244"/>
    <cellStyle name="Normal 5 3 12 4 4" xfId="18546"/>
    <cellStyle name="Normal 5 3 12 5" xfId="10512"/>
    <cellStyle name="Normal 5 3 12 5 2" xfId="24645"/>
    <cellStyle name="Normal 5 3 12 6" xfId="5799"/>
    <cellStyle name="Normal 5 3 12 6 2" xfId="19935"/>
    <cellStyle name="Normal 5 3 12 7" xfId="15238"/>
    <cellStyle name="Normal 5 3 13" xfId="955"/>
    <cellStyle name="Normal 5 3 13 2" xfId="1825"/>
    <cellStyle name="Normal 5 3 13 2 2" xfId="3620"/>
    <cellStyle name="Normal 5 3 13 2 2 2" xfId="13237"/>
    <cellStyle name="Normal 5 3 13 2 2 2 2" xfId="27370"/>
    <cellStyle name="Normal 5 3 13 2 2 3" xfId="8524"/>
    <cellStyle name="Normal 5 3 13 2 2 3 2" xfId="22660"/>
    <cellStyle name="Normal 5 3 13 2 2 4" xfId="17963"/>
    <cellStyle name="Normal 5 3 13 2 3" xfId="4479"/>
    <cellStyle name="Normal 5 3 13 2 3 2" xfId="13959"/>
    <cellStyle name="Normal 5 3 13 2 3 2 2" xfId="28092"/>
    <cellStyle name="Normal 5 3 13 2 3 3" xfId="9249"/>
    <cellStyle name="Normal 5 3 13 2 3 3 2" xfId="23383"/>
    <cellStyle name="Normal 5 3 13 2 3 4" xfId="18685"/>
    <cellStyle name="Normal 5 3 13 2 4" xfId="11442"/>
    <cellStyle name="Normal 5 3 13 2 4 2" xfId="25575"/>
    <cellStyle name="Normal 5 3 13 2 5" xfId="6729"/>
    <cellStyle name="Normal 5 3 13 2 5 2" xfId="20865"/>
    <cellStyle name="Normal 5 3 13 2 6" xfId="16168"/>
    <cellStyle name="Normal 5 3 13 3" xfId="2752"/>
    <cellStyle name="Normal 5 3 13 3 2" xfId="12369"/>
    <cellStyle name="Normal 5 3 13 3 2 2" xfId="26502"/>
    <cellStyle name="Normal 5 3 13 3 3" xfId="7656"/>
    <cellStyle name="Normal 5 3 13 3 3 2" xfId="21792"/>
    <cellStyle name="Normal 5 3 13 3 4" xfId="17095"/>
    <cellStyle name="Normal 5 3 13 4" xfId="4272"/>
    <cellStyle name="Normal 5 3 13 4 2" xfId="13753"/>
    <cellStyle name="Normal 5 3 13 4 2 2" xfId="27886"/>
    <cellStyle name="Normal 5 3 13 4 3" xfId="9043"/>
    <cellStyle name="Normal 5 3 13 4 3 2" xfId="23177"/>
    <cellStyle name="Normal 5 3 13 4 4" xfId="18479"/>
    <cellStyle name="Normal 5 3 13 5" xfId="10574"/>
    <cellStyle name="Normal 5 3 13 5 2" xfId="24707"/>
    <cellStyle name="Normal 5 3 13 6" xfId="5861"/>
    <cellStyle name="Normal 5 3 13 6 2" xfId="19997"/>
    <cellStyle name="Normal 5 3 13 7" xfId="15300"/>
    <cellStyle name="Normal 5 3 14" xfId="457"/>
    <cellStyle name="Normal 5 3 14 2" xfId="1378"/>
    <cellStyle name="Normal 5 3 14 2 2" xfId="3173"/>
    <cellStyle name="Normal 5 3 14 2 2 2" xfId="12790"/>
    <cellStyle name="Normal 5 3 14 2 2 2 2" xfId="26923"/>
    <cellStyle name="Normal 5 3 14 2 2 3" xfId="8077"/>
    <cellStyle name="Normal 5 3 14 2 2 3 2" xfId="22213"/>
    <cellStyle name="Normal 5 3 14 2 2 4" xfId="17516"/>
    <cellStyle name="Normal 5 3 14 2 3" xfId="10995"/>
    <cellStyle name="Normal 5 3 14 2 3 2" xfId="25128"/>
    <cellStyle name="Normal 5 3 14 2 4" xfId="6282"/>
    <cellStyle name="Normal 5 3 14 2 4 2" xfId="20418"/>
    <cellStyle name="Normal 5 3 14 2 5" xfId="15721"/>
    <cellStyle name="Normal 5 3 14 3" xfId="2305"/>
    <cellStyle name="Normal 5 3 14 3 2" xfId="11922"/>
    <cellStyle name="Normal 5 3 14 3 2 2" xfId="26055"/>
    <cellStyle name="Normal 5 3 14 3 3" xfId="7209"/>
    <cellStyle name="Normal 5 3 14 3 3 2" xfId="21345"/>
    <cellStyle name="Normal 5 3 14 3 4" xfId="16648"/>
    <cellStyle name="Normal 5 3 14 4" xfId="4470"/>
    <cellStyle name="Normal 5 3 14 4 2" xfId="13950"/>
    <cellStyle name="Normal 5 3 14 4 2 2" xfId="28083"/>
    <cellStyle name="Normal 5 3 14 4 3" xfId="9240"/>
    <cellStyle name="Normal 5 3 14 4 3 2" xfId="23374"/>
    <cellStyle name="Normal 5 3 14 4 4" xfId="18676"/>
    <cellStyle name="Normal 5 3 14 5" xfId="10127"/>
    <cellStyle name="Normal 5 3 14 5 2" xfId="24260"/>
    <cellStyle name="Normal 5 3 14 6" xfId="5414"/>
    <cellStyle name="Normal 5 3 14 6 2" xfId="19550"/>
    <cellStyle name="Normal 5 3 14 7" xfId="14853"/>
    <cellStyle name="Normal 5 3 15" xfId="1144"/>
    <cellStyle name="Normal 5 3 15 2" xfId="2939"/>
    <cellStyle name="Normal 5 3 15 2 2" xfId="12556"/>
    <cellStyle name="Normal 5 3 15 2 2 2" xfId="26689"/>
    <cellStyle name="Normal 5 3 15 2 3" xfId="7843"/>
    <cellStyle name="Normal 5 3 15 2 3 2" xfId="21979"/>
    <cellStyle name="Normal 5 3 15 2 4" xfId="17282"/>
    <cellStyle name="Normal 5 3 15 3" xfId="4784"/>
    <cellStyle name="Normal 5 3 15 3 2" xfId="14261"/>
    <cellStyle name="Normal 5 3 15 3 2 2" xfId="28394"/>
    <cellStyle name="Normal 5 3 15 3 3" xfId="9551"/>
    <cellStyle name="Normal 5 3 15 3 3 2" xfId="23685"/>
    <cellStyle name="Normal 5 3 15 3 4" xfId="18987"/>
    <cellStyle name="Normal 5 3 15 4" xfId="10761"/>
    <cellStyle name="Normal 5 3 15 4 2" xfId="24894"/>
    <cellStyle name="Normal 5 3 15 5" xfId="6048"/>
    <cellStyle name="Normal 5 3 15 5 2" xfId="20184"/>
    <cellStyle name="Normal 5 3 15 6" xfId="15487"/>
    <cellStyle name="Normal 5 3 16" xfId="182"/>
    <cellStyle name="Normal 5 3 16 2" xfId="2071"/>
    <cellStyle name="Normal 5 3 16 2 2" xfId="11688"/>
    <cellStyle name="Normal 5 3 16 2 2 2" xfId="25821"/>
    <cellStyle name="Normal 5 3 16 2 3" xfId="6975"/>
    <cellStyle name="Normal 5 3 16 2 3 2" xfId="21111"/>
    <cellStyle name="Normal 5 3 16 2 4" xfId="16414"/>
    <cellStyle name="Normal 5 3 16 3" xfId="9893"/>
    <cellStyle name="Normal 5 3 16 3 2" xfId="24026"/>
    <cellStyle name="Normal 5 3 16 4" xfId="5180"/>
    <cellStyle name="Normal 5 3 16 4 2" xfId="19316"/>
    <cellStyle name="Normal 5 3 16 5" xfId="14523"/>
    <cellStyle name="Normal 5 3 16 6" xfId="14619"/>
    <cellStyle name="Normal 5 3 17" xfId="107"/>
    <cellStyle name="Normal 5 3 17 2" xfId="9834"/>
    <cellStyle name="Normal 5 3 17 2 2" xfId="23967"/>
    <cellStyle name="Normal 5 3 17 3" xfId="5121"/>
    <cellStyle name="Normal 5 3 17 3 2" xfId="19257"/>
    <cellStyle name="Normal 5 3 17 4" xfId="14560"/>
    <cellStyle name="Normal 5 3 18" xfId="2012"/>
    <cellStyle name="Normal 5 3 18 2" xfId="11629"/>
    <cellStyle name="Normal 5 3 18 2 2" xfId="25762"/>
    <cellStyle name="Normal 5 3 18 3" xfId="6916"/>
    <cellStyle name="Normal 5 3 18 3 2" xfId="21052"/>
    <cellStyle name="Normal 5 3 18 4" xfId="16355"/>
    <cellStyle name="Normal 5 3 19" xfId="3823"/>
    <cellStyle name="Normal 5 3 19 2" xfId="13434"/>
    <cellStyle name="Normal 5 3 19 2 2" xfId="27567"/>
    <cellStyle name="Normal 5 3 19 3" xfId="8721"/>
    <cellStyle name="Normal 5 3 19 3 2" xfId="22857"/>
    <cellStyle name="Normal 5 3 19 4" xfId="18160"/>
    <cellStyle name="Normal 5 3 2" xfId="136"/>
    <cellStyle name="Normal 5 3 2 10" xfId="893"/>
    <cellStyle name="Normal 5 3 2 10 2" xfId="1766"/>
    <cellStyle name="Normal 5 3 2 10 2 2" xfId="3561"/>
    <cellStyle name="Normal 5 3 2 10 2 2 2" xfId="13178"/>
    <cellStyle name="Normal 5 3 2 10 2 2 2 2" xfId="27311"/>
    <cellStyle name="Normal 5 3 2 10 2 2 3" xfId="8465"/>
    <cellStyle name="Normal 5 3 2 10 2 2 3 2" xfId="22601"/>
    <cellStyle name="Normal 5 3 2 10 2 2 4" xfId="17904"/>
    <cellStyle name="Normal 5 3 2 10 2 3" xfId="4634"/>
    <cellStyle name="Normal 5 3 2 10 2 3 2" xfId="14114"/>
    <cellStyle name="Normal 5 3 2 10 2 3 2 2" xfId="28247"/>
    <cellStyle name="Normal 5 3 2 10 2 3 3" xfId="9404"/>
    <cellStyle name="Normal 5 3 2 10 2 3 3 2" xfId="23538"/>
    <cellStyle name="Normal 5 3 2 10 2 3 4" xfId="18840"/>
    <cellStyle name="Normal 5 3 2 10 2 4" xfId="11383"/>
    <cellStyle name="Normal 5 3 2 10 2 4 2" xfId="25516"/>
    <cellStyle name="Normal 5 3 2 10 2 5" xfId="6670"/>
    <cellStyle name="Normal 5 3 2 10 2 5 2" xfId="20806"/>
    <cellStyle name="Normal 5 3 2 10 2 6" xfId="16109"/>
    <cellStyle name="Normal 5 3 2 10 3" xfId="2693"/>
    <cellStyle name="Normal 5 3 2 10 3 2" xfId="12310"/>
    <cellStyle name="Normal 5 3 2 10 3 2 2" xfId="26443"/>
    <cellStyle name="Normal 5 3 2 10 3 3" xfId="7597"/>
    <cellStyle name="Normal 5 3 2 10 3 3 2" xfId="21733"/>
    <cellStyle name="Normal 5 3 2 10 3 4" xfId="17036"/>
    <cellStyle name="Normal 5 3 2 10 4" xfId="4342"/>
    <cellStyle name="Normal 5 3 2 10 4 2" xfId="13823"/>
    <cellStyle name="Normal 5 3 2 10 4 2 2" xfId="27956"/>
    <cellStyle name="Normal 5 3 2 10 4 3" xfId="9113"/>
    <cellStyle name="Normal 5 3 2 10 4 3 2" xfId="23247"/>
    <cellStyle name="Normal 5 3 2 10 4 4" xfId="18549"/>
    <cellStyle name="Normal 5 3 2 10 5" xfId="10515"/>
    <cellStyle name="Normal 5 3 2 10 5 2" xfId="24648"/>
    <cellStyle name="Normal 5 3 2 10 6" xfId="5802"/>
    <cellStyle name="Normal 5 3 2 10 6 2" xfId="19938"/>
    <cellStyle name="Normal 5 3 2 10 7" xfId="15241"/>
    <cellStyle name="Normal 5 3 2 11" xfId="958"/>
    <cellStyle name="Normal 5 3 2 11 2" xfId="1828"/>
    <cellStyle name="Normal 5 3 2 11 2 2" xfId="3623"/>
    <cellStyle name="Normal 5 3 2 11 2 2 2" xfId="13240"/>
    <cellStyle name="Normal 5 3 2 11 2 2 2 2" xfId="27373"/>
    <cellStyle name="Normal 5 3 2 11 2 2 3" xfId="8527"/>
    <cellStyle name="Normal 5 3 2 11 2 2 3 2" xfId="22663"/>
    <cellStyle name="Normal 5 3 2 11 2 2 4" xfId="17966"/>
    <cellStyle name="Normal 5 3 2 11 2 3" xfId="4482"/>
    <cellStyle name="Normal 5 3 2 11 2 3 2" xfId="13962"/>
    <cellStyle name="Normal 5 3 2 11 2 3 2 2" xfId="28095"/>
    <cellStyle name="Normal 5 3 2 11 2 3 3" xfId="9252"/>
    <cellStyle name="Normal 5 3 2 11 2 3 3 2" xfId="23386"/>
    <cellStyle name="Normal 5 3 2 11 2 3 4" xfId="18688"/>
    <cellStyle name="Normal 5 3 2 11 2 4" xfId="11445"/>
    <cellStyle name="Normal 5 3 2 11 2 4 2" xfId="25578"/>
    <cellStyle name="Normal 5 3 2 11 2 5" xfId="6732"/>
    <cellStyle name="Normal 5 3 2 11 2 5 2" xfId="20868"/>
    <cellStyle name="Normal 5 3 2 11 2 6" xfId="16171"/>
    <cellStyle name="Normal 5 3 2 11 3" xfId="2755"/>
    <cellStyle name="Normal 5 3 2 11 3 2" xfId="12372"/>
    <cellStyle name="Normal 5 3 2 11 3 2 2" xfId="26505"/>
    <cellStyle name="Normal 5 3 2 11 3 3" xfId="7659"/>
    <cellStyle name="Normal 5 3 2 11 3 3 2" xfId="21795"/>
    <cellStyle name="Normal 5 3 2 11 3 4" xfId="17098"/>
    <cellStyle name="Normal 5 3 2 11 4" xfId="4230"/>
    <cellStyle name="Normal 5 3 2 11 4 2" xfId="13712"/>
    <cellStyle name="Normal 5 3 2 11 4 2 2" xfId="27845"/>
    <cellStyle name="Normal 5 3 2 11 4 3" xfId="9002"/>
    <cellStyle name="Normal 5 3 2 11 4 3 2" xfId="23136"/>
    <cellStyle name="Normal 5 3 2 11 4 4" xfId="18438"/>
    <cellStyle name="Normal 5 3 2 11 5" xfId="10577"/>
    <cellStyle name="Normal 5 3 2 11 5 2" xfId="24710"/>
    <cellStyle name="Normal 5 3 2 11 6" xfId="5864"/>
    <cellStyle name="Normal 5 3 2 11 6 2" xfId="20000"/>
    <cellStyle name="Normal 5 3 2 11 7" xfId="15303"/>
    <cellStyle name="Normal 5 3 2 12" xfId="460"/>
    <cellStyle name="Normal 5 3 2 12 2" xfId="1381"/>
    <cellStyle name="Normal 5 3 2 12 2 2" xfId="3176"/>
    <cellStyle name="Normal 5 3 2 12 2 2 2" xfId="12793"/>
    <cellStyle name="Normal 5 3 2 12 2 2 2 2" xfId="26926"/>
    <cellStyle name="Normal 5 3 2 12 2 2 3" xfId="8080"/>
    <cellStyle name="Normal 5 3 2 12 2 2 3 2" xfId="22216"/>
    <cellStyle name="Normal 5 3 2 12 2 2 4" xfId="17519"/>
    <cellStyle name="Normal 5 3 2 12 2 3" xfId="10998"/>
    <cellStyle name="Normal 5 3 2 12 2 3 2" xfId="25131"/>
    <cellStyle name="Normal 5 3 2 12 2 4" xfId="6285"/>
    <cellStyle name="Normal 5 3 2 12 2 4 2" xfId="20421"/>
    <cellStyle name="Normal 5 3 2 12 2 5" xfId="15724"/>
    <cellStyle name="Normal 5 3 2 12 3" xfId="2308"/>
    <cellStyle name="Normal 5 3 2 12 3 2" xfId="11925"/>
    <cellStyle name="Normal 5 3 2 12 3 2 2" xfId="26058"/>
    <cellStyle name="Normal 5 3 2 12 3 3" xfId="7212"/>
    <cellStyle name="Normal 5 3 2 12 3 3 2" xfId="21348"/>
    <cellStyle name="Normal 5 3 2 12 3 4" xfId="16651"/>
    <cellStyle name="Normal 5 3 2 12 4" xfId="4472"/>
    <cellStyle name="Normal 5 3 2 12 4 2" xfId="13952"/>
    <cellStyle name="Normal 5 3 2 12 4 2 2" xfId="28085"/>
    <cellStyle name="Normal 5 3 2 12 4 3" xfId="9242"/>
    <cellStyle name="Normal 5 3 2 12 4 3 2" xfId="23376"/>
    <cellStyle name="Normal 5 3 2 12 4 4" xfId="18678"/>
    <cellStyle name="Normal 5 3 2 12 5" xfId="10130"/>
    <cellStyle name="Normal 5 3 2 12 5 2" xfId="24263"/>
    <cellStyle name="Normal 5 3 2 12 6" xfId="5417"/>
    <cellStyle name="Normal 5 3 2 12 6 2" xfId="19553"/>
    <cellStyle name="Normal 5 3 2 12 7" xfId="14856"/>
    <cellStyle name="Normal 5 3 2 13" xfId="1159"/>
    <cellStyle name="Normal 5 3 2 13 2" xfId="2954"/>
    <cellStyle name="Normal 5 3 2 13 2 2" xfId="12571"/>
    <cellStyle name="Normal 5 3 2 13 2 2 2" xfId="26704"/>
    <cellStyle name="Normal 5 3 2 13 2 3" xfId="7858"/>
    <cellStyle name="Normal 5 3 2 13 2 3 2" xfId="21994"/>
    <cellStyle name="Normal 5 3 2 13 2 4" xfId="17297"/>
    <cellStyle name="Normal 5 3 2 13 3" xfId="4800"/>
    <cellStyle name="Normal 5 3 2 13 3 2" xfId="14275"/>
    <cellStyle name="Normal 5 3 2 13 3 2 2" xfId="28408"/>
    <cellStyle name="Normal 5 3 2 13 3 3" xfId="9565"/>
    <cellStyle name="Normal 5 3 2 13 3 3 2" xfId="23699"/>
    <cellStyle name="Normal 5 3 2 13 3 4" xfId="19001"/>
    <cellStyle name="Normal 5 3 2 13 4" xfId="10776"/>
    <cellStyle name="Normal 5 3 2 13 4 2" xfId="24909"/>
    <cellStyle name="Normal 5 3 2 13 5" xfId="6063"/>
    <cellStyle name="Normal 5 3 2 13 5 2" xfId="20199"/>
    <cellStyle name="Normal 5 3 2 13 6" xfId="15502"/>
    <cellStyle name="Normal 5 3 2 14" xfId="197"/>
    <cellStyle name="Normal 5 3 2 14 2" xfId="2086"/>
    <cellStyle name="Normal 5 3 2 14 2 2" xfId="11703"/>
    <cellStyle name="Normal 5 3 2 14 2 2 2" xfId="25836"/>
    <cellStyle name="Normal 5 3 2 14 2 3" xfId="6990"/>
    <cellStyle name="Normal 5 3 2 14 2 3 2" xfId="21126"/>
    <cellStyle name="Normal 5 3 2 14 2 4" xfId="16429"/>
    <cellStyle name="Normal 5 3 2 14 3" xfId="9908"/>
    <cellStyle name="Normal 5 3 2 14 3 2" xfId="24041"/>
    <cellStyle name="Normal 5 3 2 14 4" xfId="5195"/>
    <cellStyle name="Normal 5 3 2 14 4 2" xfId="19331"/>
    <cellStyle name="Normal 5 3 2 14 5" xfId="14634"/>
    <cellStyle name="Normal 5 3 2 15" xfId="2027"/>
    <cellStyle name="Normal 5 3 2 15 2" xfId="11644"/>
    <cellStyle name="Normal 5 3 2 15 2 2" xfId="25777"/>
    <cellStyle name="Normal 5 3 2 15 3" xfId="6931"/>
    <cellStyle name="Normal 5 3 2 15 3 2" xfId="21067"/>
    <cellStyle name="Normal 5 3 2 15 4" xfId="16370"/>
    <cellStyle name="Normal 5 3 2 16" xfId="3885"/>
    <cellStyle name="Normal 5 3 2 16 2" xfId="13457"/>
    <cellStyle name="Normal 5 3 2 16 2 2" xfId="27590"/>
    <cellStyle name="Normal 5 3 2 16 3" xfId="8745"/>
    <cellStyle name="Normal 5 3 2 16 3 2" xfId="22880"/>
    <cellStyle name="Normal 5 3 2 16 4" xfId="18183"/>
    <cellStyle name="Normal 5 3 2 17" xfId="9849"/>
    <cellStyle name="Normal 5 3 2 17 2" xfId="23982"/>
    <cellStyle name="Normal 5 3 2 18" xfId="5136"/>
    <cellStyle name="Normal 5 3 2 18 2" xfId="19272"/>
    <cellStyle name="Normal 5 3 2 19" xfId="14575"/>
    <cellStyle name="Normal 5 3 2 2" xfId="167"/>
    <cellStyle name="Normal 5 3 2 2 10" xfId="226"/>
    <cellStyle name="Normal 5 3 2 2 10 2" xfId="2115"/>
    <cellStyle name="Normal 5 3 2 2 10 2 2" xfId="11732"/>
    <cellStyle name="Normal 5 3 2 2 10 2 2 2" xfId="25865"/>
    <cellStyle name="Normal 5 3 2 2 10 2 3" xfId="7019"/>
    <cellStyle name="Normal 5 3 2 2 10 2 3 2" xfId="21155"/>
    <cellStyle name="Normal 5 3 2 2 10 2 4" xfId="16458"/>
    <cellStyle name="Normal 5 3 2 2 10 3" xfId="9937"/>
    <cellStyle name="Normal 5 3 2 2 10 3 2" xfId="24070"/>
    <cellStyle name="Normal 5 3 2 2 10 4" xfId="5224"/>
    <cellStyle name="Normal 5 3 2 2 10 4 2" xfId="19360"/>
    <cellStyle name="Normal 5 3 2 2 10 5" xfId="14663"/>
    <cellStyle name="Normal 5 3 2 2 11" xfId="2056"/>
    <cellStyle name="Normal 5 3 2 2 11 2" xfId="11673"/>
    <cellStyle name="Normal 5 3 2 2 11 2 2" xfId="25806"/>
    <cellStyle name="Normal 5 3 2 2 11 3" xfId="6960"/>
    <cellStyle name="Normal 5 3 2 2 11 3 2" xfId="21096"/>
    <cellStyle name="Normal 5 3 2 2 11 4" xfId="16399"/>
    <cellStyle name="Normal 5 3 2 2 12" xfId="3949"/>
    <cellStyle name="Normal 5 3 2 2 12 2" xfId="13510"/>
    <cellStyle name="Normal 5 3 2 2 12 2 2" xfId="27643"/>
    <cellStyle name="Normal 5 3 2 2 12 3" xfId="8798"/>
    <cellStyle name="Normal 5 3 2 2 12 3 2" xfId="22933"/>
    <cellStyle name="Normal 5 3 2 2 12 4" xfId="18236"/>
    <cellStyle name="Normal 5 3 2 2 13" xfId="9878"/>
    <cellStyle name="Normal 5 3 2 2 13 2" xfId="24011"/>
    <cellStyle name="Normal 5 3 2 2 14" xfId="5165"/>
    <cellStyle name="Normal 5 3 2 2 14 2" xfId="19301"/>
    <cellStyle name="Normal 5 3 2 2 15" xfId="14604"/>
    <cellStyle name="Normal 5 3 2 2 2" xfId="288"/>
    <cellStyle name="Normal 5 3 2 2 2 10" xfId="5285"/>
    <cellStyle name="Normal 5 3 2 2 2 10 2" xfId="19421"/>
    <cellStyle name="Normal 5 3 2 2 2 11" xfId="14724"/>
    <cellStyle name="Normal 5 3 2 2 2 2" xfId="408"/>
    <cellStyle name="Normal 5 3 2 2 2 2 10" xfId="14844"/>
    <cellStyle name="Normal 5 3 2 2 2 2 2" xfId="802"/>
    <cellStyle name="Normal 5 3 2 2 2 2 2 2" xfId="1706"/>
    <cellStyle name="Normal 5 3 2 2 2 2 2 2 2" xfId="3501"/>
    <cellStyle name="Normal 5 3 2 2 2 2 2 2 2 2" xfId="13118"/>
    <cellStyle name="Normal 5 3 2 2 2 2 2 2 2 2 2" xfId="27251"/>
    <cellStyle name="Normal 5 3 2 2 2 2 2 2 2 3" xfId="8405"/>
    <cellStyle name="Normal 5 3 2 2 2 2 2 2 2 3 2" xfId="22541"/>
    <cellStyle name="Normal 5 3 2 2 2 2 2 2 2 4" xfId="17844"/>
    <cellStyle name="Normal 5 3 2 2 2 2 2 2 3" xfId="11323"/>
    <cellStyle name="Normal 5 3 2 2 2 2 2 2 3 2" xfId="25456"/>
    <cellStyle name="Normal 5 3 2 2 2 2 2 2 4" xfId="6610"/>
    <cellStyle name="Normal 5 3 2 2 2 2 2 2 4 2" xfId="20746"/>
    <cellStyle name="Normal 5 3 2 2 2 2 2 2 5" xfId="16049"/>
    <cellStyle name="Normal 5 3 2 2 2 2 2 3" xfId="2633"/>
    <cellStyle name="Normal 5 3 2 2 2 2 2 3 2" xfId="12250"/>
    <cellStyle name="Normal 5 3 2 2 2 2 2 3 2 2" xfId="26383"/>
    <cellStyle name="Normal 5 3 2 2 2 2 2 3 3" xfId="7537"/>
    <cellStyle name="Normal 5 3 2 2 2 2 2 3 3 2" xfId="21673"/>
    <cellStyle name="Normal 5 3 2 2 2 2 2 3 4" xfId="16976"/>
    <cellStyle name="Normal 5 3 2 2 2 2 2 4" xfId="4678"/>
    <cellStyle name="Normal 5 3 2 2 2 2 2 4 2" xfId="14158"/>
    <cellStyle name="Normal 5 3 2 2 2 2 2 4 2 2" xfId="28291"/>
    <cellStyle name="Normal 5 3 2 2 2 2 2 4 3" xfId="9448"/>
    <cellStyle name="Normal 5 3 2 2 2 2 2 4 3 2" xfId="23582"/>
    <cellStyle name="Normal 5 3 2 2 2 2 2 4 4" xfId="18884"/>
    <cellStyle name="Normal 5 3 2 2 2 2 2 5" xfId="10455"/>
    <cellStyle name="Normal 5 3 2 2 2 2 2 5 2" xfId="24588"/>
    <cellStyle name="Normal 5 3 2 2 2 2 2 6" xfId="5742"/>
    <cellStyle name="Normal 5 3 2 2 2 2 2 6 2" xfId="19878"/>
    <cellStyle name="Normal 5 3 2 2 2 2 2 7" xfId="15181"/>
    <cellStyle name="Normal 5 3 2 2 2 2 3" xfId="1095"/>
    <cellStyle name="Normal 5 3 2 2 2 2 3 2" xfId="1965"/>
    <cellStyle name="Normal 5 3 2 2 2 2 3 2 2" xfId="3760"/>
    <cellStyle name="Normal 5 3 2 2 2 2 3 2 2 2" xfId="13377"/>
    <cellStyle name="Normal 5 3 2 2 2 2 3 2 2 2 2" xfId="27510"/>
    <cellStyle name="Normal 5 3 2 2 2 2 3 2 2 3" xfId="8664"/>
    <cellStyle name="Normal 5 3 2 2 2 2 3 2 2 3 2" xfId="22800"/>
    <cellStyle name="Normal 5 3 2 2 2 2 3 2 2 4" xfId="18103"/>
    <cellStyle name="Normal 5 3 2 2 2 2 3 2 3" xfId="11582"/>
    <cellStyle name="Normal 5 3 2 2 2 2 3 2 3 2" xfId="25715"/>
    <cellStyle name="Normal 5 3 2 2 2 2 3 2 4" xfId="6869"/>
    <cellStyle name="Normal 5 3 2 2 2 2 3 2 4 2" xfId="21005"/>
    <cellStyle name="Normal 5 3 2 2 2 2 3 2 5" xfId="16308"/>
    <cellStyle name="Normal 5 3 2 2 2 2 3 3" xfId="2892"/>
    <cellStyle name="Normal 5 3 2 2 2 2 3 3 2" xfId="12509"/>
    <cellStyle name="Normal 5 3 2 2 2 2 3 3 2 2" xfId="26642"/>
    <cellStyle name="Normal 5 3 2 2 2 2 3 3 3" xfId="7796"/>
    <cellStyle name="Normal 5 3 2 2 2 2 3 3 3 2" xfId="21932"/>
    <cellStyle name="Normal 5 3 2 2 2 2 3 3 4" xfId="17235"/>
    <cellStyle name="Normal 5 3 2 2 2 2 3 4" xfId="5006"/>
    <cellStyle name="Normal 5 3 2 2 2 2 3 4 2" xfId="14480"/>
    <cellStyle name="Normal 5 3 2 2 2 2 3 4 2 2" xfId="28613"/>
    <cellStyle name="Normal 5 3 2 2 2 2 3 4 3" xfId="9770"/>
    <cellStyle name="Normal 5 3 2 2 2 2 3 4 3 2" xfId="23904"/>
    <cellStyle name="Normal 5 3 2 2 2 2 3 4 4" xfId="19206"/>
    <cellStyle name="Normal 5 3 2 2 2 2 3 5" xfId="10714"/>
    <cellStyle name="Normal 5 3 2 2 2 2 3 5 2" xfId="24847"/>
    <cellStyle name="Normal 5 3 2 2 2 2 3 6" xfId="6001"/>
    <cellStyle name="Normal 5 3 2 2 2 2 3 6 2" xfId="20137"/>
    <cellStyle name="Normal 5 3 2 2 2 2 3 7" xfId="15440"/>
    <cellStyle name="Normal 5 3 2 2 2 2 4" xfId="599"/>
    <cellStyle name="Normal 5 3 2 2 2 2 4 2" xfId="1518"/>
    <cellStyle name="Normal 5 3 2 2 2 2 4 2 2" xfId="3313"/>
    <cellStyle name="Normal 5 3 2 2 2 2 4 2 2 2" xfId="12930"/>
    <cellStyle name="Normal 5 3 2 2 2 2 4 2 2 2 2" xfId="27063"/>
    <cellStyle name="Normal 5 3 2 2 2 2 4 2 2 3" xfId="8217"/>
    <cellStyle name="Normal 5 3 2 2 2 2 4 2 2 3 2" xfId="22353"/>
    <cellStyle name="Normal 5 3 2 2 2 2 4 2 2 4" xfId="17656"/>
    <cellStyle name="Normal 5 3 2 2 2 2 4 2 3" xfId="11135"/>
    <cellStyle name="Normal 5 3 2 2 2 2 4 2 3 2" xfId="25268"/>
    <cellStyle name="Normal 5 3 2 2 2 2 4 2 4" xfId="6422"/>
    <cellStyle name="Normal 5 3 2 2 2 2 4 2 4 2" xfId="20558"/>
    <cellStyle name="Normal 5 3 2 2 2 2 4 2 5" xfId="15861"/>
    <cellStyle name="Normal 5 3 2 2 2 2 4 3" xfId="2445"/>
    <cellStyle name="Normal 5 3 2 2 2 2 4 3 2" xfId="12062"/>
    <cellStyle name="Normal 5 3 2 2 2 2 4 3 2 2" xfId="26195"/>
    <cellStyle name="Normal 5 3 2 2 2 2 4 3 3" xfId="7349"/>
    <cellStyle name="Normal 5 3 2 2 2 2 4 3 3 2" xfId="21485"/>
    <cellStyle name="Normal 5 3 2 2 2 2 4 3 4" xfId="16788"/>
    <cellStyle name="Normal 5 3 2 2 2 2 4 4" xfId="10267"/>
    <cellStyle name="Normal 5 3 2 2 2 2 4 4 2" xfId="24400"/>
    <cellStyle name="Normal 5 3 2 2 2 2 4 5" xfId="5554"/>
    <cellStyle name="Normal 5 3 2 2 2 2 4 5 2" xfId="19690"/>
    <cellStyle name="Normal 5 3 2 2 2 2 4 6" xfId="14993"/>
    <cellStyle name="Normal 5 3 2 2 2 2 5" xfId="1369"/>
    <cellStyle name="Normal 5 3 2 2 2 2 5 2" xfId="3164"/>
    <cellStyle name="Normal 5 3 2 2 2 2 5 2 2" xfId="12781"/>
    <cellStyle name="Normal 5 3 2 2 2 2 5 2 2 2" xfId="26914"/>
    <cellStyle name="Normal 5 3 2 2 2 2 5 2 3" xfId="8068"/>
    <cellStyle name="Normal 5 3 2 2 2 2 5 2 3 2" xfId="22204"/>
    <cellStyle name="Normal 5 3 2 2 2 2 5 2 4" xfId="17507"/>
    <cellStyle name="Normal 5 3 2 2 2 2 5 3" xfId="10986"/>
    <cellStyle name="Normal 5 3 2 2 2 2 5 3 2" xfId="25119"/>
    <cellStyle name="Normal 5 3 2 2 2 2 5 4" xfId="6273"/>
    <cellStyle name="Normal 5 3 2 2 2 2 5 4 2" xfId="20409"/>
    <cellStyle name="Normal 5 3 2 2 2 2 5 5" xfId="15712"/>
    <cellStyle name="Normal 5 3 2 2 2 2 6" xfId="2296"/>
    <cellStyle name="Normal 5 3 2 2 2 2 6 2" xfId="11913"/>
    <cellStyle name="Normal 5 3 2 2 2 2 6 2 2" xfId="26046"/>
    <cellStyle name="Normal 5 3 2 2 2 2 6 3" xfId="7200"/>
    <cellStyle name="Normal 5 3 2 2 2 2 6 3 2" xfId="21336"/>
    <cellStyle name="Normal 5 3 2 2 2 2 6 4" xfId="16639"/>
    <cellStyle name="Normal 5 3 2 2 2 2 7" xfId="4141"/>
    <cellStyle name="Normal 5 3 2 2 2 2 7 2" xfId="13688"/>
    <cellStyle name="Normal 5 3 2 2 2 2 7 2 2" xfId="27821"/>
    <cellStyle name="Normal 5 3 2 2 2 2 7 3" xfId="8978"/>
    <cellStyle name="Normal 5 3 2 2 2 2 7 3 2" xfId="23112"/>
    <cellStyle name="Normal 5 3 2 2 2 2 7 4" xfId="18414"/>
    <cellStyle name="Normal 5 3 2 2 2 2 8" xfId="10118"/>
    <cellStyle name="Normal 5 3 2 2 2 2 8 2" xfId="24251"/>
    <cellStyle name="Normal 5 3 2 2 2 2 9" xfId="5405"/>
    <cellStyle name="Normal 5 3 2 2 2 2 9 2" xfId="19541"/>
    <cellStyle name="Normal 5 3 2 2 2 3" xfId="694"/>
    <cellStyle name="Normal 5 3 2 2 2 3 2" xfId="1599"/>
    <cellStyle name="Normal 5 3 2 2 2 3 2 2" xfId="3394"/>
    <cellStyle name="Normal 5 3 2 2 2 3 2 2 2" xfId="13011"/>
    <cellStyle name="Normal 5 3 2 2 2 3 2 2 2 2" xfId="27144"/>
    <cellStyle name="Normal 5 3 2 2 2 3 2 2 3" xfId="8298"/>
    <cellStyle name="Normal 5 3 2 2 2 3 2 2 3 2" xfId="22434"/>
    <cellStyle name="Normal 5 3 2 2 2 3 2 2 4" xfId="17737"/>
    <cellStyle name="Normal 5 3 2 2 2 3 2 3" xfId="11216"/>
    <cellStyle name="Normal 5 3 2 2 2 3 2 3 2" xfId="25349"/>
    <cellStyle name="Normal 5 3 2 2 2 3 2 4" xfId="6503"/>
    <cellStyle name="Normal 5 3 2 2 2 3 2 4 2" xfId="20639"/>
    <cellStyle name="Normal 5 3 2 2 2 3 2 5" xfId="15942"/>
    <cellStyle name="Normal 5 3 2 2 2 3 3" xfId="2526"/>
    <cellStyle name="Normal 5 3 2 2 2 3 3 2" xfId="12143"/>
    <cellStyle name="Normal 5 3 2 2 2 3 3 2 2" xfId="26276"/>
    <cellStyle name="Normal 5 3 2 2 2 3 3 3" xfId="7430"/>
    <cellStyle name="Normal 5 3 2 2 2 3 3 3 2" xfId="21566"/>
    <cellStyle name="Normal 5 3 2 2 2 3 3 4" xfId="16869"/>
    <cellStyle name="Normal 5 3 2 2 2 3 4" xfId="4540"/>
    <cellStyle name="Normal 5 3 2 2 2 3 4 2" xfId="14020"/>
    <cellStyle name="Normal 5 3 2 2 2 3 4 2 2" xfId="28153"/>
    <cellStyle name="Normal 5 3 2 2 2 3 4 3" xfId="9310"/>
    <cellStyle name="Normal 5 3 2 2 2 3 4 3 2" xfId="23444"/>
    <cellStyle name="Normal 5 3 2 2 2 3 4 4" xfId="18746"/>
    <cellStyle name="Normal 5 3 2 2 2 3 5" xfId="10348"/>
    <cellStyle name="Normal 5 3 2 2 2 3 5 2" xfId="24481"/>
    <cellStyle name="Normal 5 3 2 2 2 3 6" xfId="5635"/>
    <cellStyle name="Normal 5 3 2 2 2 3 6 2" xfId="19771"/>
    <cellStyle name="Normal 5 3 2 2 2 3 7" xfId="15074"/>
    <cellStyle name="Normal 5 3 2 2 2 4" xfId="988"/>
    <cellStyle name="Normal 5 3 2 2 2 4 2" xfId="1858"/>
    <cellStyle name="Normal 5 3 2 2 2 4 2 2" xfId="3653"/>
    <cellStyle name="Normal 5 3 2 2 2 4 2 2 2" xfId="13270"/>
    <cellStyle name="Normal 5 3 2 2 2 4 2 2 2 2" xfId="27403"/>
    <cellStyle name="Normal 5 3 2 2 2 4 2 2 3" xfId="8557"/>
    <cellStyle name="Normal 5 3 2 2 2 4 2 2 3 2" xfId="22693"/>
    <cellStyle name="Normal 5 3 2 2 2 4 2 2 4" xfId="17996"/>
    <cellStyle name="Normal 5 3 2 2 2 4 2 3" xfId="11475"/>
    <cellStyle name="Normal 5 3 2 2 2 4 2 3 2" xfId="25608"/>
    <cellStyle name="Normal 5 3 2 2 2 4 2 4" xfId="6762"/>
    <cellStyle name="Normal 5 3 2 2 2 4 2 4 2" xfId="20898"/>
    <cellStyle name="Normal 5 3 2 2 2 4 2 5" xfId="16201"/>
    <cellStyle name="Normal 5 3 2 2 2 4 3" xfId="2785"/>
    <cellStyle name="Normal 5 3 2 2 2 4 3 2" xfId="12402"/>
    <cellStyle name="Normal 5 3 2 2 2 4 3 2 2" xfId="26535"/>
    <cellStyle name="Normal 5 3 2 2 2 4 3 3" xfId="7689"/>
    <cellStyle name="Normal 5 3 2 2 2 4 3 3 2" xfId="21825"/>
    <cellStyle name="Normal 5 3 2 2 2 4 3 4" xfId="17128"/>
    <cellStyle name="Normal 5 3 2 2 2 4 4" xfId="4891"/>
    <cellStyle name="Normal 5 3 2 2 2 4 4 2" xfId="14365"/>
    <cellStyle name="Normal 5 3 2 2 2 4 4 2 2" xfId="28498"/>
    <cellStyle name="Normal 5 3 2 2 2 4 4 3" xfId="9655"/>
    <cellStyle name="Normal 5 3 2 2 2 4 4 3 2" xfId="23789"/>
    <cellStyle name="Normal 5 3 2 2 2 4 4 4" xfId="19091"/>
    <cellStyle name="Normal 5 3 2 2 2 4 5" xfId="10607"/>
    <cellStyle name="Normal 5 3 2 2 2 4 5 2" xfId="24740"/>
    <cellStyle name="Normal 5 3 2 2 2 4 6" xfId="5894"/>
    <cellStyle name="Normal 5 3 2 2 2 4 6 2" xfId="20030"/>
    <cellStyle name="Normal 5 3 2 2 2 4 7" xfId="15333"/>
    <cellStyle name="Normal 5 3 2 2 2 5" xfId="491"/>
    <cellStyle name="Normal 5 3 2 2 2 5 2" xfId="1411"/>
    <cellStyle name="Normal 5 3 2 2 2 5 2 2" xfId="3206"/>
    <cellStyle name="Normal 5 3 2 2 2 5 2 2 2" xfId="12823"/>
    <cellStyle name="Normal 5 3 2 2 2 5 2 2 2 2" xfId="26956"/>
    <cellStyle name="Normal 5 3 2 2 2 5 2 2 3" xfId="8110"/>
    <cellStyle name="Normal 5 3 2 2 2 5 2 2 3 2" xfId="22246"/>
    <cellStyle name="Normal 5 3 2 2 2 5 2 2 4" xfId="17549"/>
    <cellStyle name="Normal 5 3 2 2 2 5 2 3" xfId="11028"/>
    <cellStyle name="Normal 5 3 2 2 2 5 2 3 2" xfId="25161"/>
    <cellStyle name="Normal 5 3 2 2 2 5 2 4" xfId="6315"/>
    <cellStyle name="Normal 5 3 2 2 2 5 2 4 2" xfId="20451"/>
    <cellStyle name="Normal 5 3 2 2 2 5 2 5" xfId="15754"/>
    <cellStyle name="Normal 5 3 2 2 2 5 3" xfId="2338"/>
    <cellStyle name="Normal 5 3 2 2 2 5 3 2" xfId="11955"/>
    <cellStyle name="Normal 5 3 2 2 2 5 3 2 2" xfId="26088"/>
    <cellStyle name="Normal 5 3 2 2 2 5 3 3" xfId="7242"/>
    <cellStyle name="Normal 5 3 2 2 2 5 3 3 2" xfId="21378"/>
    <cellStyle name="Normal 5 3 2 2 2 5 3 4" xfId="16681"/>
    <cellStyle name="Normal 5 3 2 2 2 5 4" xfId="10160"/>
    <cellStyle name="Normal 5 3 2 2 2 5 4 2" xfId="24293"/>
    <cellStyle name="Normal 5 3 2 2 2 5 5" xfId="5447"/>
    <cellStyle name="Normal 5 3 2 2 2 5 5 2" xfId="19583"/>
    <cellStyle name="Normal 5 3 2 2 2 5 6" xfId="14886"/>
    <cellStyle name="Normal 5 3 2 2 2 6" xfId="1249"/>
    <cellStyle name="Normal 5 3 2 2 2 6 2" xfId="3044"/>
    <cellStyle name="Normal 5 3 2 2 2 6 2 2" xfId="12661"/>
    <cellStyle name="Normal 5 3 2 2 2 6 2 2 2" xfId="26794"/>
    <cellStyle name="Normal 5 3 2 2 2 6 2 3" xfId="7948"/>
    <cellStyle name="Normal 5 3 2 2 2 6 2 3 2" xfId="22084"/>
    <cellStyle name="Normal 5 3 2 2 2 6 2 4" xfId="17387"/>
    <cellStyle name="Normal 5 3 2 2 2 6 3" xfId="10866"/>
    <cellStyle name="Normal 5 3 2 2 2 6 3 2" xfId="24999"/>
    <cellStyle name="Normal 5 3 2 2 2 6 4" xfId="6153"/>
    <cellStyle name="Normal 5 3 2 2 2 6 4 2" xfId="20289"/>
    <cellStyle name="Normal 5 3 2 2 2 6 5" xfId="15592"/>
    <cellStyle name="Normal 5 3 2 2 2 7" xfId="2176"/>
    <cellStyle name="Normal 5 3 2 2 2 7 2" xfId="11793"/>
    <cellStyle name="Normal 5 3 2 2 2 7 2 2" xfId="25926"/>
    <cellStyle name="Normal 5 3 2 2 2 7 3" xfId="7080"/>
    <cellStyle name="Normal 5 3 2 2 2 7 3 2" xfId="21216"/>
    <cellStyle name="Normal 5 3 2 2 2 7 4" xfId="16519"/>
    <cellStyle name="Normal 5 3 2 2 2 8" xfId="4026"/>
    <cellStyle name="Normal 5 3 2 2 2 8 2" xfId="13573"/>
    <cellStyle name="Normal 5 3 2 2 2 8 2 2" xfId="27706"/>
    <cellStyle name="Normal 5 3 2 2 2 8 3" xfId="8863"/>
    <cellStyle name="Normal 5 3 2 2 2 8 3 2" xfId="22997"/>
    <cellStyle name="Normal 5 3 2 2 2 8 4" xfId="18299"/>
    <cellStyle name="Normal 5 3 2 2 2 9" xfId="9998"/>
    <cellStyle name="Normal 5 3 2 2 2 9 2" xfId="24131"/>
    <cellStyle name="Normal 5 3 2 2 3" xfId="349"/>
    <cellStyle name="Normal 5 3 2 2 3 10" xfId="5346"/>
    <cellStyle name="Normal 5 3 2 2 3 10 2" xfId="19482"/>
    <cellStyle name="Normal 5 3 2 2 3 11" xfId="14785"/>
    <cellStyle name="Normal 5 3 2 2 3 2" xfId="622"/>
    <cellStyle name="Normal 5 3 2 2 3 2 2" xfId="825"/>
    <cellStyle name="Normal 5 3 2 2 3 2 2 2" xfId="1729"/>
    <cellStyle name="Normal 5 3 2 2 3 2 2 2 2" xfId="3524"/>
    <cellStyle name="Normal 5 3 2 2 3 2 2 2 2 2" xfId="13141"/>
    <cellStyle name="Normal 5 3 2 2 3 2 2 2 2 2 2" xfId="27274"/>
    <cellStyle name="Normal 5 3 2 2 3 2 2 2 2 3" xfId="8428"/>
    <cellStyle name="Normal 5 3 2 2 3 2 2 2 2 3 2" xfId="22564"/>
    <cellStyle name="Normal 5 3 2 2 3 2 2 2 2 4" xfId="17867"/>
    <cellStyle name="Normal 5 3 2 2 3 2 2 2 3" xfId="11346"/>
    <cellStyle name="Normal 5 3 2 2 3 2 2 2 3 2" xfId="25479"/>
    <cellStyle name="Normal 5 3 2 2 3 2 2 2 4" xfId="6633"/>
    <cellStyle name="Normal 5 3 2 2 3 2 2 2 4 2" xfId="20769"/>
    <cellStyle name="Normal 5 3 2 2 3 2 2 2 5" xfId="16072"/>
    <cellStyle name="Normal 5 3 2 2 3 2 2 3" xfId="2656"/>
    <cellStyle name="Normal 5 3 2 2 3 2 2 3 2" xfId="12273"/>
    <cellStyle name="Normal 5 3 2 2 3 2 2 3 2 2" xfId="26406"/>
    <cellStyle name="Normal 5 3 2 2 3 2 2 3 3" xfId="7560"/>
    <cellStyle name="Normal 5 3 2 2 3 2 2 3 3 2" xfId="21696"/>
    <cellStyle name="Normal 5 3 2 2 3 2 2 3 4" xfId="16999"/>
    <cellStyle name="Normal 5 3 2 2 3 2 2 4" xfId="4712"/>
    <cellStyle name="Normal 5 3 2 2 3 2 2 4 2" xfId="14192"/>
    <cellStyle name="Normal 5 3 2 2 3 2 2 4 2 2" xfId="28325"/>
    <cellStyle name="Normal 5 3 2 2 3 2 2 4 3" xfId="9482"/>
    <cellStyle name="Normal 5 3 2 2 3 2 2 4 3 2" xfId="23616"/>
    <cellStyle name="Normal 5 3 2 2 3 2 2 4 4" xfId="18918"/>
    <cellStyle name="Normal 5 3 2 2 3 2 2 5" xfId="10478"/>
    <cellStyle name="Normal 5 3 2 2 3 2 2 5 2" xfId="24611"/>
    <cellStyle name="Normal 5 3 2 2 3 2 2 6" xfId="5765"/>
    <cellStyle name="Normal 5 3 2 2 3 2 2 6 2" xfId="19901"/>
    <cellStyle name="Normal 5 3 2 2 3 2 2 7" xfId="15204"/>
    <cellStyle name="Normal 5 3 2 2 3 2 3" xfId="1118"/>
    <cellStyle name="Normal 5 3 2 2 3 2 3 2" xfId="1988"/>
    <cellStyle name="Normal 5 3 2 2 3 2 3 2 2" xfId="3783"/>
    <cellStyle name="Normal 5 3 2 2 3 2 3 2 2 2" xfId="13400"/>
    <cellStyle name="Normal 5 3 2 2 3 2 3 2 2 2 2" xfId="27533"/>
    <cellStyle name="Normal 5 3 2 2 3 2 3 2 2 3" xfId="8687"/>
    <cellStyle name="Normal 5 3 2 2 3 2 3 2 2 3 2" xfId="22823"/>
    <cellStyle name="Normal 5 3 2 2 3 2 3 2 2 4" xfId="18126"/>
    <cellStyle name="Normal 5 3 2 2 3 2 3 2 3" xfId="11605"/>
    <cellStyle name="Normal 5 3 2 2 3 2 3 2 3 2" xfId="25738"/>
    <cellStyle name="Normal 5 3 2 2 3 2 3 2 4" xfId="6892"/>
    <cellStyle name="Normal 5 3 2 2 3 2 3 2 4 2" xfId="21028"/>
    <cellStyle name="Normal 5 3 2 2 3 2 3 2 5" xfId="16331"/>
    <cellStyle name="Normal 5 3 2 2 3 2 3 3" xfId="2915"/>
    <cellStyle name="Normal 5 3 2 2 3 2 3 3 2" xfId="12532"/>
    <cellStyle name="Normal 5 3 2 2 3 2 3 3 2 2" xfId="26665"/>
    <cellStyle name="Normal 5 3 2 2 3 2 3 3 3" xfId="7819"/>
    <cellStyle name="Normal 5 3 2 2 3 2 3 3 3 2" xfId="21955"/>
    <cellStyle name="Normal 5 3 2 2 3 2 3 3 4" xfId="17258"/>
    <cellStyle name="Normal 5 3 2 2 3 2 3 4" xfId="10737"/>
    <cellStyle name="Normal 5 3 2 2 3 2 3 4 2" xfId="24870"/>
    <cellStyle name="Normal 5 3 2 2 3 2 3 5" xfId="6024"/>
    <cellStyle name="Normal 5 3 2 2 3 2 3 5 2" xfId="20160"/>
    <cellStyle name="Normal 5 3 2 2 3 2 3 6" xfId="15463"/>
    <cellStyle name="Normal 5 3 2 2 3 2 4" xfId="1541"/>
    <cellStyle name="Normal 5 3 2 2 3 2 4 2" xfId="3336"/>
    <cellStyle name="Normal 5 3 2 2 3 2 4 2 2" xfId="12953"/>
    <cellStyle name="Normal 5 3 2 2 3 2 4 2 2 2" xfId="27086"/>
    <cellStyle name="Normal 5 3 2 2 3 2 4 2 3" xfId="8240"/>
    <cellStyle name="Normal 5 3 2 2 3 2 4 2 3 2" xfId="22376"/>
    <cellStyle name="Normal 5 3 2 2 3 2 4 2 4" xfId="17679"/>
    <cellStyle name="Normal 5 3 2 2 3 2 4 3" xfId="11158"/>
    <cellStyle name="Normal 5 3 2 2 3 2 4 3 2" xfId="25291"/>
    <cellStyle name="Normal 5 3 2 2 3 2 4 4" xfId="6445"/>
    <cellStyle name="Normal 5 3 2 2 3 2 4 4 2" xfId="20581"/>
    <cellStyle name="Normal 5 3 2 2 3 2 4 5" xfId="15884"/>
    <cellStyle name="Normal 5 3 2 2 3 2 5" xfId="2468"/>
    <cellStyle name="Normal 5 3 2 2 3 2 5 2" xfId="12085"/>
    <cellStyle name="Normal 5 3 2 2 3 2 5 2 2" xfId="26218"/>
    <cellStyle name="Normal 5 3 2 2 3 2 5 3" xfId="7372"/>
    <cellStyle name="Normal 5 3 2 2 3 2 5 3 2" xfId="21508"/>
    <cellStyle name="Normal 5 3 2 2 3 2 5 4" xfId="16811"/>
    <cellStyle name="Normal 5 3 2 2 3 2 6" xfId="4415"/>
    <cellStyle name="Normal 5 3 2 2 3 2 6 2" xfId="13896"/>
    <cellStyle name="Normal 5 3 2 2 3 2 6 2 2" xfId="28029"/>
    <cellStyle name="Normal 5 3 2 2 3 2 6 3" xfId="9186"/>
    <cellStyle name="Normal 5 3 2 2 3 2 6 3 2" xfId="23320"/>
    <cellStyle name="Normal 5 3 2 2 3 2 6 4" xfId="18622"/>
    <cellStyle name="Normal 5 3 2 2 3 2 7" xfId="10290"/>
    <cellStyle name="Normal 5 3 2 2 3 2 7 2" xfId="24423"/>
    <cellStyle name="Normal 5 3 2 2 3 2 8" xfId="5577"/>
    <cellStyle name="Normal 5 3 2 2 3 2 8 2" xfId="19713"/>
    <cellStyle name="Normal 5 3 2 2 3 2 9" xfId="15016"/>
    <cellStyle name="Normal 5 3 2 2 3 3" xfId="717"/>
    <cellStyle name="Normal 5 3 2 2 3 3 2" xfId="1622"/>
    <cellStyle name="Normal 5 3 2 2 3 3 2 2" xfId="3417"/>
    <cellStyle name="Normal 5 3 2 2 3 3 2 2 2" xfId="13034"/>
    <cellStyle name="Normal 5 3 2 2 3 3 2 2 2 2" xfId="27167"/>
    <cellStyle name="Normal 5 3 2 2 3 3 2 2 3" xfId="8321"/>
    <cellStyle name="Normal 5 3 2 2 3 3 2 2 3 2" xfId="22457"/>
    <cellStyle name="Normal 5 3 2 2 3 3 2 2 4" xfId="17760"/>
    <cellStyle name="Normal 5 3 2 2 3 3 2 3" xfId="11239"/>
    <cellStyle name="Normal 5 3 2 2 3 3 2 3 2" xfId="25372"/>
    <cellStyle name="Normal 5 3 2 2 3 3 2 4" xfId="6526"/>
    <cellStyle name="Normal 5 3 2 2 3 3 2 4 2" xfId="20662"/>
    <cellStyle name="Normal 5 3 2 2 3 3 2 5" xfId="15965"/>
    <cellStyle name="Normal 5 3 2 2 3 3 3" xfId="2549"/>
    <cellStyle name="Normal 5 3 2 2 3 3 3 2" xfId="12166"/>
    <cellStyle name="Normal 5 3 2 2 3 3 3 2 2" xfId="26299"/>
    <cellStyle name="Normal 5 3 2 2 3 3 3 3" xfId="7453"/>
    <cellStyle name="Normal 5 3 2 2 3 3 3 3 2" xfId="21589"/>
    <cellStyle name="Normal 5 3 2 2 3 3 3 4" xfId="16892"/>
    <cellStyle name="Normal 5 3 2 2 3 3 4" xfId="4575"/>
    <cellStyle name="Normal 5 3 2 2 3 3 4 2" xfId="14055"/>
    <cellStyle name="Normal 5 3 2 2 3 3 4 2 2" xfId="28188"/>
    <cellStyle name="Normal 5 3 2 2 3 3 4 3" xfId="9345"/>
    <cellStyle name="Normal 5 3 2 2 3 3 4 3 2" xfId="23479"/>
    <cellStyle name="Normal 5 3 2 2 3 3 4 4" xfId="18781"/>
    <cellStyle name="Normal 5 3 2 2 3 3 5" xfId="10371"/>
    <cellStyle name="Normal 5 3 2 2 3 3 5 2" xfId="24504"/>
    <cellStyle name="Normal 5 3 2 2 3 3 6" xfId="5658"/>
    <cellStyle name="Normal 5 3 2 2 3 3 6 2" xfId="19794"/>
    <cellStyle name="Normal 5 3 2 2 3 3 7" xfId="15097"/>
    <cellStyle name="Normal 5 3 2 2 3 4" xfId="1011"/>
    <cellStyle name="Normal 5 3 2 2 3 4 2" xfId="1881"/>
    <cellStyle name="Normal 5 3 2 2 3 4 2 2" xfId="3676"/>
    <cellStyle name="Normal 5 3 2 2 3 4 2 2 2" xfId="13293"/>
    <cellStyle name="Normal 5 3 2 2 3 4 2 2 2 2" xfId="27426"/>
    <cellStyle name="Normal 5 3 2 2 3 4 2 2 3" xfId="8580"/>
    <cellStyle name="Normal 5 3 2 2 3 4 2 2 3 2" xfId="22716"/>
    <cellStyle name="Normal 5 3 2 2 3 4 2 2 4" xfId="18019"/>
    <cellStyle name="Normal 5 3 2 2 3 4 2 3" xfId="11498"/>
    <cellStyle name="Normal 5 3 2 2 3 4 2 3 2" xfId="25631"/>
    <cellStyle name="Normal 5 3 2 2 3 4 2 4" xfId="6785"/>
    <cellStyle name="Normal 5 3 2 2 3 4 2 4 2" xfId="20921"/>
    <cellStyle name="Normal 5 3 2 2 3 4 2 5" xfId="16224"/>
    <cellStyle name="Normal 5 3 2 2 3 4 3" xfId="2808"/>
    <cellStyle name="Normal 5 3 2 2 3 4 3 2" xfId="12425"/>
    <cellStyle name="Normal 5 3 2 2 3 4 3 2 2" xfId="26558"/>
    <cellStyle name="Normal 5 3 2 2 3 4 3 3" xfId="7712"/>
    <cellStyle name="Normal 5 3 2 2 3 4 3 3 2" xfId="21848"/>
    <cellStyle name="Normal 5 3 2 2 3 4 3 4" xfId="17151"/>
    <cellStyle name="Normal 5 3 2 2 3 4 4" xfId="4947"/>
    <cellStyle name="Normal 5 3 2 2 3 4 4 2" xfId="14421"/>
    <cellStyle name="Normal 5 3 2 2 3 4 4 2 2" xfId="28554"/>
    <cellStyle name="Normal 5 3 2 2 3 4 4 3" xfId="9711"/>
    <cellStyle name="Normal 5 3 2 2 3 4 4 3 2" xfId="23845"/>
    <cellStyle name="Normal 5 3 2 2 3 4 4 4" xfId="19147"/>
    <cellStyle name="Normal 5 3 2 2 3 4 5" xfId="10630"/>
    <cellStyle name="Normal 5 3 2 2 3 4 5 2" xfId="24763"/>
    <cellStyle name="Normal 5 3 2 2 3 4 6" xfId="5917"/>
    <cellStyle name="Normal 5 3 2 2 3 4 6 2" xfId="20053"/>
    <cellStyle name="Normal 5 3 2 2 3 4 7" xfId="15356"/>
    <cellStyle name="Normal 5 3 2 2 3 5" xfId="514"/>
    <cellStyle name="Normal 5 3 2 2 3 5 2" xfId="1434"/>
    <cellStyle name="Normal 5 3 2 2 3 5 2 2" xfId="3229"/>
    <cellStyle name="Normal 5 3 2 2 3 5 2 2 2" xfId="12846"/>
    <cellStyle name="Normal 5 3 2 2 3 5 2 2 2 2" xfId="26979"/>
    <cellStyle name="Normal 5 3 2 2 3 5 2 2 3" xfId="8133"/>
    <cellStyle name="Normal 5 3 2 2 3 5 2 2 3 2" xfId="22269"/>
    <cellStyle name="Normal 5 3 2 2 3 5 2 2 4" xfId="17572"/>
    <cellStyle name="Normal 5 3 2 2 3 5 2 3" xfId="11051"/>
    <cellStyle name="Normal 5 3 2 2 3 5 2 3 2" xfId="25184"/>
    <cellStyle name="Normal 5 3 2 2 3 5 2 4" xfId="6338"/>
    <cellStyle name="Normal 5 3 2 2 3 5 2 4 2" xfId="20474"/>
    <cellStyle name="Normal 5 3 2 2 3 5 2 5" xfId="15777"/>
    <cellStyle name="Normal 5 3 2 2 3 5 3" xfId="2361"/>
    <cellStyle name="Normal 5 3 2 2 3 5 3 2" xfId="11978"/>
    <cellStyle name="Normal 5 3 2 2 3 5 3 2 2" xfId="26111"/>
    <cellStyle name="Normal 5 3 2 2 3 5 3 3" xfId="7265"/>
    <cellStyle name="Normal 5 3 2 2 3 5 3 3 2" xfId="21401"/>
    <cellStyle name="Normal 5 3 2 2 3 5 3 4" xfId="16704"/>
    <cellStyle name="Normal 5 3 2 2 3 5 4" xfId="10183"/>
    <cellStyle name="Normal 5 3 2 2 3 5 4 2" xfId="24316"/>
    <cellStyle name="Normal 5 3 2 2 3 5 5" xfId="5470"/>
    <cellStyle name="Normal 5 3 2 2 3 5 5 2" xfId="19606"/>
    <cellStyle name="Normal 5 3 2 2 3 5 6" xfId="14909"/>
    <cellStyle name="Normal 5 3 2 2 3 6" xfId="1310"/>
    <cellStyle name="Normal 5 3 2 2 3 6 2" xfId="3105"/>
    <cellStyle name="Normal 5 3 2 2 3 6 2 2" xfId="12722"/>
    <cellStyle name="Normal 5 3 2 2 3 6 2 2 2" xfId="26855"/>
    <cellStyle name="Normal 5 3 2 2 3 6 2 3" xfId="8009"/>
    <cellStyle name="Normal 5 3 2 2 3 6 2 3 2" xfId="22145"/>
    <cellStyle name="Normal 5 3 2 2 3 6 2 4" xfId="17448"/>
    <cellStyle name="Normal 5 3 2 2 3 6 3" xfId="10927"/>
    <cellStyle name="Normal 5 3 2 2 3 6 3 2" xfId="25060"/>
    <cellStyle name="Normal 5 3 2 2 3 6 4" xfId="6214"/>
    <cellStyle name="Normal 5 3 2 2 3 6 4 2" xfId="20350"/>
    <cellStyle name="Normal 5 3 2 2 3 6 5" xfId="15653"/>
    <cellStyle name="Normal 5 3 2 2 3 7" xfId="2237"/>
    <cellStyle name="Normal 5 3 2 2 3 7 2" xfId="11854"/>
    <cellStyle name="Normal 5 3 2 2 3 7 2 2" xfId="25987"/>
    <cellStyle name="Normal 5 3 2 2 3 7 3" xfId="7141"/>
    <cellStyle name="Normal 5 3 2 2 3 7 3 2" xfId="21277"/>
    <cellStyle name="Normal 5 3 2 2 3 7 4" xfId="16580"/>
    <cellStyle name="Normal 5 3 2 2 3 8" xfId="4082"/>
    <cellStyle name="Normal 5 3 2 2 3 8 2" xfId="13629"/>
    <cellStyle name="Normal 5 3 2 2 3 8 2 2" xfId="27762"/>
    <cellStyle name="Normal 5 3 2 2 3 8 3" xfId="8919"/>
    <cellStyle name="Normal 5 3 2 2 3 8 3 2" xfId="23053"/>
    <cellStyle name="Normal 5 3 2 2 3 8 4" xfId="18355"/>
    <cellStyle name="Normal 5 3 2 2 3 9" xfId="10059"/>
    <cellStyle name="Normal 5 3 2 2 3 9 2" xfId="24192"/>
    <cellStyle name="Normal 5 3 2 2 4" xfId="574"/>
    <cellStyle name="Normal 5 3 2 2 4 2" xfId="777"/>
    <cellStyle name="Normal 5 3 2 2 4 2 2" xfId="1682"/>
    <cellStyle name="Normal 5 3 2 2 4 2 2 2" xfId="3477"/>
    <cellStyle name="Normal 5 3 2 2 4 2 2 2 2" xfId="13094"/>
    <cellStyle name="Normal 5 3 2 2 4 2 2 2 2 2" xfId="27227"/>
    <cellStyle name="Normal 5 3 2 2 4 2 2 2 3" xfId="8381"/>
    <cellStyle name="Normal 5 3 2 2 4 2 2 2 3 2" xfId="22517"/>
    <cellStyle name="Normal 5 3 2 2 4 2 2 2 4" xfId="17820"/>
    <cellStyle name="Normal 5 3 2 2 4 2 2 3" xfId="4746"/>
    <cellStyle name="Normal 5 3 2 2 4 2 2 3 2" xfId="14226"/>
    <cellStyle name="Normal 5 3 2 2 4 2 2 3 2 2" xfId="28359"/>
    <cellStyle name="Normal 5 3 2 2 4 2 2 3 3" xfId="9516"/>
    <cellStyle name="Normal 5 3 2 2 4 2 2 3 3 2" xfId="23650"/>
    <cellStyle name="Normal 5 3 2 2 4 2 2 3 4" xfId="18952"/>
    <cellStyle name="Normal 5 3 2 2 4 2 2 4" xfId="11299"/>
    <cellStyle name="Normal 5 3 2 2 4 2 2 4 2" xfId="25432"/>
    <cellStyle name="Normal 5 3 2 2 4 2 2 5" xfId="6586"/>
    <cellStyle name="Normal 5 3 2 2 4 2 2 5 2" xfId="20722"/>
    <cellStyle name="Normal 5 3 2 2 4 2 2 6" xfId="16025"/>
    <cellStyle name="Normal 5 3 2 2 4 2 3" xfId="2609"/>
    <cellStyle name="Normal 5 3 2 2 4 2 3 2" xfId="12226"/>
    <cellStyle name="Normal 5 3 2 2 4 2 3 2 2" xfId="26359"/>
    <cellStyle name="Normal 5 3 2 2 4 2 3 3" xfId="7513"/>
    <cellStyle name="Normal 5 3 2 2 4 2 3 3 2" xfId="21649"/>
    <cellStyle name="Normal 5 3 2 2 4 2 3 4" xfId="16952"/>
    <cellStyle name="Normal 5 3 2 2 4 2 4" xfId="4449"/>
    <cellStyle name="Normal 5 3 2 2 4 2 4 2" xfId="13930"/>
    <cellStyle name="Normal 5 3 2 2 4 2 4 2 2" xfId="28063"/>
    <cellStyle name="Normal 5 3 2 2 4 2 4 3" xfId="9220"/>
    <cellStyle name="Normal 5 3 2 2 4 2 4 3 2" xfId="23354"/>
    <cellStyle name="Normal 5 3 2 2 4 2 4 4" xfId="18656"/>
    <cellStyle name="Normal 5 3 2 2 4 2 5" xfId="10431"/>
    <cellStyle name="Normal 5 3 2 2 4 2 5 2" xfId="24564"/>
    <cellStyle name="Normal 5 3 2 2 4 2 6" xfId="5718"/>
    <cellStyle name="Normal 5 3 2 2 4 2 6 2" xfId="19854"/>
    <cellStyle name="Normal 5 3 2 2 4 2 7" xfId="15157"/>
    <cellStyle name="Normal 5 3 2 2 4 3" xfId="1071"/>
    <cellStyle name="Normal 5 3 2 2 4 3 2" xfId="1941"/>
    <cellStyle name="Normal 5 3 2 2 4 3 2 2" xfId="3736"/>
    <cellStyle name="Normal 5 3 2 2 4 3 2 2 2" xfId="13353"/>
    <cellStyle name="Normal 5 3 2 2 4 3 2 2 2 2" xfId="27486"/>
    <cellStyle name="Normal 5 3 2 2 4 3 2 2 3" xfId="8640"/>
    <cellStyle name="Normal 5 3 2 2 4 3 2 2 3 2" xfId="22776"/>
    <cellStyle name="Normal 5 3 2 2 4 3 2 2 4" xfId="18079"/>
    <cellStyle name="Normal 5 3 2 2 4 3 2 3" xfId="11558"/>
    <cellStyle name="Normal 5 3 2 2 4 3 2 3 2" xfId="25691"/>
    <cellStyle name="Normal 5 3 2 2 4 3 2 4" xfId="6845"/>
    <cellStyle name="Normal 5 3 2 2 4 3 2 4 2" xfId="20981"/>
    <cellStyle name="Normal 5 3 2 2 4 3 2 5" xfId="16284"/>
    <cellStyle name="Normal 5 3 2 2 4 3 3" xfId="2868"/>
    <cellStyle name="Normal 5 3 2 2 4 3 3 2" xfId="12485"/>
    <cellStyle name="Normal 5 3 2 2 4 3 3 2 2" xfId="26618"/>
    <cellStyle name="Normal 5 3 2 2 4 3 3 3" xfId="7772"/>
    <cellStyle name="Normal 5 3 2 2 4 3 3 3 2" xfId="21908"/>
    <cellStyle name="Normal 5 3 2 2 4 3 3 4" xfId="17211"/>
    <cellStyle name="Normal 5 3 2 2 4 3 4" xfId="4610"/>
    <cellStyle name="Normal 5 3 2 2 4 3 4 2" xfId="14090"/>
    <cellStyle name="Normal 5 3 2 2 4 3 4 2 2" xfId="28223"/>
    <cellStyle name="Normal 5 3 2 2 4 3 4 3" xfId="9380"/>
    <cellStyle name="Normal 5 3 2 2 4 3 4 3 2" xfId="23514"/>
    <cellStyle name="Normal 5 3 2 2 4 3 4 4" xfId="18816"/>
    <cellStyle name="Normal 5 3 2 2 4 3 5" xfId="10690"/>
    <cellStyle name="Normal 5 3 2 2 4 3 5 2" xfId="24823"/>
    <cellStyle name="Normal 5 3 2 2 4 3 6" xfId="5977"/>
    <cellStyle name="Normal 5 3 2 2 4 3 6 2" xfId="20113"/>
    <cellStyle name="Normal 5 3 2 2 4 3 7" xfId="15416"/>
    <cellStyle name="Normal 5 3 2 2 4 4" xfId="1494"/>
    <cellStyle name="Normal 5 3 2 2 4 4 2" xfId="3289"/>
    <cellStyle name="Normal 5 3 2 2 4 4 2 2" xfId="12906"/>
    <cellStyle name="Normal 5 3 2 2 4 4 2 2 2" xfId="27039"/>
    <cellStyle name="Normal 5 3 2 2 4 4 2 3" xfId="8193"/>
    <cellStyle name="Normal 5 3 2 2 4 4 2 3 2" xfId="22329"/>
    <cellStyle name="Normal 5 3 2 2 4 4 2 4" xfId="17632"/>
    <cellStyle name="Normal 5 3 2 2 4 4 3" xfId="11111"/>
    <cellStyle name="Normal 5 3 2 2 4 4 3 2" xfId="25244"/>
    <cellStyle name="Normal 5 3 2 2 4 4 4" xfId="6398"/>
    <cellStyle name="Normal 5 3 2 2 4 4 4 2" xfId="20534"/>
    <cellStyle name="Normal 5 3 2 2 4 4 5" xfId="15837"/>
    <cellStyle name="Normal 5 3 2 2 4 5" xfId="2421"/>
    <cellStyle name="Normal 5 3 2 2 4 5 2" xfId="12038"/>
    <cellStyle name="Normal 5 3 2 2 4 5 2 2" xfId="26171"/>
    <cellStyle name="Normal 5 3 2 2 4 5 3" xfId="7325"/>
    <cellStyle name="Normal 5 3 2 2 4 5 3 2" xfId="21461"/>
    <cellStyle name="Normal 5 3 2 2 4 5 4" xfId="16764"/>
    <cellStyle name="Normal 5 3 2 2 4 6" xfId="4318"/>
    <cellStyle name="Normal 5 3 2 2 4 6 2" xfId="13799"/>
    <cellStyle name="Normal 5 3 2 2 4 6 2 2" xfId="27932"/>
    <cellStyle name="Normal 5 3 2 2 4 6 3" xfId="9089"/>
    <cellStyle name="Normal 5 3 2 2 4 6 3 2" xfId="23223"/>
    <cellStyle name="Normal 5 3 2 2 4 6 4" xfId="18525"/>
    <cellStyle name="Normal 5 3 2 2 4 7" xfId="10243"/>
    <cellStyle name="Normal 5 3 2 2 4 7 2" xfId="24376"/>
    <cellStyle name="Normal 5 3 2 2 4 8" xfId="5530"/>
    <cellStyle name="Normal 5 3 2 2 4 8 2" xfId="19666"/>
    <cellStyle name="Normal 5 3 2 2 4 9" xfId="14969"/>
    <cellStyle name="Normal 5 3 2 2 5" xfId="544"/>
    <cellStyle name="Normal 5 3 2 2 5 2" xfId="747"/>
    <cellStyle name="Normal 5 3 2 2 5 2 2" xfId="1652"/>
    <cellStyle name="Normal 5 3 2 2 5 2 2 2" xfId="3447"/>
    <cellStyle name="Normal 5 3 2 2 5 2 2 2 2" xfId="13064"/>
    <cellStyle name="Normal 5 3 2 2 5 2 2 2 2 2" xfId="27197"/>
    <cellStyle name="Normal 5 3 2 2 5 2 2 2 3" xfId="8351"/>
    <cellStyle name="Normal 5 3 2 2 5 2 2 2 3 2" xfId="22487"/>
    <cellStyle name="Normal 5 3 2 2 5 2 2 2 4" xfId="17790"/>
    <cellStyle name="Normal 5 3 2 2 5 2 2 3" xfId="11269"/>
    <cellStyle name="Normal 5 3 2 2 5 2 2 3 2" xfId="25402"/>
    <cellStyle name="Normal 5 3 2 2 5 2 2 4" xfId="6556"/>
    <cellStyle name="Normal 5 3 2 2 5 2 2 4 2" xfId="20692"/>
    <cellStyle name="Normal 5 3 2 2 5 2 2 5" xfId="15995"/>
    <cellStyle name="Normal 5 3 2 2 5 2 3" xfId="2579"/>
    <cellStyle name="Normal 5 3 2 2 5 2 3 2" xfId="12196"/>
    <cellStyle name="Normal 5 3 2 2 5 2 3 2 2" xfId="26329"/>
    <cellStyle name="Normal 5 3 2 2 5 2 3 3" xfId="7483"/>
    <cellStyle name="Normal 5 3 2 2 5 2 3 3 2" xfId="21619"/>
    <cellStyle name="Normal 5 3 2 2 5 2 3 4" xfId="16922"/>
    <cellStyle name="Normal 5 3 2 2 5 2 4" xfId="4506"/>
    <cellStyle name="Normal 5 3 2 2 5 2 4 2" xfId="13986"/>
    <cellStyle name="Normal 5 3 2 2 5 2 4 2 2" xfId="28119"/>
    <cellStyle name="Normal 5 3 2 2 5 2 4 3" xfId="9276"/>
    <cellStyle name="Normal 5 3 2 2 5 2 4 3 2" xfId="23410"/>
    <cellStyle name="Normal 5 3 2 2 5 2 4 4" xfId="18712"/>
    <cellStyle name="Normal 5 3 2 2 5 2 5" xfId="10401"/>
    <cellStyle name="Normal 5 3 2 2 5 2 5 2" xfId="24534"/>
    <cellStyle name="Normal 5 3 2 2 5 2 6" xfId="5688"/>
    <cellStyle name="Normal 5 3 2 2 5 2 6 2" xfId="19824"/>
    <cellStyle name="Normal 5 3 2 2 5 2 7" xfId="15127"/>
    <cellStyle name="Normal 5 3 2 2 5 3" xfId="1041"/>
    <cellStyle name="Normal 5 3 2 2 5 3 2" xfId="1911"/>
    <cellStyle name="Normal 5 3 2 2 5 3 2 2" xfId="3706"/>
    <cellStyle name="Normal 5 3 2 2 5 3 2 2 2" xfId="13323"/>
    <cellStyle name="Normal 5 3 2 2 5 3 2 2 2 2" xfId="27456"/>
    <cellStyle name="Normal 5 3 2 2 5 3 2 2 3" xfId="8610"/>
    <cellStyle name="Normal 5 3 2 2 5 3 2 2 3 2" xfId="22746"/>
    <cellStyle name="Normal 5 3 2 2 5 3 2 2 4" xfId="18049"/>
    <cellStyle name="Normal 5 3 2 2 5 3 2 3" xfId="11528"/>
    <cellStyle name="Normal 5 3 2 2 5 3 2 3 2" xfId="25661"/>
    <cellStyle name="Normal 5 3 2 2 5 3 2 4" xfId="6815"/>
    <cellStyle name="Normal 5 3 2 2 5 3 2 4 2" xfId="20951"/>
    <cellStyle name="Normal 5 3 2 2 5 3 2 5" xfId="16254"/>
    <cellStyle name="Normal 5 3 2 2 5 3 3" xfId="2838"/>
    <cellStyle name="Normal 5 3 2 2 5 3 3 2" xfId="12455"/>
    <cellStyle name="Normal 5 3 2 2 5 3 3 2 2" xfId="26588"/>
    <cellStyle name="Normal 5 3 2 2 5 3 3 3" xfId="7742"/>
    <cellStyle name="Normal 5 3 2 2 5 3 3 3 2" xfId="21878"/>
    <cellStyle name="Normal 5 3 2 2 5 3 3 4" xfId="17181"/>
    <cellStyle name="Normal 5 3 2 2 5 3 4" xfId="10660"/>
    <cellStyle name="Normal 5 3 2 2 5 3 4 2" xfId="24793"/>
    <cellStyle name="Normal 5 3 2 2 5 3 5" xfId="5947"/>
    <cellStyle name="Normal 5 3 2 2 5 3 5 2" xfId="20083"/>
    <cellStyle name="Normal 5 3 2 2 5 3 6" xfId="15386"/>
    <cellStyle name="Normal 5 3 2 2 5 4" xfId="1464"/>
    <cellStyle name="Normal 5 3 2 2 5 4 2" xfId="3259"/>
    <cellStyle name="Normal 5 3 2 2 5 4 2 2" xfId="12876"/>
    <cellStyle name="Normal 5 3 2 2 5 4 2 2 2" xfId="27009"/>
    <cellStyle name="Normal 5 3 2 2 5 4 2 3" xfId="8163"/>
    <cellStyle name="Normal 5 3 2 2 5 4 2 3 2" xfId="22299"/>
    <cellStyle name="Normal 5 3 2 2 5 4 2 4" xfId="17602"/>
    <cellStyle name="Normal 5 3 2 2 5 4 3" xfId="11081"/>
    <cellStyle name="Normal 5 3 2 2 5 4 3 2" xfId="25214"/>
    <cellStyle name="Normal 5 3 2 2 5 4 4" xfId="6368"/>
    <cellStyle name="Normal 5 3 2 2 5 4 4 2" xfId="20504"/>
    <cellStyle name="Normal 5 3 2 2 5 4 5" xfId="15807"/>
    <cellStyle name="Normal 5 3 2 2 5 5" xfId="2391"/>
    <cellStyle name="Normal 5 3 2 2 5 5 2" xfId="12008"/>
    <cellStyle name="Normal 5 3 2 2 5 5 2 2" xfId="26141"/>
    <cellStyle name="Normal 5 3 2 2 5 5 3" xfId="7295"/>
    <cellStyle name="Normal 5 3 2 2 5 5 3 2" xfId="21431"/>
    <cellStyle name="Normal 5 3 2 2 5 5 4" xfId="16734"/>
    <cellStyle name="Normal 5 3 2 2 5 6" xfId="4254"/>
    <cellStyle name="Normal 5 3 2 2 5 6 2" xfId="13735"/>
    <cellStyle name="Normal 5 3 2 2 5 6 2 2" xfId="27868"/>
    <cellStyle name="Normal 5 3 2 2 5 6 3" xfId="9025"/>
    <cellStyle name="Normal 5 3 2 2 5 6 3 2" xfId="23159"/>
    <cellStyle name="Normal 5 3 2 2 5 6 4" xfId="18461"/>
    <cellStyle name="Normal 5 3 2 2 5 7" xfId="10213"/>
    <cellStyle name="Normal 5 3 2 2 5 7 2" xfId="24346"/>
    <cellStyle name="Normal 5 3 2 2 5 8" xfId="5500"/>
    <cellStyle name="Normal 5 3 2 2 5 8 2" xfId="19636"/>
    <cellStyle name="Normal 5 3 2 2 5 9" xfId="14939"/>
    <cellStyle name="Normal 5 3 2 2 6" xfId="666"/>
    <cellStyle name="Normal 5 3 2 2 6 2" xfId="1572"/>
    <cellStyle name="Normal 5 3 2 2 6 2 2" xfId="3367"/>
    <cellStyle name="Normal 5 3 2 2 6 2 2 2" xfId="12984"/>
    <cellStyle name="Normal 5 3 2 2 6 2 2 2 2" xfId="27117"/>
    <cellStyle name="Normal 5 3 2 2 6 2 2 3" xfId="8271"/>
    <cellStyle name="Normal 5 3 2 2 6 2 2 3 2" xfId="22407"/>
    <cellStyle name="Normal 5 3 2 2 6 2 2 4" xfId="17710"/>
    <cellStyle name="Normal 5 3 2 2 6 2 3" xfId="4640"/>
    <cellStyle name="Normal 5 3 2 2 6 2 3 2" xfId="14120"/>
    <cellStyle name="Normal 5 3 2 2 6 2 3 2 2" xfId="28253"/>
    <cellStyle name="Normal 5 3 2 2 6 2 3 3" xfId="9410"/>
    <cellStyle name="Normal 5 3 2 2 6 2 3 3 2" xfId="23544"/>
    <cellStyle name="Normal 5 3 2 2 6 2 3 4" xfId="18846"/>
    <cellStyle name="Normal 5 3 2 2 6 2 4" xfId="11189"/>
    <cellStyle name="Normal 5 3 2 2 6 2 4 2" xfId="25322"/>
    <cellStyle name="Normal 5 3 2 2 6 2 5" xfId="6476"/>
    <cellStyle name="Normal 5 3 2 2 6 2 5 2" xfId="20612"/>
    <cellStyle name="Normal 5 3 2 2 6 2 6" xfId="15915"/>
    <cellStyle name="Normal 5 3 2 2 6 3" xfId="2499"/>
    <cellStyle name="Normal 5 3 2 2 6 3 2" xfId="12116"/>
    <cellStyle name="Normal 5 3 2 2 6 3 2 2" xfId="26249"/>
    <cellStyle name="Normal 5 3 2 2 6 3 3" xfId="7403"/>
    <cellStyle name="Normal 5 3 2 2 6 3 3 2" xfId="21539"/>
    <cellStyle name="Normal 5 3 2 2 6 3 4" xfId="16842"/>
    <cellStyle name="Normal 5 3 2 2 6 4" xfId="4348"/>
    <cellStyle name="Normal 5 3 2 2 6 4 2" xfId="13829"/>
    <cellStyle name="Normal 5 3 2 2 6 4 2 2" xfId="27962"/>
    <cellStyle name="Normal 5 3 2 2 6 4 3" xfId="9119"/>
    <cellStyle name="Normal 5 3 2 2 6 4 3 2" xfId="23253"/>
    <cellStyle name="Normal 5 3 2 2 6 4 4" xfId="18555"/>
    <cellStyle name="Normal 5 3 2 2 6 5" xfId="10321"/>
    <cellStyle name="Normal 5 3 2 2 6 5 2" xfId="24454"/>
    <cellStyle name="Normal 5 3 2 2 6 6" xfId="5608"/>
    <cellStyle name="Normal 5 3 2 2 6 6 2" xfId="19744"/>
    <cellStyle name="Normal 5 3 2 2 6 7" xfId="15047"/>
    <cellStyle name="Normal 5 3 2 2 7" xfId="964"/>
    <cellStyle name="Normal 5 3 2 2 7 2" xfId="1834"/>
    <cellStyle name="Normal 5 3 2 2 7 2 2" xfId="3629"/>
    <cellStyle name="Normal 5 3 2 2 7 2 2 2" xfId="13246"/>
    <cellStyle name="Normal 5 3 2 2 7 2 2 2 2" xfId="27379"/>
    <cellStyle name="Normal 5 3 2 2 7 2 2 3" xfId="8533"/>
    <cellStyle name="Normal 5 3 2 2 7 2 2 3 2" xfId="22669"/>
    <cellStyle name="Normal 5 3 2 2 7 2 2 4" xfId="17972"/>
    <cellStyle name="Normal 5 3 2 2 7 2 3" xfId="4488"/>
    <cellStyle name="Normal 5 3 2 2 7 2 3 2" xfId="13968"/>
    <cellStyle name="Normal 5 3 2 2 7 2 3 2 2" xfId="28101"/>
    <cellStyle name="Normal 5 3 2 2 7 2 3 3" xfId="9258"/>
    <cellStyle name="Normal 5 3 2 2 7 2 3 3 2" xfId="23392"/>
    <cellStyle name="Normal 5 3 2 2 7 2 3 4" xfId="18694"/>
    <cellStyle name="Normal 5 3 2 2 7 2 4" xfId="11451"/>
    <cellStyle name="Normal 5 3 2 2 7 2 4 2" xfId="25584"/>
    <cellStyle name="Normal 5 3 2 2 7 2 5" xfId="6738"/>
    <cellStyle name="Normal 5 3 2 2 7 2 5 2" xfId="20874"/>
    <cellStyle name="Normal 5 3 2 2 7 2 6" xfId="16177"/>
    <cellStyle name="Normal 5 3 2 2 7 3" xfId="2761"/>
    <cellStyle name="Normal 5 3 2 2 7 3 2" xfId="12378"/>
    <cellStyle name="Normal 5 3 2 2 7 3 2 2" xfId="26511"/>
    <cellStyle name="Normal 5 3 2 2 7 3 3" xfId="7665"/>
    <cellStyle name="Normal 5 3 2 2 7 3 3 2" xfId="21801"/>
    <cellStyle name="Normal 5 3 2 2 7 3 4" xfId="17104"/>
    <cellStyle name="Normal 5 3 2 2 7 4" xfId="4226"/>
    <cellStyle name="Normal 5 3 2 2 7 4 2" xfId="13708"/>
    <cellStyle name="Normal 5 3 2 2 7 4 2 2" xfId="27841"/>
    <cellStyle name="Normal 5 3 2 2 7 4 3" xfId="8998"/>
    <cellStyle name="Normal 5 3 2 2 7 4 3 2" xfId="23132"/>
    <cellStyle name="Normal 5 3 2 2 7 4 4" xfId="18434"/>
    <cellStyle name="Normal 5 3 2 2 7 5" xfId="10583"/>
    <cellStyle name="Normal 5 3 2 2 7 5 2" xfId="24716"/>
    <cellStyle name="Normal 5 3 2 2 7 6" xfId="5870"/>
    <cellStyle name="Normal 5 3 2 2 7 6 2" xfId="20006"/>
    <cellStyle name="Normal 5 3 2 2 7 7" xfId="15309"/>
    <cellStyle name="Normal 5 3 2 2 8" xfId="466"/>
    <cellStyle name="Normal 5 3 2 2 8 2" xfId="1387"/>
    <cellStyle name="Normal 5 3 2 2 8 2 2" xfId="3182"/>
    <cellStyle name="Normal 5 3 2 2 8 2 2 2" xfId="12799"/>
    <cellStyle name="Normal 5 3 2 2 8 2 2 2 2" xfId="26932"/>
    <cellStyle name="Normal 5 3 2 2 8 2 2 3" xfId="8086"/>
    <cellStyle name="Normal 5 3 2 2 8 2 2 3 2" xfId="22222"/>
    <cellStyle name="Normal 5 3 2 2 8 2 2 4" xfId="17525"/>
    <cellStyle name="Normal 5 3 2 2 8 2 3" xfId="11004"/>
    <cellStyle name="Normal 5 3 2 2 8 2 3 2" xfId="25137"/>
    <cellStyle name="Normal 5 3 2 2 8 2 4" xfId="6291"/>
    <cellStyle name="Normal 5 3 2 2 8 2 4 2" xfId="20427"/>
    <cellStyle name="Normal 5 3 2 2 8 2 5" xfId="15730"/>
    <cellStyle name="Normal 5 3 2 2 8 3" xfId="2314"/>
    <cellStyle name="Normal 5 3 2 2 8 3 2" xfId="11931"/>
    <cellStyle name="Normal 5 3 2 2 8 3 2 2" xfId="26064"/>
    <cellStyle name="Normal 5 3 2 2 8 3 3" xfId="7218"/>
    <cellStyle name="Normal 5 3 2 2 8 3 3 2" xfId="21354"/>
    <cellStyle name="Normal 5 3 2 2 8 3 4" xfId="16657"/>
    <cellStyle name="Normal 5 3 2 2 8 4" xfId="4476"/>
    <cellStyle name="Normal 5 3 2 2 8 4 2" xfId="13956"/>
    <cellStyle name="Normal 5 3 2 2 8 4 2 2" xfId="28089"/>
    <cellStyle name="Normal 5 3 2 2 8 4 3" xfId="9246"/>
    <cellStyle name="Normal 5 3 2 2 8 4 3 2" xfId="23380"/>
    <cellStyle name="Normal 5 3 2 2 8 4 4" xfId="18682"/>
    <cellStyle name="Normal 5 3 2 2 8 5" xfId="10136"/>
    <cellStyle name="Normal 5 3 2 2 8 5 2" xfId="24269"/>
    <cellStyle name="Normal 5 3 2 2 8 6" xfId="5423"/>
    <cellStyle name="Normal 5 3 2 2 8 6 2" xfId="19559"/>
    <cellStyle name="Normal 5 3 2 2 8 7" xfId="14862"/>
    <cellStyle name="Normal 5 3 2 2 9" xfId="1188"/>
    <cellStyle name="Normal 5 3 2 2 9 2" xfId="2983"/>
    <cellStyle name="Normal 5 3 2 2 9 2 2" xfId="12600"/>
    <cellStyle name="Normal 5 3 2 2 9 2 2 2" xfId="26733"/>
    <cellStyle name="Normal 5 3 2 2 9 2 3" xfId="7887"/>
    <cellStyle name="Normal 5 3 2 2 9 2 3 2" xfId="22023"/>
    <cellStyle name="Normal 5 3 2 2 9 2 4" xfId="17326"/>
    <cellStyle name="Normal 5 3 2 2 9 3" xfId="4841"/>
    <cellStyle name="Normal 5 3 2 2 9 3 2" xfId="14316"/>
    <cellStyle name="Normal 5 3 2 2 9 3 2 2" xfId="28449"/>
    <cellStyle name="Normal 5 3 2 2 9 3 3" xfId="9606"/>
    <cellStyle name="Normal 5 3 2 2 9 3 3 2" xfId="23740"/>
    <cellStyle name="Normal 5 3 2 2 9 3 4" xfId="19042"/>
    <cellStyle name="Normal 5 3 2 2 9 4" xfId="10805"/>
    <cellStyle name="Normal 5 3 2 2 9 4 2" xfId="24938"/>
    <cellStyle name="Normal 5 3 2 2 9 5" xfId="6092"/>
    <cellStyle name="Normal 5 3 2 2 9 5 2" xfId="20228"/>
    <cellStyle name="Normal 5 3 2 2 9 6" xfId="15531"/>
    <cellStyle name="Normal 5 3 2 3" xfId="259"/>
    <cellStyle name="Normal 5 3 2 3 10" xfId="4010"/>
    <cellStyle name="Normal 5 3 2 3 10 2" xfId="13557"/>
    <cellStyle name="Normal 5 3 2 3 10 2 2" xfId="27690"/>
    <cellStyle name="Normal 5 3 2 3 10 3" xfId="8847"/>
    <cellStyle name="Normal 5 3 2 3 10 3 2" xfId="22981"/>
    <cellStyle name="Normal 5 3 2 3 10 4" xfId="18283"/>
    <cellStyle name="Normal 5 3 2 3 11" xfId="9969"/>
    <cellStyle name="Normal 5 3 2 3 11 2" xfId="24102"/>
    <cellStyle name="Normal 5 3 2 3 12" xfId="5256"/>
    <cellStyle name="Normal 5 3 2 3 12 2" xfId="19392"/>
    <cellStyle name="Normal 5 3 2 3 13" xfId="14695"/>
    <cellStyle name="Normal 5 3 2 3 2" xfId="379"/>
    <cellStyle name="Normal 5 3 2 3 2 10" xfId="14815"/>
    <cellStyle name="Normal 5 3 2 3 2 2" xfId="796"/>
    <cellStyle name="Normal 5 3 2 3 2 2 2" xfId="1700"/>
    <cellStyle name="Normal 5 3 2 3 2 2 2 2" xfId="3495"/>
    <cellStyle name="Normal 5 3 2 3 2 2 2 2 2" xfId="13112"/>
    <cellStyle name="Normal 5 3 2 3 2 2 2 2 2 2" xfId="27245"/>
    <cellStyle name="Normal 5 3 2 3 2 2 2 2 3" xfId="8399"/>
    <cellStyle name="Normal 5 3 2 3 2 2 2 2 3 2" xfId="22535"/>
    <cellStyle name="Normal 5 3 2 3 2 2 2 2 4" xfId="17838"/>
    <cellStyle name="Normal 5 3 2 3 2 2 2 3" xfId="4684"/>
    <cellStyle name="Normal 5 3 2 3 2 2 2 3 2" xfId="14164"/>
    <cellStyle name="Normal 5 3 2 3 2 2 2 3 2 2" xfId="28297"/>
    <cellStyle name="Normal 5 3 2 3 2 2 2 3 3" xfId="9454"/>
    <cellStyle name="Normal 5 3 2 3 2 2 2 3 3 2" xfId="23588"/>
    <cellStyle name="Normal 5 3 2 3 2 2 2 3 4" xfId="18890"/>
    <cellStyle name="Normal 5 3 2 3 2 2 2 4" xfId="11317"/>
    <cellStyle name="Normal 5 3 2 3 2 2 2 4 2" xfId="25450"/>
    <cellStyle name="Normal 5 3 2 3 2 2 2 5" xfId="6604"/>
    <cellStyle name="Normal 5 3 2 3 2 2 2 5 2" xfId="20740"/>
    <cellStyle name="Normal 5 3 2 3 2 2 2 6" xfId="16043"/>
    <cellStyle name="Normal 5 3 2 3 2 2 3" xfId="2627"/>
    <cellStyle name="Normal 5 3 2 3 2 2 3 2" xfId="12244"/>
    <cellStyle name="Normal 5 3 2 3 2 2 3 2 2" xfId="26377"/>
    <cellStyle name="Normal 5 3 2 3 2 2 3 3" xfId="7531"/>
    <cellStyle name="Normal 5 3 2 3 2 2 3 3 2" xfId="21667"/>
    <cellStyle name="Normal 5 3 2 3 2 2 3 4" xfId="16970"/>
    <cellStyle name="Normal 5 3 2 3 2 2 4" xfId="4387"/>
    <cellStyle name="Normal 5 3 2 3 2 2 4 2" xfId="13868"/>
    <cellStyle name="Normal 5 3 2 3 2 2 4 2 2" xfId="28001"/>
    <cellStyle name="Normal 5 3 2 3 2 2 4 3" xfId="9158"/>
    <cellStyle name="Normal 5 3 2 3 2 2 4 3 2" xfId="23292"/>
    <cellStyle name="Normal 5 3 2 3 2 2 4 4" xfId="18594"/>
    <cellStyle name="Normal 5 3 2 3 2 2 5" xfId="10449"/>
    <cellStyle name="Normal 5 3 2 3 2 2 5 2" xfId="24582"/>
    <cellStyle name="Normal 5 3 2 3 2 2 6" xfId="5736"/>
    <cellStyle name="Normal 5 3 2 3 2 2 6 2" xfId="19872"/>
    <cellStyle name="Normal 5 3 2 3 2 2 7" xfId="15175"/>
    <cellStyle name="Normal 5 3 2 3 2 3" xfId="1089"/>
    <cellStyle name="Normal 5 3 2 3 2 3 2" xfId="1959"/>
    <cellStyle name="Normal 5 3 2 3 2 3 2 2" xfId="3754"/>
    <cellStyle name="Normal 5 3 2 3 2 3 2 2 2" xfId="13371"/>
    <cellStyle name="Normal 5 3 2 3 2 3 2 2 2 2" xfId="27504"/>
    <cellStyle name="Normal 5 3 2 3 2 3 2 2 3" xfId="8658"/>
    <cellStyle name="Normal 5 3 2 3 2 3 2 2 3 2" xfId="22794"/>
    <cellStyle name="Normal 5 3 2 3 2 3 2 2 4" xfId="18097"/>
    <cellStyle name="Normal 5 3 2 3 2 3 2 3" xfId="11576"/>
    <cellStyle name="Normal 5 3 2 3 2 3 2 3 2" xfId="25709"/>
    <cellStyle name="Normal 5 3 2 3 2 3 2 4" xfId="6863"/>
    <cellStyle name="Normal 5 3 2 3 2 3 2 4 2" xfId="20999"/>
    <cellStyle name="Normal 5 3 2 3 2 3 2 5" xfId="16302"/>
    <cellStyle name="Normal 5 3 2 3 2 3 3" xfId="2886"/>
    <cellStyle name="Normal 5 3 2 3 2 3 3 2" xfId="12503"/>
    <cellStyle name="Normal 5 3 2 3 2 3 3 2 2" xfId="26636"/>
    <cellStyle name="Normal 5 3 2 3 2 3 3 3" xfId="7790"/>
    <cellStyle name="Normal 5 3 2 3 2 3 3 3 2" xfId="21926"/>
    <cellStyle name="Normal 5 3 2 3 2 3 3 4" xfId="17229"/>
    <cellStyle name="Normal 5 3 2 3 2 3 4" xfId="4546"/>
    <cellStyle name="Normal 5 3 2 3 2 3 4 2" xfId="14026"/>
    <cellStyle name="Normal 5 3 2 3 2 3 4 2 2" xfId="28159"/>
    <cellStyle name="Normal 5 3 2 3 2 3 4 3" xfId="9316"/>
    <cellStyle name="Normal 5 3 2 3 2 3 4 3 2" xfId="23450"/>
    <cellStyle name="Normal 5 3 2 3 2 3 4 4" xfId="18752"/>
    <cellStyle name="Normal 5 3 2 3 2 3 5" xfId="10708"/>
    <cellStyle name="Normal 5 3 2 3 2 3 5 2" xfId="24841"/>
    <cellStyle name="Normal 5 3 2 3 2 3 6" xfId="5995"/>
    <cellStyle name="Normal 5 3 2 3 2 3 6 2" xfId="20131"/>
    <cellStyle name="Normal 5 3 2 3 2 3 7" xfId="15434"/>
    <cellStyle name="Normal 5 3 2 3 2 4" xfId="593"/>
    <cellStyle name="Normal 5 3 2 3 2 4 2" xfId="1512"/>
    <cellStyle name="Normal 5 3 2 3 2 4 2 2" xfId="3307"/>
    <cellStyle name="Normal 5 3 2 3 2 4 2 2 2" xfId="12924"/>
    <cellStyle name="Normal 5 3 2 3 2 4 2 2 2 2" xfId="27057"/>
    <cellStyle name="Normal 5 3 2 3 2 4 2 2 3" xfId="8211"/>
    <cellStyle name="Normal 5 3 2 3 2 4 2 2 3 2" xfId="22347"/>
    <cellStyle name="Normal 5 3 2 3 2 4 2 2 4" xfId="17650"/>
    <cellStyle name="Normal 5 3 2 3 2 4 2 3" xfId="11129"/>
    <cellStyle name="Normal 5 3 2 3 2 4 2 3 2" xfId="25262"/>
    <cellStyle name="Normal 5 3 2 3 2 4 2 4" xfId="6416"/>
    <cellStyle name="Normal 5 3 2 3 2 4 2 4 2" xfId="20552"/>
    <cellStyle name="Normal 5 3 2 3 2 4 2 5" xfId="15855"/>
    <cellStyle name="Normal 5 3 2 3 2 4 3" xfId="2439"/>
    <cellStyle name="Normal 5 3 2 3 2 4 3 2" xfId="12056"/>
    <cellStyle name="Normal 5 3 2 3 2 4 3 2 2" xfId="26189"/>
    <cellStyle name="Normal 5 3 2 3 2 4 3 3" xfId="7343"/>
    <cellStyle name="Normal 5 3 2 3 2 4 3 3 2" xfId="21479"/>
    <cellStyle name="Normal 5 3 2 3 2 4 3 4" xfId="16782"/>
    <cellStyle name="Normal 5 3 2 3 2 4 4" xfId="4977"/>
    <cellStyle name="Normal 5 3 2 3 2 4 4 2" xfId="14451"/>
    <cellStyle name="Normal 5 3 2 3 2 4 4 2 2" xfId="28584"/>
    <cellStyle name="Normal 5 3 2 3 2 4 4 3" xfId="9741"/>
    <cellStyle name="Normal 5 3 2 3 2 4 4 3 2" xfId="23875"/>
    <cellStyle name="Normal 5 3 2 3 2 4 4 4" xfId="19177"/>
    <cellStyle name="Normal 5 3 2 3 2 4 5" xfId="10261"/>
    <cellStyle name="Normal 5 3 2 3 2 4 5 2" xfId="24394"/>
    <cellStyle name="Normal 5 3 2 3 2 4 6" xfId="5548"/>
    <cellStyle name="Normal 5 3 2 3 2 4 6 2" xfId="19684"/>
    <cellStyle name="Normal 5 3 2 3 2 4 7" xfId="14987"/>
    <cellStyle name="Normal 5 3 2 3 2 5" xfId="1340"/>
    <cellStyle name="Normal 5 3 2 3 2 5 2" xfId="3135"/>
    <cellStyle name="Normal 5 3 2 3 2 5 2 2" xfId="12752"/>
    <cellStyle name="Normal 5 3 2 3 2 5 2 2 2" xfId="26885"/>
    <cellStyle name="Normal 5 3 2 3 2 5 2 3" xfId="8039"/>
    <cellStyle name="Normal 5 3 2 3 2 5 2 3 2" xfId="22175"/>
    <cellStyle name="Normal 5 3 2 3 2 5 2 4" xfId="17478"/>
    <cellStyle name="Normal 5 3 2 3 2 5 3" xfId="10957"/>
    <cellStyle name="Normal 5 3 2 3 2 5 3 2" xfId="25090"/>
    <cellStyle name="Normal 5 3 2 3 2 5 4" xfId="6244"/>
    <cellStyle name="Normal 5 3 2 3 2 5 4 2" xfId="20380"/>
    <cellStyle name="Normal 5 3 2 3 2 5 5" xfId="15683"/>
    <cellStyle name="Normal 5 3 2 3 2 6" xfId="2267"/>
    <cellStyle name="Normal 5 3 2 3 2 6 2" xfId="11884"/>
    <cellStyle name="Normal 5 3 2 3 2 6 2 2" xfId="26017"/>
    <cellStyle name="Normal 5 3 2 3 2 6 3" xfId="7171"/>
    <cellStyle name="Normal 5 3 2 3 2 6 3 2" xfId="21307"/>
    <cellStyle name="Normal 5 3 2 3 2 6 4" xfId="16610"/>
    <cellStyle name="Normal 5 3 2 3 2 7" xfId="4112"/>
    <cellStyle name="Normal 5 3 2 3 2 7 2" xfId="13659"/>
    <cellStyle name="Normal 5 3 2 3 2 7 2 2" xfId="27792"/>
    <cellStyle name="Normal 5 3 2 3 2 7 3" xfId="8949"/>
    <cellStyle name="Normal 5 3 2 3 2 7 3 2" xfId="23083"/>
    <cellStyle name="Normal 5 3 2 3 2 7 4" xfId="18385"/>
    <cellStyle name="Normal 5 3 2 3 2 8" xfId="10089"/>
    <cellStyle name="Normal 5 3 2 3 2 8 2" xfId="24222"/>
    <cellStyle name="Normal 5 3 2 3 2 9" xfId="5376"/>
    <cellStyle name="Normal 5 3 2 3 2 9 2" xfId="19512"/>
    <cellStyle name="Normal 5 3 2 3 3" xfId="550"/>
    <cellStyle name="Normal 5 3 2 3 3 2" xfId="753"/>
    <cellStyle name="Normal 5 3 2 3 3 2 2" xfId="1658"/>
    <cellStyle name="Normal 5 3 2 3 3 2 2 2" xfId="3453"/>
    <cellStyle name="Normal 5 3 2 3 3 2 2 2 2" xfId="13070"/>
    <cellStyle name="Normal 5 3 2 3 3 2 2 2 2 2" xfId="27203"/>
    <cellStyle name="Normal 5 3 2 3 3 2 2 2 3" xfId="8357"/>
    <cellStyle name="Normal 5 3 2 3 3 2 2 2 3 2" xfId="22493"/>
    <cellStyle name="Normal 5 3 2 3 3 2 2 2 4" xfId="17796"/>
    <cellStyle name="Normal 5 3 2 3 3 2 2 3" xfId="4718"/>
    <cellStyle name="Normal 5 3 2 3 3 2 2 3 2" xfId="14198"/>
    <cellStyle name="Normal 5 3 2 3 3 2 2 3 2 2" xfId="28331"/>
    <cellStyle name="Normal 5 3 2 3 3 2 2 3 3" xfId="9488"/>
    <cellStyle name="Normal 5 3 2 3 3 2 2 3 3 2" xfId="23622"/>
    <cellStyle name="Normal 5 3 2 3 3 2 2 3 4" xfId="18924"/>
    <cellStyle name="Normal 5 3 2 3 3 2 2 4" xfId="11275"/>
    <cellStyle name="Normal 5 3 2 3 3 2 2 4 2" xfId="25408"/>
    <cellStyle name="Normal 5 3 2 3 3 2 2 5" xfId="6562"/>
    <cellStyle name="Normal 5 3 2 3 3 2 2 5 2" xfId="20698"/>
    <cellStyle name="Normal 5 3 2 3 3 2 2 6" xfId="16001"/>
    <cellStyle name="Normal 5 3 2 3 3 2 3" xfId="2585"/>
    <cellStyle name="Normal 5 3 2 3 3 2 3 2" xfId="12202"/>
    <cellStyle name="Normal 5 3 2 3 3 2 3 2 2" xfId="26335"/>
    <cellStyle name="Normal 5 3 2 3 3 2 3 3" xfId="7489"/>
    <cellStyle name="Normal 5 3 2 3 3 2 3 3 2" xfId="21625"/>
    <cellStyle name="Normal 5 3 2 3 3 2 3 4" xfId="16928"/>
    <cellStyle name="Normal 5 3 2 3 3 2 4" xfId="4421"/>
    <cellStyle name="Normal 5 3 2 3 3 2 4 2" xfId="13902"/>
    <cellStyle name="Normal 5 3 2 3 3 2 4 2 2" xfId="28035"/>
    <cellStyle name="Normal 5 3 2 3 3 2 4 3" xfId="9192"/>
    <cellStyle name="Normal 5 3 2 3 3 2 4 3 2" xfId="23326"/>
    <cellStyle name="Normal 5 3 2 3 3 2 4 4" xfId="18628"/>
    <cellStyle name="Normal 5 3 2 3 3 2 5" xfId="10407"/>
    <cellStyle name="Normal 5 3 2 3 3 2 5 2" xfId="24540"/>
    <cellStyle name="Normal 5 3 2 3 3 2 6" xfId="5694"/>
    <cellStyle name="Normal 5 3 2 3 3 2 6 2" xfId="19830"/>
    <cellStyle name="Normal 5 3 2 3 3 2 7" xfId="15133"/>
    <cellStyle name="Normal 5 3 2 3 3 3" xfId="1047"/>
    <cellStyle name="Normal 5 3 2 3 3 3 2" xfId="1917"/>
    <cellStyle name="Normal 5 3 2 3 3 3 2 2" xfId="3712"/>
    <cellStyle name="Normal 5 3 2 3 3 3 2 2 2" xfId="13329"/>
    <cellStyle name="Normal 5 3 2 3 3 3 2 2 2 2" xfId="27462"/>
    <cellStyle name="Normal 5 3 2 3 3 3 2 2 3" xfId="8616"/>
    <cellStyle name="Normal 5 3 2 3 3 3 2 2 3 2" xfId="22752"/>
    <cellStyle name="Normal 5 3 2 3 3 3 2 2 4" xfId="18055"/>
    <cellStyle name="Normal 5 3 2 3 3 3 2 3" xfId="11534"/>
    <cellStyle name="Normal 5 3 2 3 3 3 2 3 2" xfId="25667"/>
    <cellStyle name="Normal 5 3 2 3 3 3 2 4" xfId="6821"/>
    <cellStyle name="Normal 5 3 2 3 3 3 2 4 2" xfId="20957"/>
    <cellStyle name="Normal 5 3 2 3 3 3 2 5" xfId="16260"/>
    <cellStyle name="Normal 5 3 2 3 3 3 3" xfId="2844"/>
    <cellStyle name="Normal 5 3 2 3 3 3 3 2" xfId="12461"/>
    <cellStyle name="Normal 5 3 2 3 3 3 3 2 2" xfId="26594"/>
    <cellStyle name="Normal 5 3 2 3 3 3 3 3" xfId="7748"/>
    <cellStyle name="Normal 5 3 2 3 3 3 3 3 2" xfId="21884"/>
    <cellStyle name="Normal 5 3 2 3 3 3 3 4" xfId="17187"/>
    <cellStyle name="Normal 5 3 2 3 3 3 4" xfId="4581"/>
    <cellStyle name="Normal 5 3 2 3 3 3 4 2" xfId="14061"/>
    <cellStyle name="Normal 5 3 2 3 3 3 4 2 2" xfId="28194"/>
    <cellStyle name="Normal 5 3 2 3 3 3 4 3" xfId="9351"/>
    <cellStyle name="Normal 5 3 2 3 3 3 4 3 2" xfId="23485"/>
    <cellStyle name="Normal 5 3 2 3 3 3 4 4" xfId="18787"/>
    <cellStyle name="Normal 5 3 2 3 3 3 5" xfId="10666"/>
    <cellStyle name="Normal 5 3 2 3 3 3 5 2" xfId="24799"/>
    <cellStyle name="Normal 5 3 2 3 3 3 6" xfId="5953"/>
    <cellStyle name="Normal 5 3 2 3 3 3 6 2" xfId="20089"/>
    <cellStyle name="Normal 5 3 2 3 3 3 7" xfId="15392"/>
    <cellStyle name="Normal 5 3 2 3 3 4" xfId="1470"/>
    <cellStyle name="Normal 5 3 2 3 3 4 2" xfId="3265"/>
    <cellStyle name="Normal 5 3 2 3 3 4 2 2" xfId="12882"/>
    <cellStyle name="Normal 5 3 2 3 3 4 2 2 2" xfId="27015"/>
    <cellStyle name="Normal 5 3 2 3 3 4 2 3" xfId="8169"/>
    <cellStyle name="Normal 5 3 2 3 3 4 2 3 2" xfId="22305"/>
    <cellStyle name="Normal 5 3 2 3 3 4 2 4" xfId="17608"/>
    <cellStyle name="Normal 5 3 2 3 3 4 3" xfId="11087"/>
    <cellStyle name="Normal 5 3 2 3 3 4 3 2" xfId="25220"/>
    <cellStyle name="Normal 5 3 2 3 3 4 4" xfId="6374"/>
    <cellStyle name="Normal 5 3 2 3 3 4 4 2" xfId="20510"/>
    <cellStyle name="Normal 5 3 2 3 3 4 5" xfId="15813"/>
    <cellStyle name="Normal 5 3 2 3 3 5" xfId="2397"/>
    <cellStyle name="Normal 5 3 2 3 3 5 2" xfId="12014"/>
    <cellStyle name="Normal 5 3 2 3 3 5 2 2" xfId="26147"/>
    <cellStyle name="Normal 5 3 2 3 3 5 3" xfId="7301"/>
    <cellStyle name="Normal 5 3 2 3 3 5 3 2" xfId="21437"/>
    <cellStyle name="Normal 5 3 2 3 3 5 4" xfId="16740"/>
    <cellStyle name="Normal 5 3 2 3 3 6" xfId="4289"/>
    <cellStyle name="Normal 5 3 2 3 3 6 2" xfId="13770"/>
    <cellStyle name="Normal 5 3 2 3 3 6 2 2" xfId="27903"/>
    <cellStyle name="Normal 5 3 2 3 3 6 3" xfId="9060"/>
    <cellStyle name="Normal 5 3 2 3 3 6 3 2" xfId="23194"/>
    <cellStyle name="Normal 5 3 2 3 3 6 4" xfId="18496"/>
    <cellStyle name="Normal 5 3 2 3 3 7" xfId="10219"/>
    <cellStyle name="Normal 5 3 2 3 3 7 2" xfId="24352"/>
    <cellStyle name="Normal 5 3 2 3 3 8" xfId="5506"/>
    <cellStyle name="Normal 5 3 2 3 3 8 2" xfId="19642"/>
    <cellStyle name="Normal 5 3 2 3 3 9" xfId="14945"/>
    <cellStyle name="Normal 5 3 2 3 4" xfId="688"/>
    <cellStyle name="Normal 5 3 2 3 4 2" xfId="940"/>
    <cellStyle name="Normal 5 3 2 3 4 2 2" xfId="1810"/>
    <cellStyle name="Normal 5 3 2 3 4 2 2 2" xfId="3605"/>
    <cellStyle name="Normal 5 3 2 3 4 2 2 2 2" xfId="13222"/>
    <cellStyle name="Normal 5 3 2 3 4 2 2 2 2 2" xfId="27355"/>
    <cellStyle name="Normal 5 3 2 3 4 2 2 2 3" xfId="8509"/>
    <cellStyle name="Normal 5 3 2 3 4 2 2 2 3 2" xfId="22645"/>
    <cellStyle name="Normal 5 3 2 3 4 2 2 2 4" xfId="17948"/>
    <cellStyle name="Normal 5 3 2 3 4 2 2 3" xfId="4752"/>
    <cellStyle name="Normal 5 3 2 3 4 2 2 3 2" xfId="14232"/>
    <cellStyle name="Normal 5 3 2 3 4 2 2 3 2 2" xfId="28365"/>
    <cellStyle name="Normal 5 3 2 3 4 2 2 3 3" xfId="9522"/>
    <cellStyle name="Normal 5 3 2 3 4 2 2 3 3 2" xfId="23656"/>
    <cellStyle name="Normal 5 3 2 3 4 2 2 3 4" xfId="18958"/>
    <cellStyle name="Normal 5 3 2 3 4 2 2 4" xfId="11427"/>
    <cellStyle name="Normal 5 3 2 3 4 2 2 4 2" xfId="25560"/>
    <cellStyle name="Normal 5 3 2 3 4 2 2 5" xfId="6714"/>
    <cellStyle name="Normal 5 3 2 3 4 2 2 5 2" xfId="20850"/>
    <cellStyle name="Normal 5 3 2 3 4 2 2 6" xfId="16153"/>
    <cellStyle name="Normal 5 3 2 3 4 2 3" xfId="2737"/>
    <cellStyle name="Normal 5 3 2 3 4 2 3 2" xfId="12354"/>
    <cellStyle name="Normal 5 3 2 3 4 2 3 2 2" xfId="26487"/>
    <cellStyle name="Normal 5 3 2 3 4 2 3 3" xfId="7641"/>
    <cellStyle name="Normal 5 3 2 3 4 2 3 3 2" xfId="21777"/>
    <cellStyle name="Normal 5 3 2 3 4 2 3 4" xfId="17080"/>
    <cellStyle name="Normal 5 3 2 3 4 2 4" xfId="4455"/>
    <cellStyle name="Normal 5 3 2 3 4 2 4 2" xfId="13936"/>
    <cellStyle name="Normal 5 3 2 3 4 2 4 2 2" xfId="28069"/>
    <cellStyle name="Normal 5 3 2 3 4 2 4 3" xfId="9226"/>
    <cellStyle name="Normal 5 3 2 3 4 2 4 3 2" xfId="23360"/>
    <cellStyle name="Normal 5 3 2 3 4 2 4 4" xfId="18662"/>
    <cellStyle name="Normal 5 3 2 3 4 2 5" xfId="10559"/>
    <cellStyle name="Normal 5 3 2 3 4 2 5 2" xfId="24692"/>
    <cellStyle name="Normal 5 3 2 3 4 2 6" xfId="5846"/>
    <cellStyle name="Normal 5 3 2 3 4 2 6 2" xfId="19982"/>
    <cellStyle name="Normal 5 3 2 3 4 2 7" xfId="15285"/>
    <cellStyle name="Normal 5 3 2 3 4 3" xfId="1593"/>
    <cellStyle name="Normal 5 3 2 3 4 3 2" xfId="3388"/>
    <cellStyle name="Normal 5 3 2 3 4 3 2 2" xfId="13005"/>
    <cellStyle name="Normal 5 3 2 3 4 3 2 2 2" xfId="27138"/>
    <cellStyle name="Normal 5 3 2 3 4 3 2 3" xfId="8292"/>
    <cellStyle name="Normal 5 3 2 3 4 3 2 3 2" xfId="22428"/>
    <cellStyle name="Normal 5 3 2 3 4 3 2 4" xfId="17731"/>
    <cellStyle name="Normal 5 3 2 3 4 3 3" xfId="4616"/>
    <cellStyle name="Normal 5 3 2 3 4 3 3 2" xfId="14096"/>
    <cellStyle name="Normal 5 3 2 3 4 3 3 2 2" xfId="28229"/>
    <cellStyle name="Normal 5 3 2 3 4 3 3 3" xfId="9386"/>
    <cellStyle name="Normal 5 3 2 3 4 3 3 3 2" xfId="23520"/>
    <cellStyle name="Normal 5 3 2 3 4 3 3 4" xfId="18822"/>
    <cellStyle name="Normal 5 3 2 3 4 3 4" xfId="11210"/>
    <cellStyle name="Normal 5 3 2 3 4 3 4 2" xfId="25343"/>
    <cellStyle name="Normal 5 3 2 3 4 3 5" xfId="6497"/>
    <cellStyle name="Normal 5 3 2 3 4 3 5 2" xfId="20633"/>
    <cellStyle name="Normal 5 3 2 3 4 3 6" xfId="15936"/>
    <cellStyle name="Normal 5 3 2 3 4 4" xfId="2520"/>
    <cellStyle name="Normal 5 3 2 3 4 4 2" xfId="12137"/>
    <cellStyle name="Normal 5 3 2 3 4 4 2 2" xfId="26270"/>
    <cellStyle name="Normal 5 3 2 3 4 4 3" xfId="7424"/>
    <cellStyle name="Normal 5 3 2 3 4 4 3 2" xfId="21560"/>
    <cellStyle name="Normal 5 3 2 3 4 4 4" xfId="16863"/>
    <cellStyle name="Normal 5 3 2 3 4 5" xfId="4324"/>
    <cellStyle name="Normal 5 3 2 3 4 5 2" xfId="13805"/>
    <cellStyle name="Normal 5 3 2 3 4 5 2 2" xfId="27938"/>
    <cellStyle name="Normal 5 3 2 3 4 5 3" xfId="9095"/>
    <cellStyle name="Normal 5 3 2 3 4 5 3 2" xfId="23229"/>
    <cellStyle name="Normal 5 3 2 3 4 5 4" xfId="18531"/>
    <cellStyle name="Normal 5 3 2 3 4 6" xfId="10342"/>
    <cellStyle name="Normal 5 3 2 3 4 6 2" xfId="24475"/>
    <cellStyle name="Normal 5 3 2 3 4 7" xfId="5629"/>
    <cellStyle name="Normal 5 3 2 3 4 7 2" xfId="19765"/>
    <cellStyle name="Normal 5 3 2 3 4 8" xfId="15068"/>
    <cellStyle name="Normal 5 3 2 3 5" xfId="901"/>
    <cellStyle name="Normal 5 3 2 3 5 2" xfId="1771"/>
    <cellStyle name="Normal 5 3 2 3 5 2 2" xfId="3566"/>
    <cellStyle name="Normal 5 3 2 3 5 2 2 2" xfId="13183"/>
    <cellStyle name="Normal 5 3 2 3 5 2 2 2 2" xfId="27316"/>
    <cellStyle name="Normal 5 3 2 3 5 2 2 3" xfId="8470"/>
    <cellStyle name="Normal 5 3 2 3 5 2 2 3 2" xfId="22606"/>
    <cellStyle name="Normal 5 3 2 3 5 2 2 4" xfId="17909"/>
    <cellStyle name="Normal 5 3 2 3 5 2 3" xfId="4650"/>
    <cellStyle name="Normal 5 3 2 3 5 2 3 2" xfId="14130"/>
    <cellStyle name="Normal 5 3 2 3 5 2 3 2 2" xfId="28263"/>
    <cellStyle name="Normal 5 3 2 3 5 2 3 3" xfId="9420"/>
    <cellStyle name="Normal 5 3 2 3 5 2 3 3 2" xfId="23554"/>
    <cellStyle name="Normal 5 3 2 3 5 2 3 4" xfId="18856"/>
    <cellStyle name="Normal 5 3 2 3 5 2 4" xfId="11388"/>
    <cellStyle name="Normal 5 3 2 3 5 2 4 2" xfId="25521"/>
    <cellStyle name="Normal 5 3 2 3 5 2 5" xfId="6675"/>
    <cellStyle name="Normal 5 3 2 3 5 2 5 2" xfId="20811"/>
    <cellStyle name="Normal 5 3 2 3 5 2 6" xfId="16114"/>
    <cellStyle name="Normal 5 3 2 3 5 3" xfId="2698"/>
    <cellStyle name="Normal 5 3 2 3 5 3 2" xfId="12315"/>
    <cellStyle name="Normal 5 3 2 3 5 3 2 2" xfId="26448"/>
    <cellStyle name="Normal 5 3 2 3 5 3 3" xfId="7602"/>
    <cellStyle name="Normal 5 3 2 3 5 3 3 2" xfId="21738"/>
    <cellStyle name="Normal 5 3 2 3 5 3 4" xfId="17041"/>
    <cellStyle name="Normal 5 3 2 3 5 4" xfId="4358"/>
    <cellStyle name="Normal 5 3 2 3 5 4 2" xfId="13839"/>
    <cellStyle name="Normal 5 3 2 3 5 4 2 2" xfId="27972"/>
    <cellStyle name="Normal 5 3 2 3 5 4 3" xfId="9129"/>
    <cellStyle name="Normal 5 3 2 3 5 4 3 2" xfId="23263"/>
    <cellStyle name="Normal 5 3 2 3 5 4 4" xfId="18565"/>
    <cellStyle name="Normal 5 3 2 3 5 5" xfId="10520"/>
    <cellStyle name="Normal 5 3 2 3 5 5 2" xfId="24653"/>
    <cellStyle name="Normal 5 3 2 3 5 6" xfId="5807"/>
    <cellStyle name="Normal 5 3 2 3 5 6 2" xfId="19943"/>
    <cellStyle name="Normal 5 3 2 3 5 7" xfId="15246"/>
    <cellStyle name="Normal 5 3 2 3 6" xfId="982"/>
    <cellStyle name="Normal 5 3 2 3 6 2" xfId="1852"/>
    <cellStyle name="Normal 5 3 2 3 6 2 2" xfId="3647"/>
    <cellStyle name="Normal 5 3 2 3 6 2 2 2" xfId="13264"/>
    <cellStyle name="Normal 5 3 2 3 6 2 2 2 2" xfId="27397"/>
    <cellStyle name="Normal 5 3 2 3 6 2 2 3" xfId="8551"/>
    <cellStyle name="Normal 5 3 2 3 6 2 2 3 2" xfId="22687"/>
    <cellStyle name="Normal 5 3 2 3 6 2 2 4" xfId="17990"/>
    <cellStyle name="Normal 5 3 2 3 6 2 3" xfId="11469"/>
    <cellStyle name="Normal 5 3 2 3 6 2 3 2" xfId="25602"/>
    <cellStyle name="Normal 5 3 2 3 6 2 4" xfId="6756"/>
    <cellStyle name="Normal 5 3 2 3 6 2 4 2" xfId="20892"/>
    <cellStyle name="Normal 5 3 2 3 6 2 5" xfId="16195"/>
    <cellStyle name="Normal 5 3 2 3 6 3" xfId="2779"/>
    <cellStyle name="Normal 5 3 2 3 6 3 2" xfId="12396"/>
    <cellStyle name="Normal 5 3 2 3 6 3 2 2" xfId="26529"/>
    <cellStyle name="Normal 5 3 2 3 6 3 3" xfId="7683"/>
    <cellStyle name="Normal 5 3 2 3 6 3 3 2" xfId="21819"/>
    <cellStyle name="Normal 5 3 2 3 6 3 4" xfId="17122"/>
    <cellStyle name="Normal 5 3 2 3 6 4" xfId="4512"/>
    <cellStyle name="Normal 5 3 2 3 6 4 2" xfId="13992"/>
    <cellStyle name="Normal 5 3 2 3 6 4 2 2" xfId="28125"/>
    <cellStyle name="Normal 5 3 2 3 6 4 3" xfId="9282"/>
    <cellStyle name="Normal 5 3 2 3 6 4 3 2" xfId="23416"/>
    <cellStyle name="Normal 5 3 2 3 6 4 4" xfId="18718"/>
    <cellStyle name="Normal 5 3 2 3 6 5" xfId="10601"/>
    <cellStyle name="Normal 5 3 2 3 6 5 2" xfId="24734"/>
    <cellStyle name="Normal 5 3 2 3 6 6" xfId="5888"/>
    <cellStyle name="Normal 5 3 2 3 6 6 2" xfId="20024"/>
    <cellStyle name="Normal 5 3 2 3 6 7" xfId="15327"/>
    <cellStyle name="Normal 5 3 2 3 7" xfId="485"/>
    <cellStyle name="Normal 5 3 2 3 7 2" xfId="1405"/>
    <cellStyle name="Normal 5 3 2 3 7 2 2" xfId="3200"/>
    <cellStyle name="Normal 5 3 2 3 7 2 2 2" xfId="12817"/>
    <cellStyle name="Normal 5 3 2 3 7 2 2 2 2" xfId="26950"/>
    <cellStyle name="Normal 5 3 2 3 7 2 2 3" xfId="8104"/>
    <cellStyle name="Normal 5 3 2 3 7 2 2 3 2" xfId="22240"/>
    <cellStyle name="Normal 5 3 2 3 7 2 2 4" xfId="17543"/>
    <cellStyle name="Normal 5 3 2 3 7 2 3" xfId="11022"/>
    <cellStyle name="Normal 5 3 2 3 7 2 3 2" xfId="25155"/>
    <cellStyle name="Normal 5 3 2 3 7 2 4" xfId="6309"/>
    <cellStyle name="Normal 5 3 2 3 7 2 4 2" xfId="20445"/>
    <cellStyle name="Normal 5 3 2 3 7 2 5" xfId="15748"/>
    <cellStyle name="Normal 5 3 2 3 7 3" xfId="2332"/>
    <cellStyle name="Normal 5 3 2 3 7 3 2" xfId="11949"/>
    <cellStyle name="Normal 5 3 2 3 7 3 2 2" xfId="26082"/>
    <cellStyle name="Normal 5 3 2 3 7 3 3" xfId="7236"/>
    <cellStyle name="Normal 5 3 2 3 7 3 3 2" xfId="21372"/>
    <cellStyle name="Normal 5 3 2 3 7 3 4" xfId="16675"/>
    <cellStyle name="Normal 5 3 2 3 7 4" xfId="4875"/>
    <cellStyle name="Normal 5 3 2 3 7 4 2" xfId="14349"/>
    <cellStyle name="Normal 5 3 2 3 7 4 2 2" xfId="28482"/>
    <cellStyle name="Normal 5 3 2 3 7 4 3" xfId="9639"/>
    <cellStyle name="Normal 5 3 2 3 7 4 3 2" xfId="23773"/>
    <cellStyle name="Normal 5 3 2 3 7 4 4" xfId="19075"/>
    <cellStyle name="Normal 5 3 2 3 7 5" xfId="10154"/>
    <cellStyle name="Normal 5 3 2 3 7 5 2" xfId="24287"/>
    <cellStyle name="Normal 5 3 2 3 7 6" xfId="5441"/>
    <cellStyle name="Normal 5 3 2 3 7 6 2" xfId="19577"/>
    <cellStyle name="Normal 5 3 2 3 7 7" xfId="14880"/>
    <cellStyle name="Normal 5 3 2 3 8" xfId="1220"/>
    <cellStyle name="Normal 5 3 2 3 8 2" xfId="3015"/>
    <cellStyle name="Normal 5 3 2 3 8 2 2" xfId="12632"/>
    <cellStyle name="Normal 5 3 2 3 8 2 2 2" xfId="26765"/>
    <cellStyle name="Normal 5 3 2 3 8 2 3" xfId="7919"/>
    <cellStyle name="Normal 5 3 2 3 8 2 3 2" xfId="22055"/>
    <cellStyle name="Normal 5 3 2 3 8 2 4" xfId="17358"/>
    <cellStyle name="Normal 5 3 2 3 8 3" xfId="10837"/>
    <cellStyle name="Normal 5 3 2 3 8 3 2" xfId="24970"/>
    <cellStyle name="Normal 5 3 2 3 8 4" xfId="6124"/>
    <cellStyle name="Normal 5 3 2 3 8 4 2" xfId="20260"/>
    <cellStyle name="Normal 5 3 2 3 8 5" xfId="15563"/>
    <cellStyle name="Normal 5 3 2 3 9" xfId="2147"/>
    <cellStyle name="Normal 5 3 2 3 9 2" xfId="11764"/>
    <cellStyle name="Normal 5 3 2 3 9 2 2" xfId="25897"/>
    <cellStyle name="Normal 5 3 2 3 9 3" xfId="7051"/>
    <cellStyle name="Normal 5 3 2 3 9 3 2" xfId="21187"/>
    <cellStyle name="Normal 5 3 2 3 9 4" xfId="16490"/>
    <cellStyle name="Normal 5 3 2 4" xfId="320"/>
    <cellStyle name="Normal 5 3 2 4 10" xfId="4053"/>
    <cellStyle name="Normal 5 3 2 4 10 2" xfId="13600"/>
    <cellStyle name="Normal 5 3 2 4 10 2 2" xfId="27733"/>
    <cellStyle name="Normal 5 3 2 4 10 3" xfId="8890"/>
    <cellStyle name="Normal 5 3 2 4 10 3 2" xfId="23024"/>
    <cellStyle name="Normal 5 3 2 4 10 4" xfId="18326"/>
    <cellStyle name="Normal 5 3 2 4 11" xfId="10030"/>
    <cellStyle name="Normal 5 3 2 4 11 2" xfId="24163"/>
    <cellStyle name="Normal 5 3 2 4 12" xfId="5317"/>
    <cellStyle name="Normal 5 3 2 4 12 2" xfId="19453"/>
    <cellStyle name="Normal 5 3 2 4 13" xfId="14756"/>
    <cellStyle name="Normal 5 3 2 4 2" xfId="616"/>
    <cellStyle name="Normal 5 3 2 4 2 2" xfId="819"/>
    <cellStyle name="Normal 5 3 2 4 2 2 2" xfId="1723"/>
    <cellStyle name="Normal 5 3 2 4 2 2 2 2" xfId="3518"/>
    <cellStyle name="Normal 5 3 2 4 2 2 2 2 2" xfId="13135"/>
    <cellStyle name="Normal 5 3 2 4 2 2 2 2 2 2" xfId="27268"/>
    <cellStyle name="Normal 5 3 2 4 2 2 2 2 3" xfId="8422"/>
    <cellStyle name="Normal 5 3 2 4 2 2 2 2 3 2" xfId="22558"/>
    <cellStyle name="Normal 5 3 2 4 2 2 2 2 4" xfId="17861"/>
    <cellStyle name="Normal 5 3 2 4 2 2 2 3" xfId="4690"/>
    <cellStyle name="Normal 5 3 2 4 2 2 2 3 2" xfId="14170"/>
    <cellStyle name="Normal 5 3 2 4 2 2 2 3 2 2" xfId="28303"/>
    <cellStyle name="Normal 5 3 2 4 2 2 2 3 3" xfId="9460"/>
    <cellStyle name="Normal 5 3 2 4 2 2 2 3 3 2" xfId="23594"/>
    <cellStyle name="Normal 5 3 2 4 2 2 2 3 4" xfId="18896"/>
    <cellStyle name="Normal 5 3 2 4 2 2 2 4" xfId="11340"/>
    <cellStyle name="Normal 5 3 2 4 2 2 2 4 2" xfId="25473"/>
    <cellStyle name="Normal 5 3 2 4 2 2 2 5" xfId="6627"/>
    <cellStyle name="Normal 5 3 2 4 2 2 2 5 2" xfId="20763"/>
    <cellStyle name="Normal 5 3 2 4 2 2 2 6" xfId="16066"/>
    <cellStyle name="Normal 5 3 2 4 2 2 3" xfId="2650"/>
    <cellStyle name="Normal 5 3 2 4 2 2 3 2" xfId="12267"/>
    <cellStyle name="Normal 5 3 2 4 2 2 3 2 2" xfId="26400"/>
    <cellStyle name="Normal 5 3 2 4 2 2 3 3" xfId="7554"/>
    <cellStyle name="Normal 5 3 2 4 2 2 3 3 2" xfId="21690"/>
    <cellStyle name="Normal 5 3 2 4 2 2 3 4" xfId="16993"/>
    <cellStyle name="Normal 5 3 2 4 2 2 4" xfId="4393"/>
    <cellStyle name="Normal 5 3 2 4 2 2 4 2" xfId="13874"/>
    <cellStyle name="Normal 5 3 2 4 2 2 4 2 2" xfId="28007"/>
    <cellStyle name="Normal 5 3 2 4 2 2 4 3" xfId="9164"/>
    <cellStyle name="Normal 5 3 2 4 2 2 4 3 2" xfId="23298"/>
    <cellStyle name="Normal 5 3 2 4 2 2 4 4" xfId="18600"/>
    <cellStyle name="Normal 5 3 2 4 2 2 5" xfId="10472"/>
    <cellStyle name="Normal 5 3 2 4 2 2 5 2" xfId="24605"/>
    <cellStyle name="Normal 5 3 2 4 2 2 6" xfId="5759"/>
    <cellStyle name="Normal 5 3 2 4 2 2 6 2" xfId="19895"/>
    <cellStyle name="Normal 5 3 2 4 2 2 7" xfId="15198"/>
    <cellStyle name="Normal 5 3 2 4 2 3" xfId="1112"/>
    <cellStyle name="Normal 5 3 2 4 2 3 2" xfId="1982"/>
    <cellStyle name="Normal 5 3 2 4 2 3 2 2" xfId="3777"/>
    <cellStyle name="Normal 5 3 2 4 2 3 2 2 2" xfId="13394"/>
    <cellStyle name="Normal 5 3 2 4 2 3 2 2 2 2" xfId="27527"/>
    <cellStyle name="Normal 5 3 2 4 2 3 2 2 3" xfId="8681"/>
    <cellStyle name="Normal 5 3 2 4 2 3 2 2 3 2" xfId="22817"/>
    <cellStyle name="Normal 5 3 2 4 2 3 2 2 4" xfId="18120"/>
    <cellStyle name="Normal 5 3 2 4 2 3 2 3" xfId="11599"/>
    <cellStyle name="Normal 5 3 2 4 2 3 2 3 2" xfId="25732"/>
    <cellStyle name="Normal 5 3 2 4 2 3 2 4" xfId="6886"/>
    <cellStyle name="Normal 5 3 2 4 2 3 2 4 2" xfId="21022"/>
    <cellStyle name="Normal 5 3 2 4 2 3 2 5" xfId="16325"/>
    <cellStyle name="Normal 5 3 2 4 2 3 3" xfId="2909"/>
    <cellStyle name="Normal 5 3 2 4 2 3 3 2" xfId="12526"/>
    <cellStyle name="Normal 5 3 2 4 2 3 3 2 2" xfId="26659"/>
    <cellStyle name="Normal 5 3 2 4 2 3 3 3" xfId="7813"/>
    <cellStyle name="Normal 5 3 2 4 2 3 3 3 2" xfId="21949"/>
    <cellStyle name="Normal 5 3 2 4 2 3 3 4" xfId="17252"/>
    <cellStyle name="Normal 5 3 2 4 2 3 4" xfId="4552"/>
    <cellStyle name="Normal 5 3 2 4 2 3 4 2" xfId="14032"/>
    <cellStyle name="Normal 5 3 2 4 2 3 4 2 2" xfId="28165"/>
    <cellStyle name="Normal 5 3 2 4 2 3 4 3" xfId="9322"/>
    <cellStyle name="Normal 5 3 2 4 2 3 4 3 2" xfId="23456"/>
    <cellStyle name="Normal 5 3 2 4 2 3 4 4" xfId="18758"/>
    <cellStyle name="Normal 5 3 2 4 2 3 5" xfId="10731"/>
    <cellStyle name="Normal 5 3 2 4 2 3 5 2" xfId="24864"/>
    <cellStyle name="Normal 5 3 2 4 2 3 6" xfId="6018"/>
    <cellStyle name="Normal 5 3 2 4 2 3 6 2" xfId="20154"/>
    <cellStyle name="Normal 5 3 2 4 2 3 7" xfId="15457"/>
    <cellStyle name="Normal 5 3 2 4 2 4" xfId="1535"/>
    <cellStyle name="Normal 5 3 2 4 2 4 2" xfId="3330"/>
    <cellStyle name="Normal 5 3 2 4 2 4 2 2" xfId="12947"/>
    <cellStyle name="Normal 5 3 2 4 2 4 2 2 2" xfId="27080"/>
    <cellStyle name="Normal 5 3 2 4 2 4 2 3" xfId="8234"/>
    <cellStyle name="Normal 5 3 2 4 2 4 2 3 2" xfId="22370"/>
    <cellStyle name="Normal 5 3 2 4 2 4 2 4" xfId="17673"/>
    <cellStyle name="Normal 5 3 2 4 2 4 3" xfId="11152"/>
    <cellStyle name="Normal 5 3 2 4 2 4 3 2" xfId="25285"/>
    <cellStyle name="Normal 5 3 2 4 2 4 4" xfId="6439"/>
    <cellStyle name="Normal 5 3 2 4 2 4 4 2" xfId="20575"/>
    <cellStyle name="Normal 5 3 2 4 2 4 5" xfId="15878"/>
    <cellStyle name="Normal 5 3 2 4 2 5" xfId="2462"/>
    <cellStyle name="Normal 5 3 2 4 2 5 2" xfId="12079"/>
    <cellStyle name="Normal 5 3 2 4 2 5 2 2" xfId="26212"/>
    <cellStyle name="Normal 5 3 2 4 2 5 3" xfId="7366"/>
    <cellStyle name="Normal 5 3 2 4 2 5 3 2" xfId="21502"/>
    <cellStyle name="Normal 5 3 2 4 2 5 4" xfId="16805"/>
    <cellStyle name="Normal 5 3 2 4 2 6" xfId="4249"/>
    <cellStyle name="Normal 5 3 2 4 2 6 2" xfId="13730"/>
    <cellStyle name="Normal 5 3 2 4 2 6 2 2" xfId="27863"/>
    <cellStyle name="Normal 5 3 2 4 2 6 3" xfId="9020"/>
    <cellStyle name="Normal 5 3 2 4 2 6 3 2" xfId="23154"/>
    <cellStyle name="Normal 5 3 2 4 2 6 4" xfId="18456"/>
    <cellStyle name="Normal 5 3 2 4 2 7" xfId="10284"/>
    <cellStyle name="Normal 5 3 2 4 2 7 2" xfId="24417"/>
    <cellStyle name="Normal 5 3 2 4 2 8" xfId="5571"/>
    <cellStyle name="Normal 5 3 2 4 2 8 2" xfId="19707"/>
    <cellStyle name="Normal 5 3 2 4 2 9" xfId="15010"/>
    <cellStyle name="Normal 5 3 2 4 3" xfId="556"/>
    <cellStyle name="Normal 5 3 2 4 3 2" xfId="759"/>
    <cellStyle name="Normal 5 3 2 4 3 2 2" xfId="1664"/>
    <cellStyle name="Normal 5 3 2 4 3 2 2 2" xfId="3459"/>
    <cellStyle name="Normal 5 3 2 4 3 2 2 2 2" xfId="13076"/>
    <cellStyle name="Normal 5 3 2 4 3 2 2 2 2 2" xfId="27209"/>
    <cellStyle name="Normal 5 3 2 4 3 2 2 2 3" xfId="8363"/>
    <cellStyle name="Normal 5 3 2 4 3 2 2 2 3 2" xfId="22499"/>
    <cellStyle name="Normal 5 3 2 4 3 2 2 2 4" xfId="17802"/>
    <cellStyle name="Normal 5 3 2 4 3 2 2 3" xfId="4724"/>
    <cellStyle name="Normal 5 3 2 4 3 2 2 3 2" xfId="14204"/>
    <cellStyle name="Normal 5 3 2 4 3 2 2 3 2 2" xfId="28337"/>
    <cellStyle name="Normal 5 3 2 4 3 2 2 3 3" xfId="9494"/>
    <cellStyle name="Normal 5 3 2 4 3 2 2 3 3 2" xfId="23628"/>
    <cellStyle name="Normal 5 3 2 4 3 2 2 3 4" xfId="18930"/>
    <cellStyle name="Normal 5 3 2 4 3 2 2 4" xfId="11281"/>
    <cellStyle name="Normal 5 3 2 4 3 2 2 4 2" xfId="25414"/>
    <cellStyle name="Normal 5 3 2 4 3 2 2 5" xfId="6568"/>
    <cellStyle name="Normal 5 3 2 4 3 2 2 5 2" xfId="20704"/>
    <cellStyle name="Normal 5 3 2 4 3 2 2 6" xfId="16007"/>
    <cellStyle name="Normal 5 3 2 4 3 2 3" xfId="2591"/>
    <cellStyle name="Normal 5 3 2 4 3 2 3 2" xfId="12208"/>
    <cellStyle name="Normal 5 3 2 4 3 2 3 2 2" xfId="26341"/>
    <cellStyle name="Normal 5 3 2 4 3 2 3 3" xfId="7495"/>
    <cellStyle name="Normal 5 3 2 4 3 2 3 3 2" xfId="21631"/>
    <cellStyle name="Normal 5 3 2 4 3 2 3 4" xfId="16934"/>
    <cellStyle name="Normal 5 3 2 4 3 2 4" xfId="4427"/>
    <cellStyle name="Normal 5 3 2 4 3 2 4 2" xfId="13908"/>
    <cellStyle name="Normal 5 3 2 4 3 2 4 2 2" xfId="28041"/>
    <cellStyle name="Normal 5 3 2 4 3 2 4 3" xfId="9198"/>
    <cellStyle name="Normal 5 3 2 4 3 2 4 3 2" xfId="23332"/>
    <cellStyle name="Normal 5 3 2 4 3 2 4 4" xfId="18634"/>
    <cellStyle name="Normal 5 3 2 4 3 2 5" xfId="10413"/>
    <cellStyle name="Normal 5 3 2 4 3 2 5 2" xfId="24546"/>
    <cellStyle name="Normal 5 3 2 4 3 2 6" xfId="5700"/>
    <cellStyle name="Normal 5 3 2 4 3 2 6 2" xfId="19836"/>
    <cellStyle name="Normal 5 3 2 4 3 2 7" xfId="15139"/>
    <cellStyle name="Normal 5 3 2 4 3 3" xfId="1053"/>
    <cellStyle name="Normal 5 3 2 4 3 3 2" xfId="1923"/>
    <cellStyle name="Normal 5 3 2 4 3 3 2 2" xfId="3718"/>
    <cellStyle name="Normal 5 3 2 4 3 3 2 2 2" xfId="13335"/>
    <cellStyle name="Normal 5 3 2 4 3 3 2 2 2 2" xfId="27468"/>
    <cellStyle name="Normal 5 3 2 4 3 3 2 2 3" xfId="8622"/>
    <cellStyle name="Normal 5 3 2 4 3 3 2 2 3 2" xfId="22758"/>
    <cellStyle name="Normal 5 3 2 4 3 3 2 2 4" xfId="18061"/>
    <cellStyle name="Normal 5 3 2 4 3 3 2 3" xfId="11540"/>
    <cellStyle name="Normal 5 3 2 4 3 3 2 3 2" xfId="25673"/>
    <cellStyle name="Normal 5 3 2 4 3 3 2 4" xfId="6827"/>
    <cellStyle name="Normal 5 3 2 4 3 3 2 4 2" xfId="20963"/>
    <cellStyle name="Normal 5 3 2 4 3 3 2 5" xfId="16266"/>
    <cellStyle name="Normal 5 3 2 4 3 3 3" xfId="2850"/>
    <cellStyle name="Normal 5 3 2 4 3 3 3 2" xfId="12467"/>
    <cellStyle name="Normal 5 3 2 4 3 3 3 2 2" xfId="26600"/>
    <cellStyle name="Normal 5 3 2 4 3 3 3 3" xfId="7754"/>
    <cellStyle name="Normal 5 3 2 4 3 3 3 3 2" xfId="21890"/>
    <cellStyle name="Normal 5 3 2 4 3 3 3 4" xfId="17193"/>
    <cellStyle name="Normal 5 3 2 4 3 3 4" xfId="4587"/>
    <cellStyle name="Normal 5 3 2 4 3 3 4 2" xfId="14067"/>
    <cellStyle name="Normal 5 3 2 4 3 3 4 2 2" xfId="28200"/>
    <cellStyle name="Normal 5 3 2 4 3 3 4 3" xfId="9357"/>
    <cellStyle name="Normal 5 3 2 4 3 3 4 3 2" xfId="23491"/>
    <cellStyle name="Normal 5 3 2 4 3 3 4 4" xfId="18793"/>
    <cellStyle name="Normal 5 3 2 4 3 3 5" xfId="10672"/>
    <cellStyle name="Normal 5 3 2 4 3 3 5 2" xfId="24805"/>
    <cellStyle name="Normal 5 3 2 4 3 3 6" xfId="5959"/>
    <cellStyle name="Normal 5 3 2 4 3 3 6 2" xfId="20095"/>
    <cellStyle name="Normal 5 3 2 4 3 3 7" xfId="15398"/>
    <cellStyle name="Normal 5 3 2 4 3 4" xfId="1476"/>
    <cellStyle name="Normal 5 3 2 4 3 4 2" xfId="3271"/>
    <cellStyle name="Normal 5 3 2 4 3 4 2 2" xfId="12888"/>
    <cellStyle name="Normal 5 3 2 4 3 4 2 2 2" xfId="27021"/>
    <cellStyle name="Normal 5 3 2 4 3 4 2 3" xfId="8175"/>
    <cellStyle name="Normal 5 3 2 4 3 4 2 3 2" xfId="22311"/>
    <cellStyle name="Normal 5 3 2 4 3 4 2 4" xfId="17614"/>
    <cellStyle name="Normal 5 3 2 4 3 4 3" xfId="11093"/>
    <cellStyle name="Normal 5 3 2 4 3 4 3 2" xfId="25226"/>
    <cellStyle name="Normal 5 3 2 4 3 4 4" xfId="6380"/>
    <cellStyle name="Normal 5 3 2 4 3 4 4 2" xfId="20516"/>
    <cellStyle name="Normal 5 3 2 4 3 4 5" xfId="15819"/>
    <cellStyle name="Normal 5 3 2 4 3 5" xfId="2403"/>
    <cellStyle name="Normal 5 3 2 4 3 5 2" xfId="12020"/>
    <cellStyle name="Normal 5 3 2 4 3 5 2 2" xfId="26153"/>
    <cellStyle name="Normal 5 3 2 4 3 5 3" xfId="7307"/>
    <cellStyle name="Normal 5 3 2 4 3 5 3 2" xfId="21443"/>
    <cellStyle name="Normal 5 3 2 4 3 5 4" xfId="16746"/>
    <cellStyle name="Normal 5 3 2 4 3 6" xfId="4295"/>
    <cellStyle name="Normal 5 3 2 4 3 6 2" xfId="13776"/>
    <cellStyle name="Normal 5 3 2 4 3 6 2 2" xfId="27909"/>
    <cellStyle name="Normal 5 3 2 4 3 6 3" xfId="9066"/>
    <cellStyle name="Normal 5 3 2 4 3 6 3 2" xfId="23200"/>
    <cellStyle name="Normal 5 3 2 4 3 6 4" xfId="18502"/>
    <cellStyle name="Normal 5 3 2 4 3 7" xfId="10225"/>
    <cellStyle name="Normal 5 3 2 4 3 7 2" xfId="24358"/>
    <cellStyle name="Normal 5 3 2 4 3 8" xfId="5512"/>
    <cellStyle name="Normal 5 3 2 4 3 8 2" xfId="19648"/>
    <cellStyle name="Normal 5 3 2 4 3 9" xfId="14951"/>
    <cellStyle name="Normal 5 3 2 4 4" xfId="711"/>
    <cellStyle name="Normal 5 3 2 4 4 2" xfId="946"/>
    <cellStyle name="Normal 5 3 2 4 4 2 2" xfId="1816"/>
    <cellStyle name="Normal 5 3 2 4 4 2 2 2" xfId="3611"/>
    <cellStyle name="Normal 5 3 2 4 4 2 2 2 2" xfId="13228"/>
    <cellStyle name="Normal 5 3 2 4 4 2 2 2 2 2" xfId="27361"/>
    <cellStyle name="Normal 5 3 2 4 4 2 2 2 3" xfId="8515"/>
    <cellStyle name="Normal 5 3 2 4 4 2 2 2 3 2" xfId="22651"/>
    <cellStyle name="Normal 5 3 2 4 4 2 2 2 4" xfId="17954"/>
    <cellStyle name="Normal 5 3 2 4 4 2 2 3" xfId="4758"/>
    <cellStyle name="Normal 5 3 2 4 4 2 2 3 2" xfId="14238"/>
    <cellStyle name="Normal 5 3 2 4 4 2 2 3 2 2" xfId="28371"/>
    <cellStyle name="Normal 5 3 2 4 4 2 2 3 3" xfId="9528"/>
    <cellStyle name="Normal 5 3 2 4 4 2 2 3 3 2" xfId="23662"/>
    <cellStyle name="Normal 5 3 2 4 4 2 2 3 4" xfId="18964"/>
    <cellStyle name="Normal 5 3 2 4 4 2 2 4" xfId="11433"/>
    <cellStyle name="Normal 5 3 2 4 4 2 2 4 2" xfId="25566"/>
    <cellStyle name="Normal 5 3 2 4 4 2 2 5" xfId="6720"/>
    <cellStyle name="Normal 5 3 2 4 4 2 2 5 2" xfId="20856"/>
    <cellStyle name="Normal 5 3 2 4 4 2 2 6" xfId="16159"/>
    <cellStyle name="Normal 5 3 2 4 4 2 3" xfId="2743"/>
    <cellStyle name="Normal 5 3 2 4 4 2 3 2" xfId="12360"/>
    <cellStyle name="Normal 5 3 2 4 4 2 3 2 2" xfId="26493"/>
    <cellStyle name="Normal 5 3 2 4 4 2 3 3" xfId="7647"/>
    <cellStyle name="Normal 5 3 2 4 4 2 3 3 2" xfId="21783"/>
    <cellStyle name="Normal 5 3 2 4 4 2 3 4" xfId="17086"/>
    <cellStyle name="Normal 5 3 2 4 4 2 4" xfId="4461"/>
    <cellStyle name="Normal 5 3 2 4 4 2 4 2" xfId="13942"/>
    <cellStyle name="Normal 5 3 2 4 4 2 4 2 2" xfId="28075"/>
    <cellStyle name="Normal 5 3 2 4 4 2 4 3" xfId="9232"/>
    <cellStyle name="Normal 5 3 2 4 4 2 4 3 2" xfId="23366"/>
    <cellStyle name="Normal 5 3 2 4 4 2 4 4" xfId="18668"/>
    <cellStyle name="Normal 5 3 2 4 4 2 5" xfId="10565"/>
    <cellStyle name="Normal 5 3 2 4 4 2 5 2" xfId="24698"/>
    <cellStyle name="Normal 5 3 2 4 4 2 6" xfId="5852"/>
    <cellStyle name="Normal 5 3 2 4 4 2 6 2" xfId="19988"/>
    <cellStyle name="Normal 5 3 2 4 4 2 7" xfId="15291"/>
    <cellStyle name="Normal 5 3 2 4 4 3" xfId="1616"/>
    <cellStyle name="Normal 5 3 2 4 4 3 2" xfId="3411"/>
    <cellStyle name="Normal 5 3 2 4 4 3 2 2" xfId="13028"/>
    <cellStyle name="Normal 5 3 2 4 4 3 2 2 2" xfId="27161"/>
    <cellStyle name="Normal 5 3 2 4 4 3 2 3" xfId="8315"/>
    <cellStyle name="Normal 5 3 2 4 4 3 2 3 2" xfId="22451"/>
    <cellStyle name="Normal 5 3 2 4 4 3 2 4" xfId="17754"/>
    <cellStyle name="Normal 5 3 2 4 4 3 3" xfId="4622"/>
    <cellStyle name="Normal 5 3 2 4 4 3 3 2" xfId="14102"/>
    <cellStyle name="Normal 5 3 2 4 4 3 3 2 2" xfId="28235"/>
    <cellStyle name="Normal 5 3 2 4 4 3 3 3" xfId="9392"/>
    <cellStyle name="Normal 5 3 2 4 4 3 3 3 2" xfId="23526"/>
    <cellStyle name="Normal 5 3 2 4 4 3 3 4" xfId="18828"/>
    <cellStyle name="Normal 5 3 2 4 4 3 4" xfId="11233"/>
    <cellStyle name="Normal 5 3 2 4 4 3 4 2" xfId="25366"/>
    <cellStyle name="Normal 5 3 2 4 4 3 5" xfId="6520"/>
    <cellStyle name="Normal 5 3 2 4 4 3 5 2" xfId="20656"/>
    <cellStyle name="Normal 5 3 2 4 4 3 6" xfId="15959"/>
    <cellStyle name="Normal 5 3 2 4 4 4" xfId="2543"/>
    <cellStyle name="Normal 5 3 2 4 4 4 2" xfId="12160"/>
    <cellStyle name="Normal 5 3 2 4 4 4 2 2" xfId="26293"/>
    <cellStyle name="Normal 5 3 2 4 4 4 3" xfId="7447"/>
    <cellStyle name="Normal 5 3 2 4 4 4 3 2" xfId="21583"/>
    <cellStyle name="Normal 5 3 2 4 4 4 4" xfId="16886"/>
    <cellStyle name="Normal 5 3 2 4 4 5" xfId="4330"/>
    <cellStyle name="Normal 5 3 2 4 4 5 2" xfId="13811"/>
    <cellStyle name="Normal 5 3 2 4 4 5 2 2" xfId="27944"/>
    <cellStyle name="Normal 5 3 2 4 4 5 3" xfId="9101"/>
    <cellStyle name="Normal 5 3 2 4 4 5 3 2" xfId="23235"/>
    <cellStyle name="Normal 5 3 2 4 4 5 4" xfId="18537"/>
    <cellStyle name="Normal 5 3 2 4 4 6" xfId="10365"/>
    <cellStyle name="Normal 5 3 2 4 4 6 2" xfId="24498"/>
    <cellStyle name="Normal 5 3 2 4 4 7" xfId="5652"/>
    <cellStyle name="Normal 5 3 2 4 4 7 2" xfId="19788"/>
    <cellStyle name="Normal 5 3 2 4 4 8" xfId="15091"/>
    <cellStyle name="Normal 5 3 2 4 5" xfId="907"/>
    <cellStyle name="Normal 5 3 2 4 5 2" xfId="1777"/>
    <cellStyle name="Normal 5 3 2 4 5 2 2" xfId="3572"/>
    <cellStyle name="Normal 5 3 2 4 5 2 2 2" xfId="13189"/>
    <cellStyle name="Normal 5 3 2 4 5 2 2 2 2" xfId="27322"/>
    <cellStyle name="Normal 5 3 2 4 5 2 2 3" xfId="8476"/>
    <cellStyle name="Normal 5 3 2 4 5 2 2 3 2" xfId="22612"/>
    <cellStyle name="Normal 5 3 2 4 5 2 2 4" xfId="17915"/>
    <cellStyle name="Normal 5 3 2 4 5 2 3" xfId="4656"/>
    <cellStyle name="Normal 5 3 2 4 5 2 3 2" xfId="14136"/>
    <cellStyle name="Normal 5 3 2 4 5 2 3 2 2" xfId="28269"/>
    <cellStyle name="Normal 5 3 2 4 5 2 3 3" xfId="9426"/>
    <cellStyle name="Normal 5 3 2 4 5 2 3 3 2" xfId="23560"/>
    <cellStyle name="Normal 5 3 2 4 5 2 3 4" xfId="18862"/>
    <cellStyle name="Normal 5 3 2 4 5 2 4" xfId="11394"/>
    <cellStyle name="Normal 5 3 2 4 5 2 4 2" xfId="25527"/>
    <cellStyle name="Normal 5 3 2 4 5 2 5" xfId="6681"/>
    <cellStyle name="Normal 5 3 2 4 5 2 5 2" xfId="20817"/>
    <cellStyle name="Normal 5 3 2 4 5 2 6" xfId="16120"/>
    <cellStyle name="Normal 5 3 2 4 5 3" xfId="2704"/>
    <cellStyle name="Normal 5 3 2 4 5 3 2" xfId="12321"/>
    <cellStyle name="Normal 5 3 2 4 5 3 2 2" xfId="26454"/>
    <cellStyle name="Normal 5 3 2 4 5 3 3" xfId="7608"/>
    <cellStyle name="Normal 5 3 2 4 5 3 3 2" xfId="21744"/>
    <cellStyle name="Normal 5 3 2 4 5 3 4" xfId="17047"/>
    <cellStyle name="Normal 5 3 2 4 5 4" xfId="4364"/>
    <cellStyle name="Normal 5 3 2 4 5 4 2" xfId="13845"/>
    <cellStyle name="Normal 5 3 2 4 5 4 2 2" xfId="27978"/>
    <cellStyle name="Normal 5 3 2 4 5 4 3" xfId="9135"/>
    <cellStyle name="Normal 5 3 2 4 5 4 3 2" xfId="23269"/>
    <cellStyle name="Normal 5 3 2 4 5 4 4" xfId="18571"/>
    <cellStyle name="Normal 5 3 2 4 5 5" xfId="10526"/>
    <cellStyle name="Normal 5 3 2 4 5 5 2" xfId="24659"/>
    <cellStyle name="Normal 5 3 2 4 5 6" xfId="5813"/>
    <cellStyle name="Normal 5 3 2 4 5 6 2" xfId="19949"/>
    <cellStyle name="Normal 5 3 2 4 5 7" xfId="15252"/>
    <cellStyle name="Normal 5 3 2 4 6" xfId="1005"/>
    <cellStyle name="Normal 5 3 2 4 6 2" xfId="1875"/>
    <cellStyle name="Normal 5 3 2 4 6 2 2" xfId="3670"/>
    <cellStyle name="Normal 5 3 2 4 6 2 2 2" xfId="13287"/>
    <cellStyle name="Normal 5 3 2 4 6 2 2 2 2" xfId="27420"/>
    <cellStyle name="Normal 5 3 2 4 6 2 2 3" xfId="8574"/>
    <cellStyle name="Normal 5 3 2 4 6 2 2 3 2" xfId="22710"/>
    <cellStyle name="Normal 5 3 2 4 6 2 2 4" xfId="18013"/>
    <cellStyle name="Normal 5 3 2 4 6 2 3" xfId="11492"/>
    <cellStyle name="Normal 5 3 2 4 6 2 3 2" xfId="25625"/>
    <cellStyle name="Normal 5 3 2 4 6 2 4" xfId="6779"/>
    <cellStyle name="Normal 5 3 2 4 6 2 4 2" xfId="20915"/>
    <cellStyle name="Normal 5 3 2 4 6 2 5" xfId="16218"/>
    <cellStyle name="Normal 5 3 2 4 6 3" xfId="2802"/>
    <cellStyle name="Normal 5 3 2 4 6 3 2" xfId="12419"/>
    <cellStyle name="Normal 5 3 2 4 6 3 2 2" xfId="26552"/>
    <cellStyle name="Normal 5 3 2 4 6 3 3" xfId="7706"/>
    <cellStyle name="Normal 5 3 2 4 6 3 3 2" xfId="21842"/>
    <cellStyle name="Normal 5 3 2 4 6 3 4" xfId="17145"/>
    <cellStyle name="Normal 5 3 2 4 6 4" xfId="4518"/>
    <cellStyle name="Normal 5 3 2 4 6 4 2" xfId="13998"/>
    <cellStyle name="Normal 5 3 2 4 6 4 2 2" xfId="28131"/>
    <cellStyle name="Normal 5 3 2 4 6 4 3" xfId="9288"/>
    <cellStyle name="Normal 5 3 2 4 6 4 3 2" xfId="23422"/>
    <cellStyle name="Normal 5 3 2 4 6 4 4" xfId="18724"/>
    <cellStyle name="Normal 5 3 2 4 6 5" xfId="10624"/>
    <cellStyle name="Normal 5 3 2 4 6 5 2" xfId="24757"/>
    <cellStyle name="Normal 5 3 2 4 6 6" xfId="5911"/>
    <cellStyle name="Normal 5 3 2 4 6 6 2" xfId="20047"/>
    <cellStyle name="Normal 5 3 2 4 6 7" xfId="15350"/>
    <cellStyle name="Normal 5 3 2 4 7" xfId="508"/>
    <cellStyle name="Normal 5 3 2 4 7 2" xfId="1428"/>
    <cellStyle name="Normal 5 3 2 4 7 2 2" xfId="3223"/>
    <cellStyle name="Normal 5 3 2 4 7 2 2 2" xfId="12840"/>
    <cellStyle name="Normal 5 3 2 4 7 2 2 2 2" xfId="26973"/>
    <cellStyle name="Normal 5 3 2 4 7 2 2 3" xfId="8127"/>
    <cellStyle name="Normal 5 3 2 4 7 2 2 3 2" xfId="22263"/>
    <cellStyle name="Normal 5 3 2 4 7 2 2 4" xfId="17566"/>
    <cellStyle name="Normal 5 3 2 4 7 2 3" xfId="11045"/>
    <cellStyle name="Normal 5 3 2 4 7 2 3 2" xfId="25178"/>
    <cellStyle name="Normal 5 3 2 4 7 2 4" xfId="6332"/>
    <cellStyle name="Normal 5 3 2 4 7 2 4 2" xfId="20468"/>
    <cellStyle name="Normal 5 3 2 4 7 2 5" xfId="15771"/>
    <cellStyle name="Normal 5 3 2 4 7 3" xfId="2355"/>
    <cellStyle name="Normal 5 3 2 4 7 3 2" xfId="11972"/>
    <cellStyle name="Normal 5 3 2 4 7 3 2 2" xfId="26105"/>
    <cellStyle name="Normal 5 3 2 4 7 3 3" xfId="7259"/>
    <cellStyle name="Normal 5 3 2 4 7 3 3 2" xfId="21395"/>
    <cellStyle name="Normal 5 3 2 4 7 3 4" xfId="16698"/>
    <cellStyle name="Normal 5 3 2 4 7 4" xfId="4918"/>
    <cellStyle name="Normal 5 3 2 4 7 4 2" xfId="14392"/>
    <cellStyle name="Normal 5 3 2 4 7 4 2 2" xfId="28525"/>
    <cellStyle name="Normal 5 3 2 4 7 4 3" xfId="9682"/>
    <cellStyle name="Normal 5 3 2 4 7 4 3 2" xfId="23816"/>
    <cellStyle name="Normal 5 3 2 4 7 4 4" xfId="19118"/>
    <cellStyle name="Normal 5 3 2 4 7 5" xfId="10177"/>
    <cellStyle name="Normal 5 3 2 4 7 5 2" xfId="24310"/>
    <cellStyle name="Normal 5 3 2 4 7 6" xfId="5464"/>
    <cellStyle name="Normal 5 3 2 4 7 6 2" xfId="19600"/>
    <cellStyle name="Normal 5 3 2 4 7 7" xfId="14903"/>
    <cellStyle name="Normal 5 3 2 4 8" xfId="1281"/>
    <cellStyle name="Normal 5 3 2 4 8 2" xfId="3076"/>
    <cellStyle name="Normal 5 3 2 4 8 2 2" xfId="12693"/>
    <cellStyle name="Normal 5 3 2 4 8 2 2 2" xfId="26826"/>
    <cellStyle name="Normal 5 3 2 4 8 2 3" xfId="7980"/>
    <cellStyle name="Normal 5 3 2 4 8 2 3 2" xfId="22116"/>
    <cellStyle name="Normal 5 3 2 4 8 2 4" xfId="17419"/>
    <cellStyle name="Normal 5 3 2 4 8 3" xfId="10898"/>
    <cellStyle name="Normal 5 3 2 4 8 3 2" xfId="25031"/>
    <cellStyle name="Normal 5 3 2 4 8 4" xfId="6185"/>
    <cellStyle name="Normal 5 3 2 4 8 4 2" xfId="20321"/>
    <cellStyle name="Normal 5 3 2 4 8 5" xfId="15624"/>
    <cellStyle name="Normal 5 3 2 4 9" xfId="2208"/>
    <cellStyle name="Normal 5 3 2 4 9 2" xfId="11825"/>
    <cellStyle name="Normal 5 3 2 4 9 2 2" xfId="25958"/>
    <cellStyle name="Normal 5 3 2 4 9 3" xfId="7112"/>
    <cellStyle name="Normal 5 3 2 4 9 3 2" xfId="21248"/>
    <cellStyle name="Normal 5 3 2 4 9 4" xfId="16551"/>
    <cellStyle name="Normal 5 3 2 5" xfId="562"/>
    <cellStyle name="Normal 5 3 2 5 10" xfId="10231"/>
    <cellStyle name="Normal 5 3 2 5 10 2" xfId="24364"/>
    <cellStyle name="Normal 5 3 2 5 11" xfId="5518"/>
    <cellStyle name="Normal 5 3 2 5 11 2" xfId="19654"/>
    <cellStyle name="Normal 5 3 2 5 12" xfId="14957"/>
    <cellStyle name="Normal 5 3 2 5 2" xfId="765"/>
    <cellStyle name="Normal 5 3 2 5 2 2" xfId="921"/>
    <cellStyle name="Normal 5 3 2 5 2 2 2" xfId="1791"/>
    <cellStyle name="Normal 5 3 2 5 2 2 2 2" xfId="3586"/>
    <cellStyle name="Normal 5 3 2 5 2 2 2 2 2" xfId="13203"/>
    <cellStyle name="Normal 5 3 2 5 2 2 2 2 2 2" xfId="27336"/>
    <cellStyle name="Normal 5 3 2 5 2 2 2 2 3" xfId="8490"/>
    <cellStyle name="Normal 5 3 2 5 2 2 2 2 3 2" xfId="22626"/>
    <cellStyle name="Normal 5 3 2 5 2 2 2 2 4" xfId="17929"/>
    <cellStyle name="Normal 5 3 2 5 2 2 2 3" xfId="4696"/>
    <cellStyle name="Normal 5 3 2 5 2 2 2 3 2" xfId="14176"/>
    <cellStyle name="Normal 5 3 2 5 2 2 2 3 2 2" xfId="28309"/>
    <cellStyle name="Normal 5 3 2 5 2 2 2 3 3" xfId="9466"/>
    <cellStyle name="Normal 5 3 2 5 2 2 2 3 3 2" xfId="23600"/>
    <cellStyle name="Normal 5 3 2 5 2 2 2 3 4" xfId="18902"/>
    <cellStyle name="Normal 5 3 2 5 2 2 2 4" xfId="11408"/>
    <cellStyle name="Normal 5 3 2 5 2 2 2 4 2" xfId="25541"/>
    <cellStyle name="Normal 5 3 2 5 2 2 2 5" xfId="6695"/>
    <cellStyle name="Normal 5 3 2 5 2 2 2 5 2" xfId="20831"/>
    <cellStyle name="Normal 5 3 2 5 2 2 2 6" xfId="16134"/>
    <cellStyle name="Normal 5 3 2 5 2 2 3" xfId="2718"/>
    <cellStyle name="Normal 5 3 2 5 2 2 3 2" xfId="12335"/>
    <cellStyle name="Normal 5 3 2 5 2 2 3 2 2" xfId="26468"/>
    <cellStyle name="Normal 5 3 2 5 2 2 3 3" xfId="7622"/>
    <cellStyle name="Normal 5 3 2 5 2 2 3 3 2" xfId="21758"/>
    <cellStyle name="Normal 5 3 2 5 2 2 3 4" xfId="17061"/>
    <cellStyle name="Normal 5 3 2 5 2 2 4" xfId="4399"/>
    <cellStyle name="Normal 5 3 2 5 2 2 4 2" xfId="13880"/>
    <cellStyle name="Normal 5 3 2 5 2 2 4 2 2" xfId="28013"/>
    <cellStyle name="Normal 5 3 2 5 2 2 4 3" xfId="9170"/>
    <cellStyle name="Normal 5 3 2 5 2 2 4 3 2" xfId="23304"/>
    <cellStyle name="Normal 5 3 2 5 2 2 4 4" xfId="18606"/>
    <cellStyle name="Normal 5 3 2 5 2 2 5" xfId="10540"/>
    <cellStyle name="Normal 5 3 2 5 2 2 5 2" xfId="24673"/>
    <cellStyle name="Normal 5 3 2 5 2 2 6" xfId="5827"/>
    <cellStyle name="Normal 5 3 2 5 2 2 6 2" xfId="19963"/>
    <cellStyle name="Normal 5 3 2 5 2 2 7" xfId="15266"/>
    <cellStyle name="Normal 5 3 2 5 2 3" xfId="1670"/>
    <cellStyle name="Normal 5 3 2 5 2 3 2" xfId="3465"/>
    <cellStyle name="Normal 5 3 2 5 2 3 2 2" xfId="13082"/>
    <cellStyle name="Normal 5 3 2 5 2 3 2 2 2" xfId="27215"/>
    <cellStyle name="Normal 5 3 2 5 2 3 2 3" xfId="8369"/>
    <cellStyle name="Normal 5 3 2 5 2 3 2 3 2" xfId="22505"/>
    <cellStyle name="Normal 5 3 2 5 2 3 2 4" xfId="17808"/>
    <cellStyle name="Normal 5 3 2 5 2 3 3" xfId="4558"/>
    <cellStyle name="Normal 5 3 2 5 2 3 3 2" xfId="14038"/>
    <cellStyle name="Normal 5 3 2 5 2 3 3 2 2" xfId="28171"/>
    <cellStyle name="Normal 5 3 2 5 2 3 3 3" xfId="9328"/>
    <cellStyle name="Normal 5 3 2 5 2 3 3 3 2" xfId="23462"/>
    <cellStyle name="Normal 5 3 2 5 2 3 3 4" xfId="18764"/>
    <cellStyle name="Normal 5 3 2 5 2 3 4" xfId="11287"/>
    <cellStyle name="Normal 5 3 2 5 2 3 4 2" xfId="25420"/>
    <cellStyle name="Normal 5 3 2 5 2 3 5" xfId="6574"/>
    <cellStyle name="Normal 5 3 2 5 2 3 5 2" xfId="20710"/>
    <cellStyle name="Normal 5 3 2 5 2 3 6" xfId="16013"/>
    <cellStyle name="Normal 5 3 2 5 2 4" xfId="2597"/>
    <cellStyle name="Normal 5 3 2 5 2 4 2" xfId="12214"/>
    <cellStyle name="Normal 5 3 2 5 2 4 2 2" xfId="26347"/>
    <cellStyle name="Normal 5 3 2 5 2 4 3" xfId="7501"/>
    <cellStyle name="Normal 5 3 2 5 2 4 3 2" xfId="21637"/>
    <cellStyle name="Normal 5 3 2 5 2 4 4" xfId="16940"/>
    <cellStyle name="Normal 5 3 2 5 2 5" xfId="4257"/>
    <cellStyle name="Normal 5 3 2 5 2 5 2" xfId="13738"/>
    <cellStyle name="Normal 5 3 2 5 2 5 2 2" xfId="27871"/>
    <cellStyle name="Normal 5 3 2 5 2 5 3" xfId="9028"/>
    <cellStyle name="Normal 5 3 2 5 2 5 3 2" xfId="23162"/>
    <cellStyle name="Normal 5 3 2 5 2 5 4" xfId="18464"/>
    <cellStyle name="Normal 5 3 2 5 2 6" xfId="10419"/>
    <cellStyle name="Normal 5 3 2 5 2 6 2" xfId="24552"/>
    <cellStyle name="Normal 5 3 2 5 2 7" xfId="5706"/>
    <cellStyle name="Normal 5 3 2 5 2 7 2" xfId="19842"/>
    <cellStyle name="Normal 5 3 2 5 2 8" xfId="15145"/>
    <cellStyle name="Normal 5 3 2 5 3" xfId="677"/>
    <cellStyle name="Normal 5 3 2 5 3 2" xfId="928"/>
    <cellStyle name="Normal 5 3 2 5 3 2 2" xfId="1798"/>
    <cellStyle name="Normal 5 3 2 5 3 2 2 2" xfId="3593"/>
    <cellStyle name="Normal 5 3 2 5 3 2 2 2 2" xfId="13210"/>
    <cellStyle name="Normal 5 3 2 5 3 2 2 2 2 2" xfId="27343"/>
    <cellStyle name="Normal 5 3 2 5 3 2 2 2 3" xfId="8497"/>
    <cellStyle name="Normal 5 3 2 5 3 2 2 2 3 2" xfId="22633"/>
    <cellStyle name="Normal 5 3 2 5 3 2 2 2 4" xfId="17936"/>
    <cellStyle name="Normal 5 3 2 5 3 2 2 3" xfId="4730"/>
    <cellStyle name="Normal 5 3 2 5 3 2 2 3 2" xfId="14210"/>
    <cellStyle name="Normal 5 3 2 5 3 2 2 3 2 2" xfId="28343"/>
    <cellStyle name="Normal 5 3 2 5 3 2 2 3 3" xfId="9500"/>
    <cellStyle name="Normal 5 3 2 5 3 2 2 3 3 2" xfId="23634"/>
    <cellStyle name="Normal 5 3 2 5 3 2 2 3 4" xfId="18936"/>
    <cellStyle name="Normal 5 3 2 5 3 2 2 4" xfId="11415"/>
    <cellStyle name="Normal 5 3 2 5 3 2 2 4 2" xfId="25548"/>
    <cellStyle name="Normal 5 3 2 5 3 2 2 5" xfId="6702"/>
    <cellStyle name="Normal 5 3 2 5 3 2 2 5 2" xfId="20838"/>
    <cellStyle name="Normal 5 3 2 5 3 2 2 6" xfId="16141"/>
    <cellStyle name="Normal 5 3 2 5 3 2 3" xfId="2725"/>
    <cellStyle name="Normal 5 3 2 5 3 2 3 2" xfId="12342"/>
    <cellStyle name="Normal 5 3 2 5 3 2 3 2 2" xfId="26475"/>
    <cellStyle name="Normal 5 3 2 5 3 2 3 3" xfId="7629"/>
    <cellStyle name="Normal 5 3 2 5 3 2 3 3 2" xfId="21765"/>
    <cellStyle name="Normal 5 3 2 5 3 2 3 4" xfId="17068"/>
    <cellStyle name="Normal 5 3 2 5 3 2 4" xfId="4433"/>
    <cellStyle name="Normal 5 3 2 5 3 2 4 2" xfId="13914"/>
    <cellStyle name="Normal 5 3 2 5 3 2 4 2 2" xfId="28047"/>
    <cellStyle name="Normal 5 3 2 5 3 2 4 3" xfId="9204"/>
    <cellStyle name="Normal 5 3 2 5 3 2 4 3 2" xfId="23338"/>
    <cellStyle name="Normal 5 3 2 5 3 2 4 4" xfId="18640"/>
    <cellStyle name="Normal 5 3 2 5 3 2 5" xfId="10547"/>
    <cellStyle name="Normal 5 3 2 5 3 2 5 2" xfId="24680"/>
    <cellStyle name="Normal 5 3 2 5 3 2 6" xfId="5834"/>
    <cellStyle name="Normal 5 3 2 5 3 2 6 2" xfId="19970"/>
    <cellStyle name="Normal 5 3 2 5 3 2 7" xfId="15273"/>
    <cellStyle name="Normal 5 3 2 5 3 3" xfId="1583"/>
    <cellStyle name="Normal 5 3 2 5 3 3 2" xfId="3378"/>
    <cellStyle name="Normal 5 3 2 5 3 3 2 2" xfId="12995"/>
    <cellStyle name="Normal 5 3 2 5 3 3 2 2 2" xfId="27128"/>
    <cellStyle name="Normal 5 3 2 5 3 3 2 3" xfId="8282"/>
    <cellStyle name="Normal 5 3 2 5 3 3 2 3 2" xfId="22418"/>
    <cellStyle name="Normal 5 3 2 5 3 3 2 4" xfId="17721"/>
    <cellStyle name="Normal 5 3 2 5 3 3 3" xfId="4593"/>
    <cellStyle name="Normal 5 3 2 5 3 3 3 2" xfId="14073"/>
    <cellStyle name="Normal 5 3 2 5 3 3 3 2 2" xfId="28206"/>
    <cellStyle name="Normal 5 3 2 5 3 3 3 3" xfId="9363"/>
    <cellStyle name="Normal 5 3 2 5 3 3 3 3 2" xfId="23497"/>
    <cellStyle name="Normal 5 3 2 5 3 3 3 4" xfId="18799"/>
    <cellStyle name="Normal 5 3 2 5 3 3 4" xfId="11200"/>
    <cellStyle name="Normal 5 3 2 5 3 3 4 2" xfId="25333"/>
    <cellStyle name="Normal 5 3 2 5 3 3 5" xfId="6487"/>
    <cellStyle name="Normal 5 3 2 5 3 3 5 2" xfId="20623"/>
    <cellStyle name="Normal 5 3 2 5 3 3 6" xfId="15926"/>
    <cellStyle name="Normal 5 3 2 5 3 4" xfId="2510"/>
    <cellStyle name="Normal 5 3 2 5 3 4 2" xfId="12127"/>
    <cellStyle name="Normal 5 3 2 5 3 4 2 2" xfId="26260"/>
    <cellStyle name="Normal 5 3 2 5 3 4 3" xfId="7414"/>
    <cellStyle name="Normal 5 3 2 5 3 4 3 2" xfId="21550"/>
    <cellStyle name="Normal 5 3 2 5 3 4 4" xfId="16853"/>
    <cellStyle name="Normal 5 3 2 5 3 5" xfId="4301"/>
    <cellStyle name="Normal 5 3 2 5 3 5 2" xfId="13782"/>
    <cellStyle name="Normal 5 3 2 5 3 5 2 2" xfId="27915"/>
    <cellStyle name="Normal 5 3 2 5 3 5 3" xfId="9072"/>
    <cellStyle name="Normal 5 3 2 5 3 5 3 2" xfId="23206"/>
    <cellStyle name="Normal 5 3 2 5 3 5 4" xfId="18508"/>
    <cellStyle name="Normal 5 3 2 5 3 6" xfId="10332"/>
    <cellStyle name="Normal 5 3 2 5 3 6 2" xfId="24465"/>
    <cellStyle name="Normal 5 3 2 5 3 7" xfId="5619"/>
    <cellStyle name="Normal 5 3 2 5 3 7 2" xfId="19755"/>
    <cellStyle name="Normal 5 3 2 5 3 8" xfId="15058"/>
    <cellStyle name="Normal 5 3 2 5 4" xfId="887"/>
    <cellStyle name="Normal 5 3 2 5 4 2" xfId="952"/>
    <cellStyle name="Normal 5 3 2 5 4 2 2" xfId="1822"/>
    <cellStyle name="Normal 5 3 2 5 4 2 2 2" xfId="3617"/>
    <cellStyle name="Normal 5 3 2 5 4 2 2 2 2" xfId="13234"/>
    <cellStyle name="Normal 5 3 2 5 4 2 2 2 2 2" xfId="27367"/>
    <cellStyle name="Normal 5 3 2 5 4 2 2 2 3" xfId="8521"/>
    <cellStyle name="Normal 5 3 2 5 4 2 2 2 3 2" xfId="22657"/>
    <cellStyle name="Normal 5 3 2 5 4 2 2 2 4" xfId="17960"/>
    <cellStyle name="Normal 5 3 2 5 4 2 2 3" xfId="4764"/>
    <cellStyle name="Normal 5 3 2 5 4 2 2 3 2" xfId="14244"/>
    <cellStyle name="Normal 5 3 2 5 4 2 2 3 2 2" xfId="28377"/>
    <cellStyle name="Normal 5 3 2 5 4 2 2 3 3" xfId="9534"/>
    <cellStyle name="Normal 5 3 2 5 4 2 2 3 3 2" xfId="23668"/>
    <cellStyle name="Normal 5 3 2 5 4 2 2 3 4" xfId="18970"/>
    <cellStyle name="Normal 5 3 2 5 4 2 2 4" xfId="11439"/>
    <cellStyle name="Normal 5 3 2 5 4 2 2 4 2" xfId="25572"/>
    <cellStyle name="Normal 5 3 2 5 4 2 2 5" xfId="6726"/>
    <cellStyle name="Normal 5 3 2 5 4 2 2 5 2" xfId="20862"/>
    <cellStyle name="Normal 5 3 2 5 4 2 2 6" xfId="16165"/>
    <cellStyle name="Normal 5 3 2 5 4 2 3" xfId="2749"/>
    <cellStyle name="Normal 5 3 2 5 4 2 3 2" xfId="12366"/>
    <cellStyle name="Normal 5 3 2 5 4 2 3 2 2" xfId="26499"/>
    <cellStyle name="Normal 5 3 2 5 4 2 3 3" xfId="7653"/>
    <cellStyle name="Normal 5 3 2 5 4 2 3 3 2" xfId="21789"/>
    <cellStyle name="Normal 5 3 2 5 4 2 3 4" xfId="17092"/>
    <cellStyle name="Normal 5 3 2 5 4 2 4" xfId="4467"/>
    <cellStyle name="Normal 5 3 2 5 4 2 4 2" xfId="13948"/>
    <cellStyle name="Normal 5 3 2 5 4 2 4 2 2" xfId="28081"/>
    <cellStyle name="Normal 5 3 2 5 4 2 4 3" xfId="9238"/>
    <cellStyle name="Normal 5 3 2 5 4 2 4 3 2" xfId="23372"/>
    <cellStyle name="Normal 5 3 2 5 4 2 4 4" xfId="18674"/>
    <cellStyle name="Normal 5 3 2 5 4 2 5" xfId="10571"/>
    <cellStyle name="Normal 5 3 2 5 4 2 5 2" xfId="24704"/>
    <cellStyle name="Normal 5 3 2 5 4 2 6" xfId="5858"/>
    <cellStyle name="Normal 5 3 2 5 4 2 6 2" xfId="19994"/>
    <cellStyle name="Normal 5 3 2 5 4 2 7" xfId="15297"/>
    <cellStyle name="Normal 5 3 2 5 4 3" xfId="1760"/>
    <cellStyle name="Normal 5 3 2 5 4 3 2" xfId="3555"/>
    <cellStyle name="Normal 5 3 2 5 4 3 2 2" xfId="13172"/>
    <cellStyle name="Normal 5 3 2 5 4 3 2 2 2" xfId="27305"/>
    <cellStyle name="Normal 5 3 2 5 4 3 2 3" xfId="8459"/>
    <cellStyle name="Normal 5 3 2 5 4 3 2 3 2" xfId="22595"/>
    <cellStyle name="Normal 5 3 2 5 4 3 2 4" xfId="17898"/>
    <cellStyle name="Normal 5 3 2 5 4 3 3" xfId="4628"/>
    <cellStyle name="Normal 5 3 2 5 4 3 3 2" xfId="14108"/>
    <cellStyle name="Normal 5 3 2 5 4 3 3 2 2" xfId="28241"/>
    <cellStyle name="Normal 5 3 2 5 4 3 3 3" xfId="9398"/>
    <cellStyle name="Normal 5 3 2 5 4 3 3 3 2" xfId="23532"/>
    <cellStyle name="Normal 5 3 2 5 4 3 3 4" xfId="18834"/>
    <cellStyle name="Normal 5 3 2 5 4 3 4" xfId="11377"/>
    <cellStyle name="Normal 5 3 2 5 4 3 4 2" xfId="25510"/>
    <cellStyle name="Normal 5 3 2 5 4 3 5" xfId="6664"/>
    <cellStyle name="Normal 5 3 2 5 4 3 5 2" xfId="20800"/>
    <cellStyle name="Normal 5 3 2 5 4 3 6" xfId="16103"/>
    <cellStyle name="Normal 5 3 2 5 4 4" xfId="2687"/>
    <cellStyle name="Normal 5 3 2 5 4 4 2" xfId="12304"/>
    <cellStyle name="Normal 5 3 2 5 4 4 2 2" xfId="26437"/>
    <cellStyle name="Normal 5 3 2 5 4 4 3" xfId="7591"/>
    <cellStyle name="Normal 5 3 2 5 4 4 3 2" xfId="21727"/>
    <cellStyle name="Normal 5 3 2 5 4 4 4" xfId="17030"/>
    <cellStyle name="Normal 5 3 2 5 4 5" xfId="4336"/>
    <cellStyle name="Normal 5 3 2 5 4 5 2" xfId="13817"/>
    <cellStyle name="Normal 5 3 2 5 4 5 2 2" xfId="27950"/>
    <cellStyle name="Normal 5 3 2 5 4 5 3" xfId="9107"/>
    <cellStyle name="Normal 5 3 2 5 4 5 3 2" xfId="23241"/>
    <cellStyle name="Normal 5 3 2 5 4 5 4" xfId="18543"/>
    <cellStyle name="Normal 5 3 2 5 4 6" xfId="10509"/>
    <cellStyle name="Normal 5 3 2 5 4 6 2" xfId="24642"/>
    <cellStyle name="Normal 5 3 2 5 4 7" xfId="5796"/>
    <cellStyle name="Normal 5 3 2 5 4 7 2" xfId="19932"/>
    <cellStyle name="Normal 5 3 2 5 4 8" xfId="15235"/>
    <cellStyle name="Normal 5 3 2 5 5" xfId="913"/>
    <cellStyle name="Normal 5 3 2 5 5 2" xfId="1783"/>
    <cellStyle name="Normal 5 3 2 5 5 2 2" xfId="3578"/>
    <cellStyle name="Normal 5 3 2 5 5 2 2 2" xfId="13195"/>
    <cellStyle name="Normal 5 3 2 5 5 2 2 2 2" xfId="27328"/>
    <cellStyle name="Normal 5 3 2 5 5 2 2 3" xfId="8482"/>
    <cellStyle name="Normal 5 3 2 5 5 2 2 3 2" xfId="22618"/>
    <cellStyle name="Normal 5 3 2 5 5 2 2 4" xfId="17921"/>
    <cellStyle name="Normal 5 3 2 5 5 2 3" xfId="4662"/>
    <cellStyle name="Normal 5 3 2 5 5 2 3 2" xfId="14142"/>
    <cellStyle name="Normal 5 3 2 5 5 2 3 2 2" xfId="28275"/>
    <cellStyle name="Normal 5 3 2 5 5 2 3 3" xfId="9432"/>
    <cellStyle name="Normal 5 3 2 5 5 2 3 3 2" xfId="23566"/>
    <cellStyle name="Normal 5 3 2 5 5 2 3 4" xfId="18868"/>
    <cellStyle name="Normal 5 3 2 5 5 2 4" xfId="11400"/>
    <cellStyle name="Normal 5 3 2 5 5 2 4 2" xfId="25533"/>
    <cellStyle name="Normal 5 3 2 5 5 2 5" xfId="6687"/>
    <cellStyle name="Normal 5 3 2 5 5 2 5 2" xfId="20823"/>
    <cellStyle name="Normal 5 3 2 5 5 2 6" xfId="16126"/>
    <cellStyle name="Normal 5 3 2 5 5 3" xfId="2710"/>
    <cellStyle name="Normal 5 3 2 5 5 3 2" xfId="12327"/>
    <cellStyle name="Normal 5 3 2 5 5 3 2 2" xfId="26460"/>
    <cellStyle name="Normal 5 3 2 5 5 3 3" xfId="7614"/>
    <cellStyle name="Normal 5 3 2 5 5 3 3 2" xfId="21750"/>
    <cellStyle name="Normal 5 3 2 5 5 3 4" xfId="17053"/>
    <cellStyle name="Normal 5 3 2 5 5 4" xfId="4370"/>
    <cellStyle name="Normal 5 3 2 5 5 4 2" xfId="13851"/>
    <cellStyle name="Normal 5 3 2 5 5 4 2 2" xfId="27984"/>
    <cellStyle name="Normal 5 3 2 5 5 4 3" xfId="9141"/>
    <cellStyle name="Normal 5 3 2 5 5 4 3 2" xfId="23275"/>
    <cellStyle name="Normal 5 3 2 5 5 4 4" xfId="18577"/>
    <cellStyle name="Normal 5 3 2 5 5 5" xfId="10532"/>
    <cellStyle name="Normal 5 3 2 5 5 5 2" xfId="24665"/>
    <cellStyle name="Normal 5 3 2 5 5 6" xfId="5819"/>
    <cellStyle name="Normal 5 3 2 5 5 6 2" xfId="19955"/>
    <cellStyle name="Normal 5 3 2 5 5 7" xfId="15258"/>
    <cellStyle name="Normal 5 3 2 5 6" xfId="1059"/>
    <cellStyle name="Normal 5 3 2 5 6 2" xfId="1929"/>
    <cellStyle name="Normal 5 3 2 5 6 2 2" xfId="3724"/>
    <cellStyle name="Normal 5 3 2 5 6 2 2 2" xfId="13341"/>
    <cellStyle name="Normal 5 3 2 5 6 2 2 2 2" xfId="27474"/>
    <cellStyle name="Normal 5 3 2 5 6 2 2 3" xfId="8628"/>
    <cellStyle name="Normal 5 3 2 5 6 2 2 3 2" xfId="22764"/>
    <cellStyle name="Normal 5 3 2 5 6 2 2 4" xfId="18067"/>
    <cellStyle name="Normal 5 3 2 5 6 2 3" xfId="11546"/>
    <cellStyle name="Normal 5 3 2 5 6 2 3 2" xfId="25679"/>
    <cellStyle name="Normal 5 3 2 5 6 2 4" xfId="6833"/>
    <cellStyle name="Normal 5 3 2 5 6 2 4 2" xfId="20969"/>
    <cellStyle name="Normal 5 3 2 5 6 2 5" xfId="16272"/>
    <cellStyle name="Normal 5 3 2 5 6 3" xfId="2856"/>
    <cellStyle name="Normal 5 3 2 5 6 3 2" xfId="12473"/>
    <cellStyle name="Normal 5 3 2 5 6 3 2 2" xfId="26606"/>
    <cellStyle name="Normal 5 3 2 5 6 3 3" xfId="7760"/>
    <cellStyle name="Normal 5 3 2 5 6 3 3 2" xfId="21896"/>
    <cellStyle name="Normal 5 3 2 5 6 3 4" xfId="17199"/>
    <cellStyle name="Normal 5 3 2 5 6 4" xfId="4524"/>
    <cellStyle name="Normal 5 3 2 5 6 4 2" xfId="14004"/>
    <cellStyle name="Normal 5 3 2 5 6 4 2 2" xfId="28137"/>
    <cellStyle name="Normal 5 3 2 5 6 4 3" xfId="9294"/>
    <cellStyle name="Normal 5 3 2 5 6 4 3 2" xfId="23428"/>
    <cellStyle name="Normal 5 3 2 5 6 4 4" xfId="18730"/>
    <cellStyle name="Normal 5 3 2 5 6 5" xfId="10678"/>
    <cellStyle name="Normal 5 3 2 5 6 5 2" xfId="24811"/>
    <cellStyle name="Normal 5 3 2 5 6 6" xfId="5965"/>
    <cellStyle name="Normal 5 3 2 5 6 6 2" xfId="20101"/>
    <cellStyle name="Normal 5 3 2 5 6 7" xfId="15404"/>
    <cellStyle name="Normal 5 3 2 5 7" xfId="1482"/>
    <cellStyle name="Normal 5 3 2 5 7 2" xfId="3277"/>
    <cellStyle name="Normal 5 3 2 5 7 2 2" xfId="12894"/>
    <cellStyle name="Normal 5 3 2 5 7 2 2 2" xfId="27027"/>
    <cellStyle name="Normal 5 3 2 5 7 2 3" xfId="8181"/>
    <cellStyle name="Normal 5 3 2 5 7 2 3 2" xfId="22317"/>
    <cellStyle name="Normal 5 3 2 5 7 2 4" xfId="17620"/>
    <cellStyle name="Normal 5 3 2 5 7 3" xfId="11099"/>
    <cellStyle name="Normal 5 3 2 5 7 3 2" xfId="25232"/>
    <cellStyle name="Normal 5 3 2 5 7 4" xfId="6386"/>
    <cellStyle name="Normal 5 3 2 5 7 4 2" xfId="20522"/>
    <cellStyle name="Normal 5 3 2 5 7 5" xfId="15825"/>
    <cellStyle name="Normal 5 3 2 5 8" xfId="2409"/>
    <cellStyle name="Normal 5 3 2 5 8 2" xfId="12026"/>
    <cellStyle name="Normal 5 3 2 5 8 2 2" xfId="26159"/>
    <cellStyle name="Normal 5 3 2 5 8 3" xfId="7313"/>
    <cellStyle name="Normal 5 3 2 5 8 3 2" xfId="21449"/>
    <cellStyle name="Normal 5 3 2 5 8 4" xfId="16752"/>
    <cellStyle name="Normal 5 3 2 5 9" xfId="4223"/>
    <cellStyle name="Normal 5 3 2 5 9 2" xfId="13705"/>
    <cellStyle name="Normal 5 3 2 5 9 2 2" xfId="27838"/>
    <cellStyle name="Normal 5 3 2 5 9 3" xfId="8995"/>
    <cellStyle name="Normal 5 3 2 5 9 3 2" xfId="23129"/>
    <cellStyle name="Normal 5 3 2 5 9 4" xfId="18431"/>
    <cellStyle name="Normal 5 3 2 6" xfId="568"/>
    <cellStyle name="Normal 5 3 2 6 2" xfId="771"/>
    <cellStyle name="Normal 5 3 2 6 2 2" xfId="1676"/>
    <cellStyle name="Normal 5 3 2 6 2 2 2" xfId="3471"/>
    <cellStyle name="Normal 5 3 2 6 2 2 2 2" xfId="13088"/>
    <cellStyle name="Normal 5 3 2 6 2 2 2 2 2" xfId="27221"/>
    <cellStyle name="Normal 5 3 2 6 2 2 2 3" xfId="8375"/>
    <cellStyle name="Normal 5 3 2 6 2 2 2 3 2" xfId="22511"/>
    <cellStyle name="Normal 5 3 2 6 2 2 2 4" xfId="17814"/>
    <cellStyle name="Normal 5 3 2 6 2 2 3" xfId="4672"/>
    <cellStyle name="Normal 5 3 2 6 2 2 3 2" xfId="14152"/>
    <cellStyle name="Normal 5 3 2 6 2 2 3 2 2" xfId="28285"/>
    <cellStyle name="Normal 5 3 2 6 2 2 3 3" xfId="9442"/>
    <cellStyle name="Normal 5 3 2 6 2 2 3 3 2" xfId="23576"/>
    <cellStyle name="Normal 5 3 2 6 2 2 3 4" xfId="18878"/>
    <cellStyle name="Normal 5 3 2 6 2 2 4" xfId="11293"/>
    <cellStyle name="Normal 5 3 2 6 2 2 4 2" xfId="25426"/>
    <cellStyle name="Normal 5 3 2 6 2 2 5" xfId="6580"/>
    <cellStyle name="Normal 5 3 2 6 2 2 5 2" xfId="20716"/>
    <cellStyle name="Normal 5 3 2 6 2 2 6" xfId="16019"/>
    <cellStyle name="Normal 5 3 2 6 2 3" xfId="2603"/>
    <cellStyle name="Normal 5 3 2 6 2 3 2" xfId="12220"/>
    <cellStyle name="Normal 5 3 2 6 2 3 2 2" xfId="26353"/>
    <cellStyle name="Normal 5 3 2 6 2 3 3" xfId="7507"/>
    <cellStyle name="Normal 5 3 2 6 2 3 3 2" xfId="21643"/>
    <cellStyle name="Normal 5 3 2 6 2 3 4" xfId="16946"/>
    <cellStyle name="Normal 5 3 2 6 2 4" xfId="4377"/>
    <cellStyle name="Normal 5 3 2 6 2 4 2" xfId="13858"/>
    <cellStyle name="Normal 5 3 2 6 2 4 2 2" xfId="27991"/>
    <cellStyle name="Normal 5 3 2 6 2 4 3" xfId="9148"/>
    <cellStyle name="Normal 5 3 2 6 2 4 3 2" xfId="23282"/>
    <cellStyle name="Normal 5 3 2 6 2 4 4" xfId="18584"/>
    <cellStyle name="Normal 5 3 2 6 2 5" xfId="10425"/>
    <cellStyle name="Normal 5 3 2 6 2 5 2" xfId="24558"/>
    <cellStyle name="Normal 5 3 2 6 2 6" xfId="5712"/>
    <cellStyle name="Normal 5 3 2 6 2 6 2" xfId="19848"/>
    <cellStyle name="Normal 5 3 2 6 2 7" xfId="15151"/>
    <cellStyle name="Normal 5 3 2 6 3" xfId="1065"/>
    <cellStyle name="Normal 5 3 2 6 3 2" xfId="1935"/>
    <cellStyle name="Normal 5 3 2 6 3 2 2" xfId="3730"/>
    <cellStyle name="Normal 5 3 2 6 3 2 2 2" xfId="13347"/>
    <cellStyle name="Normal 5 3 2 6 3 2 2 2 2" xfId="27480"/>
    <cellStyle name="Normal 5 3 2 6 3 2 2 3" xfId="8634"/>
    <cellStyle name="Normal 5 3 2 6 3 2 2 3 2" xfId="22770"/>
    <cellStyle name="Normal 5 3 2 6 3 2 2 4" xfId="18073"/>
    <cellStyle name="Normal 5 3 2 6 3 2 3" xfId="11552"/>
    <cellStyle name="Normal 5 3 2 6 3 2 3 2" xfId="25685"/>
    <cellStyle name="Normal 5 3 2 6 3 2 4" xfId="6839"/>
    <cellStyle name="Normal 5 3 2 6 3 2 4 2" xfId="20975"/>
    <cellStyle name="Normal 5 3 2 6 3 2 5" xfId="16278"/>
    <cellStyle name="Normal 5 3 2 6 3 3" xfId="2862"/>
    <cellStyle name="Normal 5 3 2 6 3 3 2" xfId="12479"/>
    <cellStyle name="Normal 5 3 2 6 3 3 2 2" xfId="26612"/>
    <cellStyle name="Normal 5 3 2 6 3 3 3" xfId="7766"/>
    <cellStyle name="Normal 5 3 2 6 3 3 3 2" xfId="21902"/>
    <cellStyle name="Normal 5 3 2 6 3 3 4" xfId="17205"/>
    <cellStyle name="Normal 5 3 2 6 3 4" xfId="4534"/>
    <cellStyle name="Normal 5 3 2 6 3 4 2" xfId="14014"/>
    <cellStyle name="Normal 5 3 2 6 3 4 2 2" xfId="28147"/>
    <cellStyle name="Normal 5 3 2 6 3 4 3" xfId="9304"/>
    <cellStyle name="Normal 5 3 2 6 3 4 3 2" xfId="23438"/>
    <cellStyle name="Normal 5 3 2 6 3 4 4" xfId="18740"/>
    <cellStyle name="Normal 5 3 2 6 3 5" xfId="10684"/>
    <cellStyle name="Normal 5 3 2 6 3 5 2" xfId="24817"/>
    <cellStyle name="Normal 5 3 2 6 3 6" xfId="5971"/>
    <cellStyle name="Normal 5 3 2 6 3 6 2" xfId="20107"/>
    <cellStyle name="Normal 5 3 2 6 3 7" xfId="15410"/>
    <cellStyle name="Normal 5 3 2 6 4" xfId="1488"/>
    <cellStyle name="Normal 5 3 2 6 4 2" xfId="3283"/>
    <cellStyle name="Normal 5 3 2 6 4 2 2" xfId="12900"/>
    <cellStyle name="Normal 5 3 2 6 4 2 2 2" xfId="27033"/>
    <cellStyle name="Normal 5 3 2 6 4 2 3" xfId="8187"/>
    <cellStyle name="Normal 5 3 2 6 4 2 3 2" xfId="22323"/>
    <cellStyle name="Normal 5 3 2 6 4 2 4" xfId="17626"/>
    <cellStyle name="Normal 5 3 2 6 4 3" xfId="11105"/>
    <cellStyle name="Normal 5 3 2 6 4 3 2" xfId="25238"/>
    <cellStyle name="Normal 5 3 2 6 4 4" xfId="6392"/>
    <cellStyle name="Normal 5 3 2 6 4 4 2" xfId="20528"/>
    <cellStyle name="Normal 5 3 2 6 4 5" xfId="15831"/>
    <cellStyle name="Normal 5 3 2 6 5" xfId="2415"/>
    <cellStyle name="Normal 5 3 2 6 5 2" xfId="12032"/>
    <cellStyle name="Normal 5 3 2 6 5 2 2" xfId="26165"/>
    <cellStyle name="Normal 5 3 2 6 5 3" xfId="7319"/>
    <cellStyle name="Normal 5 3 2 6 5 3 2" xfId="21455"/>
    <cellStyle name="Normal 5 3 2 6 5 4" xfId="16758"/>
    <cellStyle name="Normal 5 3 2 6 6" xfId="4256"/>
    <cellStyle name="Normal 5 3 2 6 6 2" xfId="13737"/>
    <cellStyle name="Normal 5 3 2 6 6 2 2" xfId="27870"/>
    <cellStyle name="Normal 5 3 2 6 6 3" xfId="9027"/>
    <cellStyle name="Normal 5 3 2 6 6 3 2" xfId="23161"/>
    <cellStyle name="Normal 5 3 2 6 6 4" xfId="18463"/>
    <cellStyle name="Normal 5 3 2 6 7" xfId="10237"/>
    <cellStyle name="Normal 5 3 2 6 7 2" xfId="24370"/>
    <cellStyle name="Normal 5 3 2 6 8" xfId="5524"/>
    <cellStyle name="Normal 5 3 2 6 8 2" xfId="19660"/>
    <cellStyle name="Normal 5 3 2 6 9" xfId="14963"/>
    <cellStyle name="Normal 5 3 2 7" xfId="538"/>
    <cellStyle name="Normal 5 3 2 7 2" xfId="741"/>
    <cellStyle name="Normal 5 3 2 7 2 2" xfId="1646"/>
    <cellStyle name="Normal 5 3 2 7 2 2 2" xfId="3441"/>
    <cellStyle name="Normal 5 3 2 7 2 2 2 2" xfId="13058"/>
    <cellStyle name="Normal 5 3 2 7 2 2 2 2 2" xfId="27191"/>
    <cellStyle name="Normal 5 3 2 7 2 2 2 3" xfId="8345"/>
    <cellStyle name="Normal 5 3 2 7 2 2 2 3 2" xfId="22481"/>
    <cellStyle name="Normal 5 3 2 7 2 2 2 4" xfId="17784"/>
    <cellStyle name="Normal 5 3 2 7 2 2 3" xfId="4706"/>
    <cellStyle name="Normal 5 3 2 7 2 2 3 2" xfId="14186"/>
    <cellStyle name="Normal 5 3 2 7 2 2 3 2 2" xfId="28319"/>
    <cellStyle name="Normal 5 3 2 7 2 2 3 3" xfId="9476"/>
    <cellStyle name="Normal 5 3 2 7 2 2 3 3 2" xfId="23610"/>
    <cellStyle name="Normal 5 3 2 7 2 2 3 4" xfId="18912"/>
    <cellStyle name="Normal 5 3 2 7 2 2 4" xfId="11263"/>
    <cellStyle name="Normal 5 3 2 7 2 2 4 2" xfId="25396"/>
    <cellStyle name="Normal 5 3 2 7 2 2 5" xfId="6550"/>
    <cellStyle name="Normal 5 3 2 7 2 2 5 2" xfId="20686"/>
    <cellStyle name="Normal 5 3 2 7 2 2 6" xfId="15989"/>
    <cellStyle name="Normal 5 3 2 7 2 3" xfId="2573"/>
    <cellStyle name="Normal 5 3 2 7 2 3 2" xfId="12190"/>
    <cellStyle name="Normal 5 3 2 7 2 3 2 2" xfId="26323"/>
    <cellStyle name="Normal 5 3 2 7 2 3 3" xfId="7477"/>
    <cellStyle name="Normal 5 3 2 7 2 3 3 2" xfId="21613"/>
    <cellStyle name="Normal 5 3 2 7 2 3 4" xfId="16916"/>
    <cellStyle name="Normal 5 3 2 7 2 4" xfId="4409"/>
    <cellStyle name="Normal 5 3 2 7 2 4 2" xfId="13890"/>
    <cellStyle name="Normal 5 3 2 7 2 4 2 2" xfId="28023"/>
    <cellStyle name="Normal 5 3 2 7 2 4 3" xfId="9180"/>
    <cellStyle name="Normal 5 3 2 7 2 4 3 2" xfId="23314"/>
    <cellStyle name="Normal 5 3 2 7 2 4 4" xfId="18616"/>
    <cellStyle name="Normal 5 3 2 7 2 5" xfId="10395"/>
    <cellStyle name="Normal 5 3 2 7 2 5 2" xfId="24528"/>
    <cellStyle name="Normal 5 3 2 7 2 6" xfId="5682"/>
    <cellStyle name="Normal 5 3 2 7 2 6 2" xfId="19818"/>
    <cellStyle name="Normal 5 3 2 7 2 7" xfId="15121"/>
    <cellStyle name="Normal 5 3 2 7 3" xfId="1035"/>
    <cellStyle name="Normal 5 3 2 7 3 2" xfId="1905"/>
    <cellStyle name="Normal 5 3 2 7 3 2 2" xfId="3700"/>
    <cellStyle name="Normal 5 3 2 7 3 2 2 2" xfId="13317"/>
    <cellStyle name="Normal 5 3 2 7 3 2 2 2 2" xfId="27450"/>
    <cellStyle name="Normal 5 3 2 7 3 2 2 3" xfId="8604"/>
    <cellStyle name="Normal 5 3 2 7 3 2 2 3 2" xfId="22740"/>
    <cellStyle name="Normal 5 3 2 7 3 2 2 4" xfId="18043"/>
    <cellStyle name="Normal 5 3 2 7 3 2 3" xfId="11522"/>
    <cellStyle name="Normal 5 3 2 7 3 2 3 2" xfId="25655"/>
    <cellStyle name="Normal 5 3 2 7 3 2 4" xfId="6809"/>
    <cellStyle name="Normal 5 3 2 7 3 2 4 2" xfId="20945"/>
    <cellStyle name="Normal 5 3 2 7 3 2 5" xfId="16248"/>
    <cellStyle name="Normal 5 3 2 7 3 3" xfId="2832"/>
    <cellStyle name="Normal 5 3 2 7 3 3 2" xfId="12449"/>
    <cellStyle name="Normal 5 3 2 7 3 3 2 2" xfId="26582"/>
    <cellStyle name="Normal 5 3 2 7 3 3 3" xfId="7736"/>
    <cellStyle name="Normal 5 3 2 7 3 3 3 2" xfId="21872"/>
    <cellStyle name="Normal 5 3 2 7 3 3 4" xfId="17175"/>
    <cellStyle name="Normal 5 3 2 7 3 4" xfId="4569"/>
    <cellStyle name="Normal 5 3 2 7 3 4 2" xfId="14049"/>
    <cellStyle name="Normal 5 3 2 7 3 4 2 2" xfId="28182"/>
    <cellStyle name="Normal 5 3 2 7 3 4 3" xfId="9339"/>
    <cellStyle name="Normal 5 3 2 7 3 4 3 2" xfId="23473"/>
    <cellStyle name="Normal 5 3 2 7 3 4 4" xfId="18775"/>
    <cellStyle name="Normal 5 3 2 7 3 5" xfId="10654"/>
    <cellStyle name="Normal 5 3 2 7 3 5 2" xfId="24787"/>
    <cellStyle name="Normal 5 3 2 7 3 6" xfId="5941"/>
    <cellStyle name="Normal 5 3 2 7 3 6 2" xfId="20077"/>
    <cellStyle name="Normal 5 3 2 7 3 7" xfId="15380"/>
    <cellStyle name="Normal 5 3 2 7 4" xfId="1458"/>
    <cellStyle name="Normal 5 3 2 7 4 2" xfId="3253"/>
    <cellStyle name="Normal 5 3 2 7 4 2 2" xfId="12870"/>
    <cellStyle name="Normal 5 3 2 7 4 2 2 2" xfId="27003"/>
    <cellStyle name="Normal 5 3 2 7 4 2 3" xfId="8157"/>
    <cellStyle name="Normal 5 3 2 7 4 2 3 2" xfId="22293"/>
    <cellStyle name="Normal 5 3 2 7 4 2 4" xfId="17596"/>
    <cellStyle name="Normal 5 3 2 7 4 3" xfId="11075"/>
    <cellStyle name="Normal 5 3 2 7 4 3 2" xfId="25208"/>
    <cellStyle name="Normal 5 3 2 7 4 4" xfId="6362"/>
    <cellStyle name="Normal 5 3 2 7 4 4 2" xfId="20498"/>
    <cellStyle name="Normal 5 3 2 7 4 5" xfId="15801"/>
    <cellStyle name="Normal 5 3 2 7 5" xfId="2385"/>
    <cellStyle name="Normal 5 3 2 7 5 2" xfId="12002"/>
    <cellStyle name="Normal 5 3 2 7 5 2 2" xfId="26135"/>
    <cellStyle name="Normal 5 3 2 7 5 3" xfId="7289"/>
    <cellStyle name="Normal 5 3 2 7 5 3 2" xfId="21425"/>
    <cellStyle name="Normal 5 3 2 7 5 4" xfId="16728"/>
    <cellStyle name="Normal 5 3 2 7 6" xfId="4279"/>
    <cellStyle name="Normal 5 3 2 7 6 2" xfId="13760"/>
    <cellStyle name="Normal 5 3 2 7 6 2 2" xfId="27893"/>
    <cellStyle name="Normal 5 3 2 7 6 3" xfId="9050"/>
    <cellStyle name="Normal 5 3 2 7 6 3 2" xfId="23184"/>
    <cellStyle name="Normal 5 3 2 7 6 4" xfId="18486"/>
    <cellStyle name="Normal 5 3 2 7 7" xfId="10207"/>
    <cellStyle name="Normal 5 3 2 7 7 2" xfId="24340"/>
    <cellStyle name="Normal 5 3 2 7 8" xfId="5494"/>
    <cellStyle name="Normal 5 3 2 7 8 2" xfId="19630"/>
    <cellStyle name="Normal 5 3 2 7 9" xfId="14933"/>
    <cellStyle name="Normal 5 3 2 8" xfId="660"/>
    <cellStyle name="Normal 5 3 2 8 2" xfId="935"/>
    <cellStyle name="Normal 5 3 2 8 2 2" xfId="1805"/>
    <cellStyle name="Normal 5 3 2 8 2 2 2" xfId="3600"/>
    <cellStyle name="Normal 5 3 2 8 2 2 2 2" xfId="13217"/>
    <cellStyle name="Normal 5 3 2 8 2 2 2 2 2" xfId="27350"/>
    <cellStyle name="Normal 5 3 2 8 2 2 2 3" xfId="8504"/>
    <cellStyle name="Normal 5 3 2 8 2 2 2 3 2" xfId="22640"/>
    <cellStyle name="Normal 5 3 2 8 2 2 2 4" xfId="17943"/>
    <cellStyle name="Normal 5 3 2 8 2 2 3" xfId="4740"/>
    <cellStyle name="Normal 5 3 2 8 2 2 3 2" xfId="14220"/>
    <cellStyle name="Normal 5 3 2 8 2 2 3 2 2" xfId="28353"/>
    <cellStyle name="Normal 5 3 2 8 2 2 3 3" xfId="9510"/>
    <cellStyle name="Normal 5 3 2 8 2 2 3 3 2" xfId="23644"/>
    <cellStyle name="Normal 5 3 2 8 2 2 3 4" xfId="18946"/>
    <cellStyle name="Normal 5 3 2 8 2 2 4" xfId="11422"/>
    <cellStyle name="Normal 5 3 2 8 2 2 4 2" xfId="25555"/>
    <cellStyle name="Normal 5 3 2 8 2 2 5" xfId="6709"/>
    <cellStyle name="Normal 5 3 2 8 2 2 5 2" xfId="20845"/>
    <cellStyle name="Normal 5 3 2 8 2 2 6" xfId="16148"/>
    <cellStyle name="Normal 5 3 2 8 2 3" xfId="2732"/>
    <cellStyle name="Normal 5 3 2 8 2 3 2" xfId="12349"/>
    <cellStyle name="Normal 5 3 2 8 2 3 2 2" xfId="26482"/>
    <cellStyle name="Normal 5 3 2 8 2 3 3" xfId="7636"/>
    <cellStyle name="Normal 5 3 2 8 2 3 3 2" xfId="21772"/>
    <cellStyle name="Normal 5 3 2 8 2 3 4" xfId="17075"/>
    <cellStyle name="Normal 5 3 2 8 2 4" xfId="4443"/>
    <cellStyle name="Normal 5 3 2 8 2 4 2" xfId="13924"/>
    <cellStyle name="Normal 5 3 2 8 2 4 2 2" xfId="28057"/>
    <cellStyle name="Normal 5 3 2 8 2 4 3" xfId="9214"/>
    <cellStyle name="Normal 5 3 2 8 2 4 3 2" xfId="23348"/>
    <cellStyle name="Normal 5 3 2 8 2 4 4" xfId="18650"/>
    <cellStyle name="Normal 5 3 2 8 2 5" xfId="10554"/>
    <cellStyle name="Normal 5 3 2 8 2 5 2" xfId="24687"/>
    <cellStyle name="Normal 5 3 2 8 2 6" xfId="5841"/>
    <cellStyle name="Normal 5 3 2 8 2 6 2" xfId="19977"/>
    <cellStyle name="Normal 5 3 2 8 2 7" xfId="15280"/>
    <cellStyle name="Normal 5 3 2 8 3" xfId="1566"/>
    <cellStyle name="Normal 5 3 2 8 3 2" xfId="3361"/>
    <cellStyle name="Normal 5 3 2 8 3 2 2" xfId="12978"/>
    <cellStyle name="Normal 5 3 2 8 3 2 2 2" xfId="27111"/>
    <cellStyle name="Normal 5 3 2 8 3 2 3" xfId="8265"/>
    <cellStyle name="Normal 5 3 2 8 3 2 3 2" xfId="22401"/>
    <cellStyle name="Normal 5 3 2 8 3 2 4" xfId="17704"/>
    <cellStyle name="Normal 5 3 2 8 3 3" xfId="4604"/>
    <cellStyle name="Normal 5 3 2 8 3 3 2" xfId="14084"/>
    <cellStyle name="Normal 5 3 2 8 3 3 2 2" xfId="28217"/>
    <cellStyle name="Normal 5 3 2 8 3 3 3" xfId="9374"/>
    <cellStyle name="Normal 5 3 2 8 3 3 3 2" xfId="23508"/>
    <cellStyle name="Normal 5 3 2 8 3 3 4" xfId="18810"/>
    <cellStyle name="Normal 5 3 2 8 3 4" xfId="11183"/>
    <cellStyle name="Normal 5 3 2 8 3 4 2" xfId="25316"/>
    <cellStyle name="Normal 5 3 2 8 3 5" xfId="6470"/>
    <cellStyle name="Normal 5 3 2 8 3 5 2" xfId="20606"/>
    <cellStyle name="Normal 5 3 2 8 3 6" xfId="15909"/>
    <cellStyle name="Normal 5 3 2 8 4" xfId="2493"/>
    <cellStyle name="Normal 5 3 2 8 4 2" xfId="12110"/>
    <cellStyle name="Normal 5 3 2 8 4 2 2" xfId="26243"/>
    <cellStyle name="Normal 5 3 2 8 4 3" xfId="7397"/>
    <cellStyle name="Normal 5 3 2 8 4 3 2" xfId="21533"/>
    <cellStyle name="Normal 5 3 2 8 4 4" xfId="16836"/>
    <cellStyle name="Normal 5 3 2 8 5" xfId="4312"/>
    <cellStyle name="Normal 5 3 2 8 5 2" xfId="13793"/>
    <cellStyle name="Normal 5 3 2 8 5 2 2" xfId="27926"/>
    <cellStyle name="Normal 5 3 2 8 5 3" xfId="9083"/>
    <cellStyle name="Normal 5 3 2 8 5 3 2" xfId="23217"/>
    <cellStyle name="Normal 5 3 2 8 5 4" xfId="18519"/>
    <cellStyle name="Normal 5 3 2 8 6" xfId="10315"/>
    <cellStyle name="Normal 5 3 2 8 6 2" xfId="24448"/>
    <cellStyle name="Normal 5 3 2 8 7" xfId="5602"/>
    <cellStyle name="Normal 5 3 2 8 7 2" xfId="19738"/>
    <cellStyle name="Normal 5 3 2 8 8" xfId="15041"/>
    <cellStyle name="Normal 5 3 2 9" xfId="848"/>
    <cellStyle name="Normal 5 3 2 9 2" xfId="1746"/>
    <cellStyle name="Normal 5 3 2 9 2 2" xfId="3541"/>
    <cellStyle name="Normal 5 3 2 9 2 2 2" xfId="13158"/>
    <cellStyle name="Normal 5 3 2 9 2 2 2 2" xfId="27291"/>
    <cellStyle name="Normal 5 3 2 9 2 2 3" xfId="8445"/>
    <cellStyle name="Normal 5 3 2 9 2 2 3 2" xfId="22581"/>
    <cellStyle name="Normal 5 3 2 9 2 2 4" xfId="17884"/>
    <cellStyle name="Normal 5 3 2 9 2 3" xfId="4500"/>
    <cellStyle name="Normal 5 3 2 9 2 3 2" xfId="13980"/>
    <cellStyle name="Normal 5 3 2 9 2 3 2 2" xfId="28113"/>
    <cellStyle name="Normal 5 3 2 9 2 3 3" xfId="9270"/>
    <cellStyle name="Normal 5 3 2 9 2 3 3 2" xfId="23404"/>
    <cellStyle name="Normal 5 3 2 9 2 3 4" xfId="18706"/>
    <cellStyle name="Normal 5 3 2 9 2 4" xfId="11363"/>
    <cellStyle name="Normal 5 3 2 9 2 4 2" xfId="25496"/>
    <cellStyle name="Normal 5 3 2 9 2 5" xfId="6650"/>
    <cellStyle name="Normal 5 3 2 9 2 5 2" xfId="20786"/>
    <cellStyle name="Normal 5 3 2 9 2 6" xfId="16089"/>
    <cellStyle name="Normal 5 3 2 9 3" xfId="2673"/>
    <cellStyle name="Normal 5 3 2 9 3 2" xfId="12290"/>
    <cellStyle name="Normal 5 3 2 9 3 2 2" xfId="26423"/>
    <cellStyle name="Normal 5 3 2 9 3 3" xfId="7577"/>
    <cellStyle name="Normal 5 3 2 9 3 3 2" xfId="21713"/>
    <cellStyle name="Normal 5 3 2 9 3 4" xfId="17016"/>
    <cellStyle name="Normal 5 3 2 9 4" xfId="4264"/>
    <cellStyle name="Normal 5 3 2 9 4 2" xfId="13745"/>
    <cellStyle name="Normal 5 3 2 9 4 2 2" xfId="27878"/>
    <cellStyle name="Normal 5 3 2 9 4 3" xfId="9035"/>
    <cellStyle name="Normal 5 3 2 9 4 3 2" xfId="23169"/>
    <cellStyle name="Normal 5 3 2 9 4 4" xfId="18471"/>
    <cellStyle name="Normal 5 3 2 9 5" xfId="10495"/>
    <cellStyle name="Normal 5 3 2 9 5 2" xfId="24628"/>
    <cellStyle name="Normal 5 3 2 9 6" xfId="5782"/>
    <cellStyle name="Normal 5 3 2 9 6 2" xfId="19918"/>
    <cellStyle name="Normal 5 3 2 9 7" xfId="15221"/>
    <cellStyle name="Normal 5 3 20" xfId="9817"/>
    <cellStyle name="Normal 5 3 20 2" xfId="23950"/>
    <cellStyle name="Normal 5 3 21" xfId="5104"/>
    <cellStyle name="Normal 5 3 21 2" xfId="19240"/>
    <cellStyle name="Normal 5 3 22" xfId="14543"/>
    <cellStyle name="Normal 5 3 3" xfId="151"/>
    <cellStyle name="Normal 5 3 3 10" xfId="212"/>
    <cellStyle name="Normal 5 3 3 10 2" xfId="2101"/>
    <cellStyle name="Normal 5 3 3 10 2 2" xfId="11718"/>
    <cellStyle name="Normal 5 3 3 10 2 2 2" xfId="25851"/>
    <cellStyle name="Normal 5 3 3 10 2 3" xfId="7005"/>
    <cellStyle name="Normal 5 3 3 10 2 3 2" xfId="21141"/>
    <cellStyle name="Normal 5 3 3 10 2 4" xfId="16444"/>
    <cellStyle name="Normal 5 3 3 10 3" xfId="9923"/>
    <cellStyle name="Normal 5 3 3 10 3 2" xfId="24056"/>
    <cellStyle name="Normal 5 3 3 10 4" xfId="5210"/>
    <cellStyle name="Normal 5 3 3 10 4 2" xfId="19346"/>
    <cellStyle name="Normal 5 3 3 10 5" xfId="14649"/>
    <cellStyle name="Normal 5 3 3 11" xfId="2042"/>
    <cellStyle name="Normal 5 3 3 11 2" xfId="11659"/>
    <cellStyle name="Normal 5 3 3 11 2 2" xfId="25792"/>
    <cellStyle name="Normal 5 3 3 11 3" xfId="6946"/>
    <cellStyle name="Normal 5 3 3 11 3 2" xfId="21082"/>
    <cellStyle name="Normal 5 3 3 11 4" xfId="16385"/>
    <cellStyle name="Normal 5 3 3 12" xfId="3929"/>
    <cellStyle name="Normal 5 3 3 12 2" xfId="13490"/>
    <cellStyle name="Normal 5 3 3 12 2 2" xfId="27623"/>
    <cellStyle name="Normal 5 3 3 12 3" xfId="8778"/>
    <cellStyle name="Normal 5 3 3 12 3 2" xfId="22913"/>
    <cellStyle name="Normal 5 3 3 12 4" xfId="18216"/>
    <cellStyle name="Normal 5 3 3 13" xfId="9864"/>
    <cellStyle name="Normal 5 3 3 13 2" xfId="23997"/>
    <cellStyle name="Normal 5 3 3 14" xfId="5151"/>
    <cellStyle name="Normal 5 3 3 14 2" xfId="19287"/>
    <cellStyle name="Normal 5 3 3 15" xfId="14590"/>
    <cellStyle name="Normal 5 3 3 2" xfId="274"/>
    <cellStyle name="Normal 5 3 3 2 10" xfId="5271"/>
    <cellStyle name="Normal 5 3 3 2 10 2" xfId="19407"/>
    <cellStyle name="Normal 5 3 3 2 11" xfId="14710"/>
    <cellStyle name="Normal 5 3 3 2 2" xfId="394"/>
    <cellStyle name="Normal 5 3 3 2 2 10" xfId="14830"/>
    <cellStyle name="Normal 5 3 3 2 2 2" xfId="799"/>
    <cellStyle name="Normal 5 3 3 2 2 2 2" xfId="1703"/>
    <cellStyle name="Normal 5 3 3 2 2 2 2 2" xfId="3498"/>
    <cellStyle name="Normal 5 3 3 2 2 2 2 2 2" xfId="13115"/>
    <cellStyle name="Normal 5 3 3 2 2 2 2 2 2 2" xfId="27248"/>
    <cellStyle name="Normal 5 3 3 2 2 2 2 2 3" xfId="8402"/>
    <cellStyle name="Normal 5 3 3 2 2 2 2 2 3 2" xfId="22538"/>
    <cellStyle name="Normal 5 3 3 2 2 2 2 2 4" xfId="17841"/>
    <cellStyle name="Normal 5 3 3 2 2 2 2 3" xfId="11320"/>
    <cellStyle name="Normal 5 3 3 2 2 2 2 3 2" xfId="25453"/>
    <cellStyle name="Normal 5 3 3 2 2 2 2 4" xfId="6607"/>
    <cellStyle name="Normal 5 3 3 2 2 2 2 4 2" xfId="20743"/>
    <cellStyle name="Normal 5 3 3 2 2 2 2 5" xfId="16046"/>
    <cellStyle name="Normal 5 3 3 2 2 2 3" xfId="2630"/>
    <cellStyle name="Normal 5 3 3 2 2 2 3 2" xfId="12247"/>
    <cellStyle name="Normal 5 3 3 2 2 2 3 2 2" xfId="26380"/>
    <cellStyle name="Normal 5 3 3 2 2 2 3 3" xfId="7534"/>
    <cellStyle name="Normal 5 3 3 2 2 2 3 3 2" xfId="21670"/>
    <cellStyle name="Normal 5 3 3 2 2 2 3 4" xfId="16973"/>
    <cellStyle name="Normal 5 3 3 2 2 2 4" xfId="4669"/>
    <cellStyle name="Normal 5 3 3 2 2 2 4 2" xfId="14149"/>
    <cellStyle name="Normal 5 3 3 2 2 2 4 2 2" xfId="28282"/>
    <cellStyle name="Normal 5 3 3 2 2 2 4 3" xfId="9439"/>
    <cellStyle name="Normal 5 3 3 2 2 2 4 3 2" xfId="23573"/>
    <cellStyle name="Normal 5 3 3 2 2 2 4 4" xfId="18875"/>
    <cellStyle name="Normal 5 3 3 2 2 2 5" xfId="10452"/>
    <cellStyle name="Normal 5 3 3 2 2 2 5 2" xfId="24585"/>
    <cellStyle name="Normal 5 3 3 2 2 2 6" xfId="5739"/>
    <cellStyle name="Normal 5 3 3 2 2 2 6 2" xfId="19875"/>
    <cellStyle name="Normal 5 3 3 2 2 2 7" xfId="15178"/>
    <cellStyle name="Normal 5 3 3 2 2 3" xfId="1092"/>
    <cellStyle name="Normal 5 3 3 2 2 3 2" xfId="1962"/>
    <cellStyle name="Normal 5 3 3 2 2 3 2 2" xfId="3757"/>
    <cellStyle name="Normal 5 3 3 2 2 3 2 2 2" xfId="13374"/>
    <cellStyle name="Normal 5 3 3 2 2 3 2 2 2 2" xfId="27507"/>
    <cellStyle name="Normal 5 3 3 2 2 3 2 2 3" xfId="8661"/>
    <cellStyle name="Normal 5 3 3 2 2 3 2 2 3 2" xfId="22797"/>
    <cellStyle name="Normal 5 3 3 2 2 3 2 2 4" xfId="18100"/>
    <cellStyle name="Normal 5 3 3 2 2 3 2 3" xfId="11579"/>
    <cellStyle name="Normal 5 3 3 2 2 3 2 3 2" xfId="25712"/>
    <cellStyle name="Normal 5 3 3 2 2 3 2 4" xfId="6866"/>
    <cellStyle name="Normal 5 3 3 2 2 3 2 4 2" xfId="21002"/>
    <cellStyle name="Normal 5 3 3 2 2 3 2 5" xfId="16305"/>
    <cellStyle name="Normal 5 3 3 2 2 3 3" xfId="2889"/>
    <cellStyle name="Normal 5 3 3 2 2 3 3 2" xfId="12506"/>
    <cellStyle name="Normal 5 3 3 2 2 3 3 2 2" xfId="26639"/>
    <cellStyle name="Normal 5 3 3 2 2 3 3 3" xfId="7793"/>
    <cellStyle name="Normal 5 3 3 2 2 3 3 3 2" xfId="21929"/>
    <cellStyle name="Normal 5 3 3 2 2 3 3 4" xfId="17232"/>
    <cellStyle name="Normal 5 3 3 2 2 3 4" xfId="4992"/>
    <cellStyle name="Normal 5 3 3 2 2 3 4 2" xfId="14466"/>
    <cellStyle name="Normal 5 3 3 2 2 3 4 2 2" xfId="28599"/>
    <cellStyle name="Normal 5 3 3 2 2 3 4 3" xfId="9756"/>
    <cellStyle name="Normal 5 3 3 2 2 3 4 3 2" xfId="23890"/>
    <cellStyle name="Normal 5 3 3 2 2 3 4 4" xfId="19192"/>
    <cellStyle name="Normal 5 3 3 2 2 3 5" xfId="10711"/>
    <cellStyle name="Normal 5 3 3 2 2 3 5 2" xfId="24844"/>
    <cellStyle name="Normal 5 3 3 2 2 3 6" xfId="5998"/>
    <cellStyle name="Normal 5 3 3 2 2 3 6 2" xfId="20134"/>
    <cellStyle name="Normal 5 3 3 2 2 3 7" xfId="15437"/>
    <cellStyle name="Normal 5 3 3 2 2 4" xfId="596"/>
    <cellStyle name="Normal 5 3 3 2 2 4 2" xfId="1515"/>
    <cellStyle name="Normal 5 3 3 2 2 4 2 2" xfId="3310"/>
    <cellStyle name="Normal 5 3 3 2 2 4 2 2 2" xfId="12927"/>
    <cellStyle name="Normal 5 3 3 2 2 4 2 2 2 2" xfId="27060"/>
    <cellStyle name="Normal 5 3 3 2 2 4 2 2 3" xfId="8214"/>
    <cellStyle name="Normal 5 3 3 2 2 4 2 2 3 2" xfId="22350"/>
    <cellStyle name="Normal 5 3 3 2 2 4 2 2 4" xfId="17653"/>
    <cellStyle name="Normal 5 3 3 2 2 4 2 3" xfId="11132"/>
    <cellStyle name="Normal 5 3 3 2 2 4 2 3 2" xfId="25265"/>
    <cellStyle name="Normal 5 3 3 2 2 4 2 4" xfId="6419"/>
    <cellStyle name="Normal 5 3 3 2 2 4 2 4 2" xfId="20555"/>
    <cellStyle name="Normal 5 3 3 2 2 4 2 5" xfId="15858"/>
    <cellStyle name="Normal 5 3 3 2 2 4 3" xfId="2442"/>
    <cellStyle name="Normal 5 3 3 2 2 4 3 2" xfId="12059"/>
    <cellStyle name="Normal 5 3 3 2 2 4 3 2 2" xfId="26192"/>
    <cellStyle name="Normal 5 3 3 2 2 4 3 3" xfId="7346"/>
    <cellStyle name="Normal 5 3 3 2 2 4 3 3 2" xfId="21482"/>
    <cellStyle name="Normal 5 3 3 2 2 4 3 4" xfId="16785"/>
    <cellStyle name="Normal 5 3 3 2 2 4 4" xfId="10264"/>
    <cellStyle name="Normal 5 3 3 2 2 4 4 2" xfId="24397"/>
    <cellStyle name="Normal 5 3 3 2 2 4 5" xfId="5551"/>
    <cellStyle name="Normal 5 3 3 2 2 4 5 2" xfId="19687"/>
    <cellStyle name="Normal 5 3 3 2 2 4 6" xfId="14990"/>
    <cellStyle name="Normal 5 3 3 2 2 5" xfId="1355"/>
    <cellStyle name="Normal 5 3 3 2 2 5 2" xfId="3150"/>
    <cellStyle name="Normal 5 3 3 2 2 5 2 2" xfId="12767"/>
    <cellStyle name="Normal 5 3 3 2 2 5 2 2 2" xfId="26900"/>
    <cellStyle name="Normal 5 3 3 2 2 5 2 3" xfId="8054"/>
    <cellStyle name="Normal 5 3 3 2 2 5 2 3 2" xfId="22190"/>
    <cellStyle name="Normal 5 3 3 2 2 5 2 4" xfId="17493"/>
    <cellStyle name="Normal 5 3 3 2 2 5 3" xfId="10972"/>
    <cellStyle name="Normal 5 3 3 2 2 5 3 2" xfId="25105"/>
    <cellStyle name="Normal 5 3 3 2 2 5 4" xfId="6259"/>
    <cellStyle name="Normal 5 3 3 2 2 5 4 2" xfId="20395"/>
    <cellStyle name="Normal 5 3 3 2 2 5 5" xfId="15698"/>
    <cellStyle name="Normal 5 3 3 2 2 6" xfId="2282"/>
    <cellStyle name="Normal 5 3 3 2 2 6 2" xfId="11899"/>
    <cellStyle name="Normal 5 3 3 2 2 6 2 2" xfId="26032"/>
    <cellStyle name="Normal 5 3 3 2 2 6 3" xfId="7186"/>
    <cellStyle name="Normal 5 3 3 2 2 6 3 2" xfId="21322"/>
    <cellStyle name="Normal 5 3 3 2 2 6 4" xfId="16625"/>
    <cellStyle name="Normal 5 3 3 2 2 7" xfId="4127"/>
    <cellStyle name="Normal 5 3 3 2 2 7 2" xfId="13674"/>
    <cellStyle name="Normal 5 3 3 2 2 7 2 2" xfId="27807"/>
    <cellStyle name="Normal 5 3 3 2 2 7 3" xfId="8964"/>
    <cellStyle name="Normal 5 3 3 2 2 7 3 2" xfId="23098"/>
    <cellStyle name="Normal 5 3 3 2 2 7 4" xfId="18400"/>
    <cellStyle name="Normal 5 3 3 2 2 8" xfId="10104"/>
    <cellStyle name="Normal 5 3 3 2 2 8 2" xfId="24237"/>
    <cellStyle name="Normal 5 3 3 2 2 9" xfId="5391"/>
    <cellStyle name="Normal 5 3 3 2 2 9 2" xfId="19527"/>
    <cellStyle name="Normal 5 3 3 2 3" xfId="691"/>
    <cellStyle name="Normal 5 3 3 2 3 2" xfId="1596"/>
    <cellStyle name="Normal 5 3 3 2 3 2 2" xfId="3391"/>
    <cellStyle name="Normal 5 3 3 2 3 2 2 2" xfId="13008"/>
    <cellStyle name="Normal 5 3 3 2 3 2 2 2 2" xfId="27141"/>
    <cellStyle name="Normal 5 3 3 2 3 2 2 3" xfId="8295"/>
    <cellStyle name="Normal 5 3 3 2 3 2 2 3 2" xfId="22431"/>
    <cellStyle name="Normal 5 3 3 2 3 2 2 4" xfId="17734"/>
    <cellStyle name="Normal 5 3 3 2 3 2 3" xfId="11213"/>
    <cellStyle name="Normal 5 3 3 2 3 2 3 2" xfId="25346"/>
    <cellStyle name="Normal 5 3 3 2 3 2 4" xfId="6500"/>
    <cellStyle name="Normal 5 3 3 2 3 2 4 2" xfId="20636"/>
    <cellStyle name="Normal 5 3 3 2 3 2 5" xfId="15939"/>
    <cellStyle name="Normal 5 3 3 2 3 3" xfId="2523"/>
    <cellStyle name="Normal 5 3 3 2 3 3 2" xfId="12140"/>
    <cellStyle name="Normal 5 3 3 2 3 3 2 2" xfId="26273"/>
    <cellStyle name="Normal 5 3 3 2 3 3 3" xfId="7427"/>
    <cellStyle name="Normal 5 3 3 2 3 3 3 2" xfId="21563"/>
    <cellStyle name="Normal 5 3 3 2 3 3 4" xfId="16866"/>
    <cellStyle name="Normal 5 3 3 2 3 4" xfId="4531"/>
    <cellStyle name="Normal 5 3 3 2 3 4 2" xfId="14011"/>
    <cellStyle name="Normal 5 3 3 2 3 4 2 2" xfId="28144"/>
    <cellStyle name="Normal 5 3 3 2 3 4 3" xfId="9301"/>
    <cellStyle name="Normal 5 3 3 2 3 4 3 2" xfId="23435"/>
    <cellStyle name="Normal 5 3 3 2 3 4 4" xfId="18737"/>
    <cellStyle name="Normal 5 3 3 2 3 5" xfId="10345"/>
    <cellStyle name="Normal 5 3 3 2 3 5 2" xfId="24478"/>
    <cellStyle name="Normal 5 3 3 2 3 6" xfId="5632"/>
    <cellStyle name="Normal 5 3 3 2 3 6 2" xfId="19768"/>
    <cellStyle name="Normal 5 3 3 2 3 7" xfId="15071"/>
    <cellStyle name="Normal 5 3 3 2 4" xfId="985"/>
    <cellStyle name="Normal 5 3 3 2 4 2" xfId="1855"/>
    <cellStyle name="Normal 5 3 3 2 4 2 2" xfId="3650"/>
    <cellStyle name="Normal 5 3 3 2 4 2 2 2" xfId="13267"/>
    <cellStyle name="Normal 5 3 3 2 4 2 2 2 2" xfId="27400"/>
    <cellStyle name="Normal 5 3 3 2 4 2 2 3" xfId="8554"/>
    <cellStyle name="Normal 5 3 3 2 4 2 2 3 2" xfId="22690"/>
    <cellStyle name="Normal 5 3 3 2 4 2 2 4" xfId="17993"/>
    <cellStyle name="Normal 5 3 3 2 4 2 3" xfId="11472"/>
    <cellStyle name="Normal 5 3 3 2 4 2 3 2" xfId="25605"/>
    <cellStyle name="Normal 5 3 3 2 4 2 4" xfId="6759"/>
    <cellStyle name="Normal 5 3 3 2 4 2 4 2" xfId="20895"/>
    <cellStyle name="Normal 5 3 3 2 4 2 5" xfId="16198"/>
    <cellStyle name="Normal 5 3 3 2 4 3" xfId="2782"/>
    <cellStyle name="Normal 5 3 3 2 4 3 2" xfId="12399"/>
    <cellStyle name="Normal 5 3 3 2 4 3 2 2" xfId="26532"/>
    <cellStyle name="Normal 5 3 3 2 4 3 3" xfId="7686"/>
    <cellStyle name="Normal 5 3 3 2 4 3 3 2" xfId="21822"/>
    <cellStyle name="Normal 5 3 3 2 4 3 4" xfId="17125"/>
    <cellStyle name="Normal 5 3 3 2 4 4" xfId="4882"/>
    <cellStyle name="Normal 5 3 3 2 4 4 2" xfId="14356"/>
    <cellStyle name="Normal 5 3 3 2 4 4 2 2" xfId="28489"/>
    <cellStyle name="Normal 5 3 3 2 4 4 3" xfId="9646"/>
    <cellStyle name="Normal 5 3 3 2 4 4 3 2" xfId="23780"/>
    <cellStyle name="Normal 5 3 3 2 4 4 4" xfId="19082"/>
    <cellStyle name="Normal 5 3 3 2 4 5" xfId="10604"/>
    <cellStyle name="Normal 5 3 3 2 4 5 2" xfId="24737"/>
    <cellStyle name="Normal 5 3 3 2 4 6" xfId="5891"/>
    <cellStyle name="Normal 5 3 3 2 4 6 2" xfId="20027"/>
    <cellStyle name="Normal 5 3 3 2 4 7" xfId="15330"/>
    <cellStyle name="Normal 5 3 3 2 5" xfId="488"/>
    <cellStyle name="Normal 5 3 3 2 5 2" xfId="1408"/>
    <cellStyle name="Normal 5 3 3 2 5 2 2" xfId="3203"/>
    <cellStyle name="Normal 5 3 3 2 5 2 2 2" xfId="12820"/>
    <cellStyle name="Normal 5 3 3 2 5 2 2 2 2" xfId="26953"/>
    <cellStyle name="Normal 5 3 3 2 5 2 2 3" xfId="8107"/>
    <cellStyle name="Normal 5 3 3 2 5 2 2 3 2" xfId="22243"/>
    <cellStyle name="Normal 5 3 3 2 5 2 2 4" xfId="17546"/>
    <cellStyle name="Normal 5 3 3 2 5 2 3" xfId="11025"/>
    <cellStyle name="Normal 5 3 3 2 5 2 3 2" xfId="25158"/>
    <cellStyle name="Normal 5 3 3 2 5 2 4" xfId="6312"/>
    <cellStyle name="Normal 5 3 3 2 5 2 4 2" xfId="20448"/>
    <cellStyle name="Normal 5 3 3 2 5 2 5" xfId="15751"/>
    <cellStyle name="Normal 5 3 3 2 5 3" xfId="2335"/>
    <cellStyle name="Normal 5 3 3 2 5 3 2" xfId="11952"/>
    <cellStyle name="Normal 5 3 3 2 5 3 2 2" xfId="26085"/>
    <cellStyle name="Normal 5 3 3 2 5 3 3" xfId="7239"/>
    <cellStyle name="Normal 5 3 3 2 5 3 3 2" xfId="21375"/>
    <cellStyle name="Normal 5 3 3 2 5 3 4" xfId="16678"/>
    <cellStyle name="Normal 5 3 3 2 5 4" xfId="10157"/>
    <cellStyle name="Normal 5 3 3 2 5 4 2" xfId="24290"/>
    <cellStyle name="Normal 5 3 3 2 5 5" xfId="5444"/>
    <cellStyle name="Normal 5 3 3 2 5 5 2" xfId="19580"/>
    <cellStyle name="Normal 5 3 3 2 5 6" xfId="14883"/>
    <cellStyle name="Normal 5 3 3 2 6" xfId="1235"/>
    <cellStyle name="Normal 5 3 3 2 6 2" xfId="3030"/>
    <cellStyle name="Normal 5 3 3 2 6 2 2" xfId="12647"/>
    <cellStyle name="Normal 5 3 3 2 6 2 2 2" xfId="26780"/>
    <cellStyle name="Normal 5 3 3 2 6 2 3" xfId="7934"/>
    <cellStyle name="Normal 5 3 3 2 6 2 3 2" xfId="22070"/>
    <cellStyle name="Normal 5 3 3 2 6 2 4" xfId="17373"/>
    <cellStyle name="Normal 5 3 3 2 6 3" xfId="10852"/>
    <cellStyle name="Normal 5 3 3 2 6 3 2" xfId="24985"/>
    <cellStyle name="Normal 5 3 3 2 6 4" xfId="6139"/>
    <cellStyle name="Normal 5 3 3 2 6 4 2" xfId="20275"/>
    <cellStyle name="Normal 5 3 3 2 6 5" xfId="15578"/>
    <cellStyle name="Normal 5 3 3 2 7" xfId="2162"/>
    <cellStyle name="Normal 5 3 3 2 7 2" xfId="11779"/>
    <cellStyle name="Normal 5 3 3 2 7 2 2" xfId="25912"/>
    <cellStyle name="Normal 5 3 3 2 7 3" xfId="7066"/>
    <cellStyle name="Normal 5 3 3 2 7 3 2" xfId="21202"/>
    <cellStyle name="Normal 5 3 3 2 7 4" xfId="16505"/>
    <cellStyle name="Normal 5 3 3 2 8" xfId="4017"/>
    <cellStyle name="Normal 5 3 3 2 8 2" xfId="13564"/>
    <cellStyle name="Normal 5 3 3 2 8 2 2" xfId="27697"/>
    <cellStyle name="Normal 5 3 3 2 8 3" xfId="8854"/>
    <cellStyle name="Normal 5 3 3 2 8 3 2" xfId="22988"/>
    <cellStyle name="Normal 5 3 3 2 8 4" xfId="18290"/>
    <cellStyle name="Normal 5 3 3 2 9" xfId="9984"/>
    <cellStyle name="Normal 5 3 3 2 9 2" xfId="24117"/>
    <cellStyle name="Normal 5 3 3 3" xfId="335"/>
    <cellStyle name="Normal 5 3 3 3 10" xfId="5332"/>
    <cellStyle name="Normal 5 3 3 3 10 2" xfId="19468"/>
    <cellStyle name="Normal 5 3 3 3 11" xfId="14771"/>
    <cellStyle name="Normal 5 3 3 3 2" xfId="619"/>
    <cellStyle name="Normal 5 3 3 3 2 2" xfId="822"/>
    <cellStyle name="Normal 5 3 3 3 2 2 2" xfId="1726"/>
    <cellStyle name="Normal 5 3 3 3 2 2 2 2" xfId="3521"/>
    <cellStyle name="Normal 5 3 3 3 2 2 2 2 2" xfId="13138"/>
    <cellStyle name="Normal 5 3 3 3 2 2 2 2 2 2" xfId="27271"/>
    <cellStyle name="Normal 5 3 3 3 2 2 2 2 3" xfId="8425"/>
    <cellStyle name="Normal 5 3 3 3 2 2 2 2 3 2" xfId="22561"/>
    <cellStyle name="Normal 5 3 3 3 2 2 2 2 4" xfId="17864"/>
    <cellStyle name="Normal 5 3 3 3 2 2 2 3" xfId="11343"/>
    <cellStyle name="Normal 5 3 3 3 2 2 2 3 2" xfId="25476"/>
    <cellStyle name="Normal 5 3 3 3 2 2 2 4" xfId="6630"/>
    <cellStyle name="Normal 5 3 3 3 2 2 2 4 2" xfId="20766"/>
    <cellStyle name="Normal 5 3 3 3 2 2 2 5" xfId="16069"/>
    <cellStyle name="Normal 5 3 3 3 2 2 3" xfId="2653"/>
    <cellStyle name="Normal 5 3 3 3 2 2 3 2" xfId="12270"/>
    <cellStyle name="Normal 5 3 3 3 2 2 3 2 2" xfId="26403"/>
    <cellStyle name="Normal 5 3 3 3 2 2 3 3" xfId="7557"/>
    <cellStyle name="Normal 5 3 3 3 2 2 3 3 2" xfId="21693"/>
    <cellStyle name="Normal 5 3 3 3 2 2 3 4" xfId="16996"/>
    <cellStyle name="Normal 5 3 3 3 2 2 4" xfId="4703"/>
    <cellStyle name="Normal 5 3 3 3 2 2 4 2" xfId="14183"/>
    <cellStyle name="Normal 5 3 3 3 2 2 4 2 2" xfId="28316"/>
    <cellStyle name="Normal 5 3 3 3 2 2 4 3" xfId="9473"/>
    <cellStyle name="Normal 5 3 3 3 2 2 4 3 2" xfId="23607"/>
    <cellStyle name="Normal 5 3 3 3 2 2 4 4" xfId="18909"/>
    <cellStyle name="Normal 5 3 3 3 2 2 5" xfId="10475"/>
    <cellStyle name="Normal 5 3 3 3 2 2 5 2" xfId="24608"/>
    <cellStyle name="Normal 5 3 3 3 2 2 6" xfId="5762"/>
    <cellStyle name="Normal 5 3 3 3 2 2 6 2" xfId="19898"/>
    <cellStyle name="Normal 5 3 3 3 2 2 7" xfId="15201"/>
    <cellStyle name="Normal 5 3 3 3 2 3" xfId="1115"/>
    <cellStyle name="Normal 5 3 3 3 2 3 2" xfId="1985"/>
    <cellStyle name="Normal 5 3 3 3 2 3 2 2" xfId="3780"/>
    <cellStyle name="Normal 5 3 3 3 2 3 2 2 2" xfId="13397"/>
    <cellStyle name="Normal 5 3 3 3 2 3 2 2 2 2" xfId="27530"/>
    <cellStyle name="Normal 5 3 3 3 2 3 2 2 3" xfId="8684"/>
    <cellStyle name="Normal 5 3 3 3 2 3 2 2 3 2" xfId="22820"/>
    <cellStyle name="Normal 5 3 3 3 2 3 2 2 4" xfId="18123"/>
    <cellStyle name="Normal 5 3 3 3 2 3 2 3" xfId="11602"/>
    <cellStyle name="Normal 5 3 3 3 2 3 2 3 2" xfId="25735"/>
    <cellStyle name="Normal 5 3 3 3 2 3 2 4" xfId="6889"/>
    <cellStyle name="Normal 5 3 3 3 2 3 2 4 2" xfId="21025"/>
    <cellStyle name="Normal 5 3 3 3 2 3 2 5" xfId="16328"/>
    <cellStyle name="Normal 5 3 3 3 2 3 3" xfId="2912"/>
    <cellStyle name="Normal 5 3 3 3 2 3 3 2" xfId="12529"/>
    <cellStyle name="Normal 5 3 3 3 2 3 3 2 2" xfId="26662"/>
    <cellStyle name="Normal 5 3 3 3 2 3 3 3" xfId="7816"/>
    <cellStyle name="Normal 5 3 3 3 2 3 3 3 2" xfId="21952"/>
    <cellStyle name="Normal 5 3 3 3 2 3 3 4" xfId="17255"/>
    <cellStyle name="Normal 5 3 3 3 2 3 4" xfId="10734"/>
    <cellStyle name="Normal 5 3 3 3 2 3 4 2" xfId="24867"/>
    <cellStyle name="Normal 5 3 3 3 2 3 5" xfId="6021"/>
    <cellStyle name="Normal 5 3 3 3 2 3 5 2" xfId="20157"/>
    <cellStyle name="Normal 5 3 3 3 2 3 6" xfId="15460"/>
    <cellStyle name="Normal 5 3 3 3 2 4" xfId="1538"/>
    <cellStyle name="Normal 5 3 3 3 2 4 2" xfId="3333"/>
    <cellStyle name="Normal 5 3 3 3 2 4 2 2" xfId="12950"/>
    <cellStyle name="Normal 5 3 3 3 2 4 2 2 2" xfId="27083"/>
    <cellStyle name="Normal 5 3 3 3 2 4 2 3" xfId="8237"/>
    <cellStyle name="Normal 5 3 3 3 2 4 2 3 2" xfId="22373"/>
    <cellStyle name="Normal 5 3 3 3 2 4 2 4" xfId="17676"/>
    <cellStyle name="Normal 5 3 3 3 2 4 3" xfId="11155"/>
    <cellStyle name="Normal 5 3 3 3 2 4 3 2" xfId="25288"/>
    <cellStyle name="Normal 5 3 3 3 2 4 4" xfId="6442"/>
    <cellStyle name="Normal 5 3 3 3 2 4 4 2" xfId="20578"/>
    <cellStyle name="Normal 5 3 3 3 2 4 5" xfId="15881"/>
    <cellStyle name="Normal 5 3 3 3 2 5" xfId="2465"/>
    <cellStyle name="Normal 5 3 3 3 2 5 2" xfId="12082"/>
    <cellStyle name="Normal 5 3 3 3 2 5 2 2" xfId="26215"/>
    <cellStyle name="Normal 5 3 3 3 2 5 3" xfId="7369"/>
    <cellStyle name="Normal 5 3 3 3 2 5 3 2" xfId="21505"/>
    <cellStyle name="Normal 5 3 3 3 2 5 4" xfId="16808"/>
    <cellStyle name="Normal 5 3 3 3 2 6" xfId="4406"/>
    <cellStyle name="Normal 5 3 3 3 2 6 2" xfId="13887"/>
    <cellStyle name="Normal 5 3 3 3 2 6 2 2" xfId="28020"/>
    <cellStyle name="Normal 5 3 3 3 2 6 3" xfId="9177"/>
    <cellStyle name="Normal 5 3 3 3 2 6 3 2" xfId="23311"/>
    <cellStyle name="Normal 5 3 3 3 2 6 4" xfId="18613"/>
    <cellStyle name="Normal 5 3 3 3 2 7" xfId="10287"/>
    <cellStyle name="Normal 5 3 3 3 2 7 2" xfId="24420"/>
    <cellStyle name="Normal 5 3 3 3 2 8" xfId="5574"/>
    <cellStyle name="Normal 5 3 3 3 2 8 2" xfId="19710"/>
    <cellStyle name="Normal 5 3 3 3 2 9" xfId="15013"/>
    <cellStyle name="Normal 5 3 3 3 3" xfId="714"/>
    <cellStyle name="Normal 5 3 3 3 3 2" xfId="1619"/>
    <cellStyle name="Normal 5 3 3 3 3 2 2" xfId="3414"/>
    <cellStyle name="Normal 5 3 3 3 3 2 2 2" xfId="13031"/>
    <cellStyle name="Normal 5 3 3 3 3 2 2 2 2" xfId="27164"/>
    <cellStyle name="Normal 5 3 3 3 3 2 2 3" xfId="8318"/>
    <cellStyle name="Normal 5 3 3 3 3 2 2 3 2" xfId="22454"/>
    <cellStyle name="Normal 5 3 3 3 3 2 2 4" xfId="17757"/>
    <cellStyle name="Normal 5 3 3 3 3 2 3" xfId="11236"/>
    <cellStyle name="Normal 5 3 3 3 3 2 3 2" xfId="25369"/>
    <cellStyle name="Normal 5 3 3 3 3 2 4" xfId="6523"/>
    <cellStyle name="Normal 5 3 3 3 3 2 4 2" xfId="20659"/>
    <cellStyle name="Normal 5 3 3 3 3 2 5" xfId="15962"/>
    <cellStyle name="Normal 5 3 3 3 3 3" xfId="2546"/>
    <cellStyle name="Normal 5 3 3 3 3 3 2" xfId="12163"/>
    <cellStyle name="Normal 5 3 3 3 3 3 2 2" xfId="26296"/>
    <cellStyle name="Normal 5 3 3 3 3 3 3" xfId="7450"/>
    <cellStyle name="Normal 5 3 3 3 3 3 3 2" xfId="21586"/>
    <cellStyle name="Normal 5 3 3 3 3 3 4" xfId="16889"/>
    <cellStyle name="Normal 5 3 3 3 3 4" xfId="4566"/>
    <cellStyle name="Normal 5 3 3 3 3 4 2" xfId="14046"/>
    <cellStyle name="Normal 5 3 3 3 3 4 2 2" xfId="28179"/>
    <cellStyle name="Normal 5 3 3 3 3 4 3" xfId="9336"/>
    <cellStyle name="Normal 5 3 3 3 3 4 3 2" xfId="23470"/>
    <cellStyle name="Normal 5 3 3 3 3 4 4" xfId="18772"/>
    <cellStyle name="Normal 5 3 3 3 3 5" xfId="10368"/>
    <cellStyle name="Normal 5 3 3 3 3 5 2" xfId="24501"/>
    <cellStyle name="Normal 5 3 3 3 3 6" xfId="5655"/>
    <cellStyle name="Normal 5 3 3 3 3 6 2" xfId="19791"/>
    <cellStyle name="Normal 5 3 3 3 3 7" xfId="15094"/>
    <cellStyle name="Normal 5 3 3 3 4" xfId="1008"/>
    <cellStyle name="Normal 5 3 3 3 4 2" xfId="1878"/>
    <cellStyle name="Normal 5 3 3 3 4 2 2" xfId="3673"/>
    <cellStyle name="Normal 5 3 3 3 4 2 2 2" xfId="13290"/>
    <cellStyle name="Normal 5 3 3 3 4 2 2 2 2" xfId="27423"/>
    <cellStyle name="Normal 5 3 3 3 4 2 2 3" xfId="8577"/>
    <cellStyle name="Normal 5 3 3 3 4 2 2 3 2" xfId="22713"/>
    <cellStyle name="Normal 5 3 3 3 4 2 2 4" xfId="18016"/>
    <cellStyle name="Normal 5 3 3 3 4 2 3" xfId="11495"/>
    <cellStyle name="Normal 5 3 3 3 4 2 3 2" xfId="25628"/>
    <cellStyle name="Normal 5 3 3 3 4 2 4" xfId="6782"/>
    <cellStyle name="Normal 5 3 3 3 4 2 4 2" xfId="20918"/>
    <cellStyle name="Normal 5 3 3 3 4 2 5" xfId="16221"/>
    <cellStyle name="Normal 5 3 3 3 4 3" xfId="2805"/>
    <cellStyle name="Normal 5 3 3 3 4 3 2" xfId="12422"/>
    <cellStyle name="Normal 5 3 3 3 4 3 2 2" xfId="26555"/>
    <cellStyle name="Normal 5 3 3 3 4 3 3" xfId="7709"/>
    <cellStyle name="Normal 5 3 3 3 4 3 3 2" xfId="21845"/>
    <cellStyle name="Normal 5 3 3 3 4 3 4" xfId="17148"/>
    <cellStyle name="Normal 5 3 3 3 4 4" xfId="4933"/>
    <cellStyle name="Normal 5 3 3 3 4 4 2" xfId="14407"/>
    <cellStyle name="Normal 5 3 3 3 4 4 2 2" xfId="28540"/>
    <cellStyle name="Normal 5 3 3 3 4 4 3" xfId="9697"/>
    <cellStyle name="Normal 5 3 3 3 4 4 3 2" xfId="23831"/>
    <cellStyle name="Normal 5 3 3 3 4 4 4" xfId="19133"/>
    <cellStyle name="Normal 5 3 3 3 4 5" xfId="10627"/>
    <cellStyle name="Normal 5 3 3 3 4 5 2" xfId="24760"/>
    <cellStyle name="Normal 5 3 3 3 4 6" xfId="5914"/>
    <cellStyle name="Normal 5 3 3 3 4 6 2" xfId="20050"/>
    <cellStyle name="Normal 5 3 3 3 4 7" xfId="15353"/>
    <cellStyle name="Normal 5 3 3 3 5" xfId="511"/>
    <cellStyle name="Normal 5 3 3 3 5 2" xfId="1431"/>
    <cellStyle name="Normal 5 3 3 3 5 2 2" xfId="3226"/>
    <cellStyle name="Normal 5 3 3 3 5 2 2 2" xfId="12843"/>
    <cellStyle name="Normal 5 3 3 3 5 2 2 2 2" xfId="26976"/>
    <cellStyle name="Normal 5 3 3 3 5 2 2 3" xfId="8130"/>
    <cellStyle name="Normal 5 3 3 3 5 2 2 3 2" xfId="22266"/>
    <cellStyle name="Normal 5 3 3 3 5 2 2 4" xfId="17569"/>
    <cellStyle name="Normal 5 3 3 3 5 2 3" xfId="11048"/>
    <cellStyle name="Normal 5 3 3 3 5 2 3 2" xfId="25181"/>
    <cellStyle name="Normal 5 3 3 3 5 2 4" xfId="6335"/>
    <cellStyle name="Normal 5 3 3 3 5 2 4 2" xfId="20471"/>
    <cellStyle name="Normal 5 3 3 3 5 2 5" xfId="15774"/>
    <cellStyle name="Normal 5 3 3 3 5 3" xfId="2358"/>
    <cellStyle name="Normal 5 3 3 3 5 3 2" xfId="11975"/>
    <cellStyle name="Normal 5 3 3 3 5 3 2 2" xfId="26108"/>
    <cellStyle name="Normal 5 3 3 3 5 3 3" xfId="7262"/>
    <cellStyle name="Normal 5 3 3 3 5 3 3 2" xfId="21398"/>
    <cellStyle name="Normal 5 3 3 3 5 3 4" xfId="16701"/>
    <cellStyle name="Normal 5 3 3 3 5 4" xfId="10180"/>
    <cellStyle name="Normal 5 3 3 3 5 4 2" xfId="24313"/>
    <cellStyle name="Normal 5 3 3 3 5 5" xfId="5467"/>
    <cellStyle name="Normal 5 3 3 3 5 5 2" xfId="19603"/>
    <cellStyle name="Normal 5 3 3 3 5 6" xfId="14906"/>
    <cellStyle name="Normal 5 3 3 3 6" xfId="1296"/>
    <cellStyle name="Normal 5 3 3 3 6 2" xfId="3091"/>
    <cellStyle name="Normal 5 3 3 3 6 2 2" xfId="12708"/>
    <cellStyle name="Normal 5 3 3 3 6 2 2 2" xfId="26841"/>
    <cellStyle name="Normal 5 3 3 3 6 2 3" xfId="7995"/>
    <cellStyle name="Normal 5 3 3 3 6 2 3 2" xfId="22131"/>
    <cellStyle name="Normal 5 3 3 3 6 2 4" xfId="17434"/>
    <cellStyle name="Normal 5 3 3 3 6 3" xfId="10913"/>
    <cellStyle name="Normal 5 3 3 3 6 3 2" xfId="25046"/>
    <cellStyle name="Normal 5 3 3 3 6 4" xfId="6200"/>
    <cellStyle name="Normal 5 3 3 3 6 4 2" xfId="20336"/>
    <cellStyle name="Normal 5 3 3 3 6 5" xfId="15639"/>
    <cellStyle name="Normal 5 3 3 3 7" xfId="2223"/>
    <cellStyle name="Normal 5 3 3 3 7 2" xfId="11840"/>
    <cellStyle name="Normal 5 3 3 3 7 2 2" xfId="25973"/>
    <cellStyle name="Normal 5 3 3 3 7 3" xfId="7127"/>
    <cellStyle name="Normal 5 3 3 3 7 3 2" xfId="21263"/>
    <cellStyle name="Normal 5 3 3 3 7 4" xfId="16566"/>
    <cellStyle name="Normal 5 3 3 3 8" xfId="4068"/>
    <cellStyle name="Normal 5 3 3 3 8 2" xfId="13615"/>
    <cellStyle name="Normal 5 3 3 3 8 2 2" xfId="27748"/>
    <cellStyle name="Normal 5 3 3 3 8 3" xfId="8905"/>
    <cellStyle name="Normal 5 3 3 3 8 3 2" xfId="23039"/>
    <cellStyle name="Normal 5 3 3 3 8 4" xfId="18341"/>
    <cellStyle name="Normal 5 3 3 3 9" xfId="10045"/>
    <cellStyle name="Normal 5 3 3 3 9 2" xfId="24178"/>
    <cellStyle name="Normal 5 3 3 4" xfId="571"/>
    <cellStyle name="Normal 5 3 3 4 2" xfId="774"/>
    <cellStyle name="Normal 5 3 3 4 2 2" xfId="1679"/>
    <cellStyle name="Normal 5 3 3 4 2 2 2" xfId="3474"/>
    <cellStyle name="Normal 5 3 3 4 2 2 2 2" xfId="13091"/>
    <cellStyle name="Normal 5 3 3 4 2 2 2 2 2" xfId="27224"/>
    <cellStyle name="Normal 5 3 3 4 2 2 2 3" xfId="8378"/>
    <cellStyle name="Normal 5 3 3 4 2 2 2 3 2" xfId="22514"/>
    <cellStyle name="Normal 5 3 3 4 2 2 2 4" xfId="17817"/>
    <cellStyle name="Normal 5 3 3 4 2 2 3" xfId="4737"/>
    <cellStyle name="Normal 5 3 3 4 2 2 3 2" xfId="14217"/>
    <cellStyle name="Normal 5 3 3 4 2 2 3 2 2" xfId="28350"/>
    <cellStyle name="Normal 5 3 3 4 2 2 3 3" xfId="9507"/>
    <cellStyle name="Normal 5 3 3 4 2 2 3 3 2" xfId="23641"/>
    <cellStyle name="Normal 5 3 3 4 2 2 3 4" xfId="18943"/>
    <cellStyle name="Normal 5 3 3 4 2 2 4" xfId="11296"/>
    <cellStyle name="Normal 5 3 3 4 2 2 4 2" xfId="25429"/>
    <cellStyle name="Normal 5 3 3 4 2 2 5" xfId="6583"/>
    <cellStyle name="Normal 5 3 3 4 2 2 5 2" xfId="20719"/>
    <cellStyle name="Normal 5 3 3 4 2 2 6" xfId="16022"/>
    <cellStyle name="Normal 5 3 3 4 2 3" xfId="2606"/>
    <cellStyle name="Normal 5 3 3 4 2 3 2" xfId="12223"/>
    <cellStyle name="Normal 5 3 3 4 2 3 2 2" xfId="26356"/>
    <cellStyle name="Normal 5 3 3 4 2 3 3" xfId="7510"/>
    <cellStyle name="Normal 5 3 3 4 2 3 3 2" xfId="21646"/>
    <cellStyle name="Normal 5 3 3 4 2 3 4" xfId="16949"/>
    <cellStyle name="Normal 5 3 3 4 2 4" xfId="4440"/>
    <cellStyle name="Normal 5 3 3 4 2 4 2" xfId="13921"/>
    <cellStyle name="Normal 5 3 3 4 2 4 2 2" xfId="28054"/>
    <cellStyle name="Normal 5 3 3 4 2 4 3" xfId="9211"/>
    <cellStyle name="Normal 5 3 3 4 2 4 3 2" xfId="23345"/>
    <cellStyle name="Normal 5 3 3 4 2 4 4" xfId="18647"/>
    <cellStyle name="Normal 5 3 3 4 2 5" xfId="10428"/>
    <cellStyle name="Normal 5 3 3 4 2 5 2" xfId="24561"/>
    <cellStyle name="Normal 5 3 3 4 2 6" xfId="5715"/>
    <cellStyle name="Normal 5 3 3 4 2 6 2" xfId="19851"/>
    <cellStyle name="Normal 5 3 3 4 2 7" xfId="15154"/>
    <cellStyle name="Normal 5 3 3 4 3" xfId="1068"/>
    <cellStyle name="Normal 5 3 3 4 3 2" xfId="1938"/>
    <cellStyle name="Normal 5 3 3 4 3 2 2" xfId="3733"/>
    <cellStyle name="Normal 5 3 3 4 3 2 2 2" xfId="13350"/>
    <cellStyle name="Normal 5 3 3 4 3 2 2 2 2" xfId="27483"/>
    <cellStyle name="Normal 5 3 3 4 3 2 2 3" xfId="8637"/>
    <cellStyle name="Normal 5 3 3 4 3 2 2 3 2" xfId="22773"/>
    <cellStyle name="Normal 5 3 3 4 3 2 2 4" xfId="18076"/>
    <cellStyle name="Normal 5 3 3 4 3 2 3" xfId="11555"/>
    <cellStyle name="Normal 5 3 3 4 3 2 3 2" xfId="25688"/>
    <cellStyle name="Normal 5 3 3 4 3 2 4" xfId="6842"/>
    <cellStyle name="Normal 5 3 3 4 3 2 4 2" xfId="20978"/>
    <cellStyle name="Normal 5 3 3 4 3 2 5" xfId="16281"/>
    <cellStyle name="Normal 5 3 3 4 3 3" xfId="2865"/>
    <cellStyle name="Normal 5 3 3 4 3 3 2" xfId="12482"/>
    <cellStyle name="Normal 5 3 3 4 3 3 2 2" xfId="26615"/>
    <cellStyle name="Normal 5 3 3 4 3 3 3" xfId="7769"/>
    <cellStyle name="Normal 5 3 3 4 3 3 3 2" xfId="21905"/>
    <cellStyle name="Normal 5 3 3 4 3 3 4" xfId="17208"/>
    <cellStyle name="Normal 5 3 3 4 3 4" xfId="4601"/>
    <cellStyle name="Normal 5 3 3 4 3 4 2" xfId="14081"/>
    <cellStyle name="Normal 5 3 3 4 3 4 2 2" xfId="28214"/>
    <cellStyle name="Normal 5 3 3 4 3 4 3" xfId="9371"/>
    <cellStyle name="Normal 5 3 3 4 3 4 3 2" xfId="23505"/>
    <cellStyle name="Normal 5 3 3 4 3 4 4" xfId="18807"/>
    <cellStyle name="Normal 5 3 3 4 3 5" xfId="10687"/>
    <cellStyle name="Normal 5 3 3 4 3 5 2" xfId="24820"/>
    <cellStyle name="Normal 5 3 3 4 3 6" xfId="5974"/>
    <cellStyle name="Normal 5 3 3 4 3 6 2" xfId="20110"/>
    <cellStyle name="Normal 5 3 3 4 3 7" xfId="15413"/>
    <cellStyle name="Normal 5 3 3 4 4" xfId="1491"/>
    <cellStyle name="Normal 5 3 3 4 4 2" xfId="3286"/>
    <cellStyle name="Normal 5 3 3 4 4 2 2" xfId="12903"/>
    <cellStyle name="Normal 5 3 3 4 4 2 2 2" xfId="27036"/>
    <cellStyle name="Normal 5 3 3 4 4 2 3" xfId="8190"/>
    <cellStyle name="Normal 5 3 3 4 4 2 3 2" xfId="22326"/>
    <cellStyle name="Normal 5 3 3 4 4 2 4" xfId="17629"/>
    <cellStyle name="Normal 5 3 3 4 4 3" xfId="11108"/>
    <cellStyle name="Normal 5 3 3 4 4 3 2" xfId="25241"/>
    <cellStyle name="Normal 5 3 3 4 4 4" xfId="6395"/>
    <cellStyle name="Normal 5 3 3 4 4 4 2" xfId="20531"/>
    <cellStyle name="Normal 5 3 3 4 4 5" xfId="15834"/>
    <cellStyle name="Normal 5 3 3 4 5" xfId="2418"/>
    <cellStyle name="Normal 5 3 3 4 5 2" xfId="12035"/>
    <cellStyle name="Normal 5 3 3 4 5 2 2" xfId="26168"/>
    <cellStyle name="Normal 5 3 3 4 5 3" xfId="7322"/>
    <cellStyle name="Normal 5 3 3 4 5 3 2" xfId="21458"/>
    <cellStyle name="Normal 5 3 3 4 5 4" xfId="16761"/>
    <cellStyle name="Normal 5 3 3 4 6" xfId="4309"/>
    <cellStyle name="Normal 5 3 3 4 6 2" xfId="13790"/>
    <cellStyle name="Normal 5 3 3 4 6 2 2" xfId="27923"/>
    <cellStyle name="Normal 5 3 3 4 6 3" xfId="9080"/>
    <cellStyle name="Normal 5 3 3 4 6 3 2" xfId="23214"/>
    <cellStyle name="Normal 5 3 3 4 6 4" xfId="18516"/>
    <cellStyle name="Normal 5 3 3 4 7" xfId="10240"/>
    <cellStyle name="Normal 5 3 3 4 7 2" xfId="24373"/>
    <cellStyle name="Normal 5 3 3 4 8" xfId="5527"/>
    <cellStyle name="Normal 5 3 3 4 8 2" xfId="19663"/>
    <cellStyle name="Normal 5 3 3 4 9" xfId="14966"/>
    <cellStyle name="Normal 5 3 3 5" xfId="535"/>
    <cellStyle name="Normal 5 3 3 5 2" xfId="738"/>
    <cellStyle name="Normal 5 3 3 5 2 2" xfId="1643"/>
    <cellStyle name="Normal 5 3 3 5 2 2 2" xfId="3438"/>
    <cellStyle name="Normal 5 3 3 5 2 2 2 2" xfId="13055"/>
    <cellStyle name="Normal 5 3 3 5 2 2 2 2 2" xfId="27188"/>
    <cellStyle name="Normal 5 3 3 5 2 2 2 3" xfId="8342"/>
    <cellStyle name="Normal 5 3 3 5 2 2 2 3 2" xfId="22478"/>
    <cellStyle name="Normal 5 3 3 5 2 2 2 4" xfId="17781"/>
    <cellStyle name="Normal 5 3 3 5 2 2 3" xfId="11260"/>
    <cellStyle name="Normal 5 3 3 5 2 2 3 2" xfId="25393"/>
    <cellStyle name="Normal 5 3 3 5 2 2 4" xfId="6547"/>
    <cellStyle name="Normal 5 3 3 5 2 2 4 2" xfId="20683"/>
    <cellStyle name="Normal 5 3 3 5 2 2 5" xfId="15986"/>
    <cellStyle name="Normal 5 3 3 5 2 3" xfId="2570"/>
    <cellStyle name="Normal 5 3 3 5 2 3 2" xfId="12187"/>
    <cellStyle name="Normal 5 3 3 5 2 3 2 2" xfId="26320"/>
    <cellStyle name="Normal 5 3 3 5 2 3 3" xfId="7474"/>
    <cellStyle name="Normal 5 3 3 5 2 3 3 2" xfId="21610"/>
    <cellStyle name="Normal 5 3 3 5 2 3 4" xfId="16913"/>
    <cellStyle name="Normal 5 3 3 5 2 4" xfId="4497"/>
    <cellStyle name="Normal 5 3 3 5 2 4 2" xfId="13977"/>
    <cellStyle name="Normal 5 3 3 5 2 4 2 2" xfId="28110"/>
    <cellStyle name="Normal 5 3 3 5 2 4 3" xfId="9267"/>
    <cellStyle name="Normal 5 3 3 5 2 4 3 2" xfId="23401"/>
    <cellStyle name="Normal 5 3 3 5 2 4 4" xfId="18703"/>
    <cellStyle name="Normal 5 3 3 5 2 5" xfId="10392"/>
    <cellStyle name="Normal 5 3 3 5 2 5 2" xfId="24525"/>
    <cellStyle name="Normal 5 3 3 5 2 6" xfId="5679"/>
    <cellStyle name="Normal 5 3 3 5 2 6 2" xfId="19815"/>
    <cellStyle name="Normal 5 3 3 5 2 7" xfId="15118"/>
    <cellStyle name="Normal 5 3 3 5 3" xfId="1032"/>
    <cellStyle name="Normal 5 3 3 5 3 2" xfId="1902"/>
    <cellStyle name="Normal 5 3 3 5 3 2 2" xfId="3697"/>
    <cellStyle name="Normal 5 3 3 5 3 2 2 2" xfId="13314"/>
    <cellStyle name="Normal 5 3 3 5 3 2 2 2 2" xfId="27447"/>
    <cellStyle name="Normal 5 3 3 5 3 2 2 3" xfId="8601"/>
    <cellStyle name="Normal 5 3 3 5 3 2 2 3 2" xfId="22737"/>
    <cellStyle name="Normal 5 3 3 5 3 2 2 4" xfId="18040"/>
    <cellStyle name="Normal 5 3 3 5 3 2 3" xfId="11519"/>
    <cellStyle name="Normal 5 3 3 5 3 2 3 2" xfId="25652"/>
    <cellStyle name="Normal 5 3 3 5 3 2 4" xfId="6806"/>
    <cellStyle name="Normal 5 3 3 5 3 2 4 2" xfId="20942"/>
    <cellStyle name="Normal 5 3 3 5 3 2 5" xfId="16245"/>
    <cellStyle name="Normal 5 3 3 5 3 3" xfId="2829"/>
    <cellStyle name="Normal 5 3 3 5 3 3 2" xfId="12446"/>
    <cellStyle name="Normal 5 3 3 5 3 3 2 2" xfId="26579"/>
    <cellStyle name="Normal 5 3 3 5 3 3 3" xfId="7733"/>
    <cellStyle name="Normal 5 3 3 5 3 3 3 2" xfId="21869"/>
    <cellStyle name="Normal 5 3 3 5 3 3 4" xfId="17172"/>
    <cellStyle name="Normal 5 3 3 5 3 4" xfId="10651"/>
    <cellStyle name="Normal 5 3 3 5 3 4 2" xfId="24784"/>
    <cellStyle name="Normal 5 3 3 5 3 5" xfId="5938"/>
    <cellStyle name="Normal 5 3 3 5 3 5 2" xfId="20074"/>
    <cellStyle name="Normal 5 3 3 5 3 6" xfId="15377"/>
    <cellStyle name="Normal 5 3 3 5 4" xfId="1455"/>
    <cellStyle name="Normal 5 3 3 5 4 2" xfId="3250"/>
    <cellStyle name="Normal 5 3 3 5 4 2 2" xfId="12867"/>
    <cellStyle name="Normal 5 3 3 5 4 2 2 2" xfId="27000"/>
    <cellStyle name="Normal 5 3 3 5 4 2 3" xfId="8154"/>
    <cellStyle name="Normal 5 3 3 5 4 2 3 2" xfId="22290"/>
    <cellStyle name="Normal 5 3 3 5 4 2 4" xfId="17593"/>
    <cellStyle name="Normal 5 3 3 5 4 3" xfId="11072"/>
    <cellStyle name="Normal 5 3 3 5 4 3 2" xfId="25205"/>
    <cellStyle name="Normal 5 3 3 5 4 4" xfId="6359"/>
    <cellStyle name="Normal 5 3 3 5 4 4 2" xfId="20495"/>
    <cellStyle name="Normal 5 3 3 5 4 5" xfId="15798"/>
    <cellStyle name="Normal 5 3 3 5 5" xfId="2382"/>
    <cellStyle name="Normal 5 3 3 5 5 2" xfId="11999"/>
    <cellStyle name="Normal 5 3 3 5 5 2 2" xfId="26132"/>
    <cellStyle name="Normal 5 3 3 5 5 3" xfId="7286"/>
    <cellStyle name="Normal 5 3 3 5 5 3 2" xfId="21422"/>
    <cellStyle name="Normal 5 3 3 5 5 4" xfId="16725"/>
    <cellStyle name="Normal 5 3 3 5 6" xfId="4218"/>
    <cellStyle name="Normal 5 3 3 5 6 2" xfId="13700"/>
    <cellStyle name="Normal 5 3 3 5 6 2 2" xfId="27833"/>
    <cellStyle name="Normal 5 3 3 5 6 3" xfId="8990"/>
    <cellStyle name="Normal 5 3 3 5 6 3 2" xfId="23124"/>
    <cellStyle name="Normal 5 3 3 5 6 4" xfId="18426"/>
    <cellStyle name="Normal 5 3 3 5 7" xfId="10204"/>
    <cellStyle name="Normal 5 3 3 5 7 2" xfId="24337"/>
    <cellStyle name="Normal 5 3 3 5 8" xfId="5491"/>
    <cellStyle name="Normal 5 3 3 5 8 2" xfId="19627"/>
    <cellStyle name="Normal 5 3 3 5 9" xfId="14930"/>
    <cellStyle name="Normal 5 3 3 6" xfId="663"/>
    <cellStyle name="Normal 5 3 3 6 2" xfId="1569"/>
    <cellStyle name="Normal 5 3 3 6 2 2" xfId="3364"/>
    <cellStyle name="Normal 5 3 3 6 2 2 2" xfId="12981"/>
    <cellStyle name="Normal 5 3 3 6 2 2 2 2" xfId="27114"/>
    <cellStyle name="Normal 5 3 3 6 2 2 3" xfId="8268"/>
    <cellStyle name="Normal 5 3 3 6 2 2 3 2" xfId="22404"/>
    <cellStyle name="Normal 5 3 3 6 2 2 4" xfId="17707"/>
    <cellStyle name="Normal 5 3 3 6 2 3" xfId="4637"/>
    <cellStyle name="Normal 5 3 3 6 2 3 2" xfId="14117"/>
    <cellStyle name="Normal 5 3 3 6 2 3 2 2" xfId="28250"/>
    <cellStyle name="Normal 5 3 3 6 2 3 3" xfId="9407"/>
    <cellStyle name="Normal 5 3 3 6 2 3 3 2" xfId="23541"/>
    <cellStyle name="Normal 5 3 3 6 2 3 4" xfId="18843"/>
    <cellStyle name="Normal 5 3 3 6 2 4" xfId="11186"/>
    <cellStyle name="Normal 5 3 3 6 2 4 2" xfId="25319"/>
    <cellStyle name="Normal 5 3 3 6 2 5" xfId="6473"/>
    <cellStyle name="Normal 5 3 3 6 2 5 2" xfId="20609"/>
    <cellStyle name="Normal 5 3 3 6 2 6" xfId="15912"/>
    <cellStyle name="Normal 5 3 3 6 3" xfId="2496"/>
    <cellStyle name="Normal 5 3 3 6 3 2" xfId="12113"/>
    <cellStyle name="Normal 5 3 3 6 3 2 2" xfId="26246"/>
    <cellStyle name="Normal 5 3 3 6 3 3" xfId="7400"/>
    <cellStyle name="Normal 5 3 3 6 3 3 2" xfId="21536"/>
    <cellStyle name="Normal 5 3 3 6 3 4" xfId="16839"/>
    <cellStyle name="Normal 5 3 3 6 4" xfId="4345"/>
    <cellStyle name="Normal 5 3 3 6 4 2" xfId="13826"/>
    <cellStyle name="Normal 5 3 3 6 4 2 2" xfId="27959"/>
    <cellStyle name="Normal 5 3 3 6 4 3" xfId="9116"/>
    <cellStyle name="Normal 5 3 3 6 4 3 2" xfId="23250"/>
    <cellStyle name="Normal 5 3 3 6 4 4" xfId="18552"/>
    <cellStyle name="Normal 5 3 3 6 5" xfId="10318"/>
    <cellStyle name="Normal 5 3 3 6 5 2" xfId="24451"/>
    <cellStyle name="Normal 5 3 3 6 6" xfId="5605"/>
    <cellStyle name="Normal 5 3 3 6 6 2" xfId="19741"/>
    <cellStyle name="Normal 5 3 3 6 7" xfId="15044"/>
    <cellStyle name="Normal 5 3 3 7" xfId="961"/>
    <cellStyle name="Normal 5 3 3 7 2" xfId="1831"/>
    <cellStyle name="Normal 5 3 3 7 2 2" xfId="3626"/>
    <cellStyle name="Normal 5 3 3 7 2 2 2" xfId="13243"/>
    <cellStyle name="Normal 5 3 3 7 2 2 2 2" xfId="27376"/>
    <cellStyle name="Normal 5 3 3 7 2 2 3" xfId="8530"/>
    <cellStyle name="Normal 5 3 3 7 2 2 3 2" xfId="22666"/>
    <cellStyle name="Normal 5 3 3 7 2 2 4" xfId="17969"/>
    <cellStyle name="Normal 5 3 3 7 2 3" xfId="4485"/>
    <cellStyle name="Normal 5 3 3 7 2 3 2" xfId="13965"/>
    <cellStyle name="Normal 5 3 3 7 2 3 2 2" xfId="28098"/>
    <cellStyle name="Normal 5 3 3 7 2 3 3" xfId="9255"/>
    <cellStyle name="Normal 5 3 3 7 2 3 3 2" xfId="23389"/>
    <cellStyle name="Normal 5 3 3 7 2 3 4" xfId="18691"/>
    <cellStyle name="Normal 5 3 3 7 2 4" xfId="11448"/>
    <cellStyle name="Normal 5 3 3 7 2 4 2" xfId="25581"/>
    <cellStyle name="Normal 5 3 3 7 2 5" xfId="6735"/>
    <cellStyle name="Normal 5 3 3 7 2 5 2" xfId="20871"/>
    <cellStyle name="Normal 5 3 3 7 2 6" xfId="16174"/>
    <cellStyle name="Normal 5 3 3 7 3" xfId="2758"/>
    <cellStyle name="Normal 5 3 3 7 3 2" xfId="12375"/>
    <cellStyle name="Normal 5 3 3 7 3 2 2" xfId="26508"/>
    <cellStyle name="Normal 5 3 3 7 3 3" xfId="7662"/>
    <cellStyle name="Normal 5 3 3 7 3 3 2" xfId="21798"/>
    <cellStyle name="Normal 5 3 3 7 3 4" xfId="17101"/>
    <cellStyle name="Normal 5 3 3 7 4" xfId="4244"/>
    <cellStyle name="Normal 5 3 3 7 4 2" xfId="13725"/>
    <cellStyle name="Normal 5 3 3 7 4 2 2" xfId="27858"/>
    <cellStyle name="Normal 5 3 3 7 4 3" xfId="9015"/>
    <cellStyle name="Normal 5 3 3 7 4 3 2" xfId="23149"/>
    <cellStyle name="Normal 5 3 3 7 4 4" xfId="18451"/>
    <cellStyle name="Normal 5 3 3 7 5" xfId="10580"/>
    <cellStyle name="Normal 5 3 3 7 5 2" xfId="24713"/>
    <cellStyle name="Normal 5 3 3 7 6" xfId="5867"/>
    <cellStyle name="Normal 5 3 3 7 6 2" xfId="20003"/>
    <cellStyle name="Normal 5 3 3 7 7" xfId="15306"/>
    <cellStyle name="Normal 5 3 3 8" xfId="463"/>
    <cellStyle name="Normal 5 3 3 8 2" xfId="1384"/>
    <cellStyle name="Normal 5 3 3 8 2 2" xfId="3179"/>
    <cellStyle name="Normal 5 3 3 8 2 2 2" xfId="12796"/>
    <cellStyle name="Normal 5 3 3 8 2 2 2 2" xfId="26929"/>
    <cellStyle name="Normal 5 3 3 8 2 2 3" xfId="8083"/>
    <cellStyle name="Normal 5 3 3 8 2 2 3 2" xfId="22219"/>
    <cellStyle name="Normal 5 3 3 8 2 2 4" xfId="17522"/>
    <cellStyle name="Normal 5 3 3 8 2 3" xfId="11001"/>
    <cellStyle name="Normal 5 3 3 8 2 3 2" xfId="25134"/>
    <cellStyle name="Normal 5 3 3 8 2 4" xfId="6288"/>
    <cellStyle name="Normal 5 3 3 8 2 4 2" xfId="20424"/>
    <cellStyle name="Normal 5 3 3 8 2 5" xfId="15727"/>
    <cellStyle name="Normal 5 3 3 8 3" xfId="2311"/>
    <cellStyle name="Normal 5 3 3 8 3 2" xfId="11928"/>
    <cellStyle name="Normal 5 3 3 8 3 2 2" xfId="26061"/>
    <cellStyle name="Normal 5 3 3 8 3 3" xfId="7215"/>
    <cellStyle name="Normal 5 3 3 8 3 3 2" xfId="21351"/>
    <cellStyle name="Normal 5 3 3 8 3 4" xfId="16654"/>
    <cellStyle name="Normal 5 3 3 8 4" xfId="4474"/>
    <cellStyle name="Normal 5 3 3 8 4 2" xfId="13954"/>
    <cellStyle name="Normal 5 3 3 8 4 2 2" xfId="28087"/>
    <cellStyle name="Normal 5 3 3 8 4 3" xfId="9244"/>
    <cellStyle name="Normal 5 3 3 8 4 3 2" xfId="23378"/>
    <cellStyle name="Normal 5 3 3 8 4 4" xfId="18680"/>
    <cellStyle name="Normal 5 3 3 8 5" xfId="10133"/>
    <cellStyle name="Normal 5 3 3 8 5 2" xfId="24266"/>
    <cellStyle name="Normal 5 3 3 8 6" xfId="5420"/>
    <cellStyle name="Normal 5 3 3 8 6 2" xfId="19556"/>
    <cellStyle name="Normal 5 3 3 8 7" xfId="14859"/>
    <cellStyle name="Normal 5 3 3 9" xfId="1174"/>
    <cellStyle name="Normal 5 3 3 9 2" xfId="2969"/>
    <cellStyle name="Normal 5 3 3 9 2 2" xfId="12586"/>
    <cellStyle name="Normal 5 3 3 9 2 2 2" xfId="26719"/>
    <cellStyle name="Normal 5 3 3 9 2 3" xfId="7873"/>
    <cellStyle name="Normal 5 3 3 9 2 3 2" xfId="22009"/>
    <cellStyle name="Normal 5 3 3 9 2 4" xfId="17312"/>
    <cellStyle name="Normal 5 3 3 9 3" xfId="4825"/>
    <cellStyle name="Normal 5 3 3 9 3 2" xfId="14300"/>
    <cellStyle name="Normal 5 3 3 9 3 2 2" xfId="28433"/>
    <cellStyle name="Normal 5 3 3 9 3 3" xfId="9590"/>
    <cellStyle name="Normal 5 3 3 9 3 3 2" xfId="23724"/>
    <cellStyle name="Normal 5 3 3 9 3 4" xfId="19026"/>
    <cellStyle name="Normal 5 3 3 9 4" xfId="10791"/>
    <cellStyle name="Normal 5 3 3 9 4 2" xfId="24924"/>
    <cellStyle name="Normal 5 3 3 9 5" xfId="6078"/>
    <cellStyle name="Normal 5 3 3 9 5 2" xfId="20214"/>
    <cellStyle name="Normal 5 3 3 9 6" xfId="15517"/>
    <cellStyle name="Normal 5 3 4" xfId="244"/>
    <cellStyle name="Normal 5 3 4 10" xfId="4001"/>
    <cellStyle name="Normal 5 3 4 10 2" xfId="13548"/>
    <cellStyle name="Normal 5 3 4 10 2 2" xfId="27681"/>
    <cellStyle name="Normal 5 3 4 10 3" xfId="8838"/>
    <cellStyle name="Normal 5 3 4 10 3 2" xfId="22972"/>
    <cellStyle name="Normal 5 3 4 10 4" xfId="18274"/>
    <cellStyle name="Normal 5 3 4 11" xfId="9954"/>
    <cellStyle name="Normal 5 3 4 11 2" xfId="24087"/>
    <cellStyle name="Normal 5 3 4 12" xfId="5241"/>
    <cellStyle name="Normal 5 3 4 12 2" xfId="19377"/>
    <cellStyle name="Normal 5 3 4 13" xfId="14680"/>
    <cellStyle name="Normal 5 3 4 2" xfId="364"/>
    <cellStyle name="Normal 5 3 4 2 10" xfId="5361"/>
    <cellStyle name="Normal 5 3 4 2 10 2" xfId="19497"/>
    <cellStyle name="Normal 5 3 4 2 11" xfId="14800"/>
    <cellStyle name="Normal 5 3 4 2 2" xfId="636"/>
    <cellStyle name="Normal 5 3 4 2 2 2" xfId="839"/>
    <cellStyle name="Normal 5 3 4 2 2 2 2" xfId="1743"/>
    <cellStyle name="Normal 5 3 4 2 2 2 2 2" xfId="3538"/>
    <cellStyle name="Normal 5 3 4 2 2 2 2 2 2" xfId="13155"/>
    <cellStyle name="Normal 5 3 4 2 2 2 2 2 2 2" xfId="27288"/>
    <cellStyle name="Normal 5 3 4 2 2 2 2 2 3" xfId="8442"/>
    <cellStyle name="Normal 5 3 4 2 2 2 2 2 3 2" xfId="22578"/>
    <cellStyle name="Normal 5 3 4 2 2 2 2 2 4" xfId="17881"/>
    <cellStyle name="Normal 5 3 4 2 2 2 2 3" xfId="11360"/>
    <cellStyle name="Normal 5 3 4 2 2 2 2 3 2" xfId="25493"/>
    <cellStyle name="Normal 5 3 4 2 2 2 2 4" xfId="6647"/>
    <cellStyle name="Normal 5 3 4 2 2 2 2 4 2" xfId="20783"/>
    <cellStyle name="Normal 5 3 4 2 2 2 2 5" xfId="16086"/>
    <cellStyle name="Normal 5 3 4 2 2 2 3" xfId="2670"/>
    <cellStyle name="Normal 5 3 4 2 2 2 3 2" xfId="12287"/>
    <cellStyle name="Normal 5 3 4 2 2 2 3 2 2" xfId="26420"/>
    <cellStyle name="Normal 5 3 4 2 2 2 3 3" xfId="7574"/>
    <cellStyle name="Normal 5 3 4 2 2 2 3 3 2" xfId="21710"/>
    <cellStyle name="Normal 5 3 4 2 2 2 3 4" xfId="17013"/>
    <cellStyle name="Normal 5 3 4 2 2 2 4" xfId="4675"/>
    <cellStyle name="Normal 5 3 4 2 2 2 4 2" xfId="14155"/>
    <cellStyle name="Normal 5 3 4 2 2 2 4 2 2" xfId="28288"/>
    <cellStyle name="Normal 5 3 4 2 2 2 4 3" xfId="9445"/>
    <cellStyle name="Normal 5 3 4 2 2 2 4 3 2" xfId="23579"/>
    <cellStyle name="Normal 5 3 4 2 2 2 4 4" xfId="18881"/>
    <cellStyle name="Normal 5 3 4 2 2 2 5" xfId="10492"/>
    <cellStyle name="Normal 5 3 4 2 2 2 5 2" xfId="24625"/>
    <cellStyle name="Normal 5 3 4 2 2 2 6" xfId="5779"/>
    <cellStyle name="Normal 5 3 4 2 2 2 6 2" xfId="19915"/>
    <cellStyle name="Normal 5 3 4 2 2 2 7" xfId="15218"/>
    <cellStyle name="Normal 5 3 4 2 2 3" xfId="1132"/>
    <cellStyle name="Normal 5 3 4 2 2 3 2" xfId="2002"/>
    <cellStyle name="Normal 5 3 4 2 2 3 2 2" xfId="3797"/>
    <cellStyle name="Normal 5 3 4 2 2 3 2 2 2" xfId="13414"/>
    <cellStyle name="Normal 5 3 4 2 2 3 2 2 2 2" xfId="27547"/>
    <cellStyle name="Normal 5 3 4 2 2 3 2 2 3" xfId="8701"/>
    <cellStyle name="Normal 5 3 4 2 2 3 2 2 3 2" xfId="22837"/>
    <cellStyle name="Normal 5 3 4 2 2 3 2 2 4" xfId="18140"/>
    <cellStyle name="Normal 5 3 4 2 2 3 2 3" xfId="11619"/>
    <cellStyle name="Normal 5 3 4 2 2 3 2 3 2" xfId="25752"/>
    <cellStyle name="Normal 5 3 4 2 2 3 2 4" xfId="6906"/>
    <cellStyle name="Normal 5 3 4 2 2 3 2 4 2" xfId="21042"/>
    <cellStyle name="Normal 5 3 4 2 2 3 2 5" xfId="16345"/>
    <cellStyle name="Normal 5 3 4 2 2 3 3" xfId="2929"/>
    <cellStyle name="Normal 5 3 4 2 2 3 3 2" xfId="12546"/>
    <cellStyle name="Normal 5 3 4 2 2 3 3 2 2" xfId="26679"/>
    <cellStyle name="Normal 5 3 4 2 2 3 3 3" xfId="7833"/>
    <cellStyle name="Normal 5 3 4 2 2 3 3 3 2" xfId="21969"/>
    <cellStyle name="Normal 5 3 4 2 2 3 3 4" xfId="17272"/>
    <cellStyle name="Normal 5 3 4 2 2 3 4" xfId="10751"/>
    <cellStyle name="Normal 5 3 4 2 2 3 4 2" xfId="24884"/>
    <cellStyle name="Normal 5 3 4 2 2 3 5" xfId="6038"/>
    <cellStyle name="Normal 5 3 4 2 2 3 5 2" xfId="20174"/>
    <cellStyle name="Normal 5 3 4 2 2 3 6" xfId="15477"/>
    <cellStyle name="Normal 5 3 4 2 2 4" xfId="1555"/>
    <cellStyle name="Normal 5 3 4 2 2 4 2" xfId="3350"/>
    <cellStyle name="Normal 5 3 4 2 2 4 2 2" xfId="12967"/>
    <cellStyle name="Normal 5 3 4 2 2 4 2 2 2" xfId="27100"/>
    <cellStyle name="Normal 5 3 4 2 2 4 2 3" xfId="8254"/>
    <cellStyle name="Normal 5 3 4 2 2 4 2 3 2" xfId="22390"/>
    <cellStyle name="Normal 5 3 4 2 2 4 2 4" xfId="17693"/>
    <cellStyle name="Normal 5 3 4 2 2 4 3" xfId="11172"/>
    <cellStyle name="Normal 5 3 4 2 2 4 3 2" xfId="25305"/>
    <cellStyle name="Normal 5 3 4 2 2 4 4" xfId="6459"/>
    <cellStyle name="Normal 5 3 4 2 2 4 4 2" xfId="20595"/>
    <cellStyle name="Normal 5 3 4 2 2 4 5" xfId="15898"/>
    <cellStyle name="Normal 5 3 4 2 2 5" xfId="2482"/>
    <cellStyle name="Normal 5 3 4 2 2 5 2" xfId="12099"/>
    <cellStyle name="Normal 5 3 4 2 2 5 2 2" xfId="26232"/>
    <cellStyle name="Normal 5 3 4 2 2 5 3" xfId="7386"/>
    <cellStyle name="Normal 5 3 4 2 2 5 3 2" xfId="21522"/>
    <cellStyle name="Normal 5 3 4 2 2 5 4" xfId="16825"/>
    <cellStyle name="Normal 5 3 4 2 2 6" xfId="4380"/>
    <cellStyle name="Normal 5 3 4 2 2 6 2" xfId="13861"/>
    <cellStyle name="Normal 5 3 4 2 2 6 2 2" xfId="27994"/>
    <cellStyle name="Normal 5 3 4 2 2 6 3" xfId="9151"/>
    <cellStyle name="Normal 5 3 4 2 2 6 3 2" xfId="23285"/>
    <cellStyle name="Normal 5 3 4 2 2 6 4" xfId="18587"/>
    <cellStyle name="Normal 5 3 4 2 2 7" xfId="10304"/>
    <cellStyle name="Normal 5 3 4 2 2 7 2" xfId="24437"/>
    <cellStyle name="Normal 5 3 4 2 2 8" xfId="5591"/>
    <cellStyle name="Normal 5 3 4 2 2 8 2" xfId="19727"/>
    <cellStyle name="Normal 5 3 4 2 2 9" xfId="15030"/>
    <cellStyle name="Normal 5 3 4 2 3" xfId="731"/>
    <cellStyle name="Normal 5 3 4 2 3 2" xfId="1636"/>
    <cellStyle name="Normal 5 3 4 2 3 2 2" xfId="3431"/>
    <cellStyle name="Normal 5 3 4 2 3 2 2 2" xfId="13048"/>
    <cellStyle name="Normal 5 3 4 2 3 2 2 2 2" xfId="27181"/>
    <cellStyle name="Normal 5 3 4 2 3 2 2 3" xfId="8335"/>
    <cellStyle name="Normal 5 3 4 2 3 2 2 3 2" xfId="22471"/>
    <cellStyle name="Normal 5 3 4 2 3 2 2 4" xfId="17774"/>
    <cellStyle name="Normal 5 3 4 2 3 2 3" xfId="11253"/>
    <cellStyle name="Normal 5 3 4 2 3 2 3 2" xfId="25386"/>
    <cellStyle name="Normal 5 3 4 2 3 2 4" xfId="6540"/>
    <cellStyle name="Normal 5 3 4 2 3 2 4 2" xfId="20676"/>
    <cellStyle name="Normal 5 3 4 2 3 2 5" xfId="15979"/>
    <cellStyle name="Normal 5 3 4 2 3 3" xfId="2563"/>
    <cellStyle name="Normal 5 3 4 2 3 3 2" xfId="12180"/>
    <cellStyle name="Normal 5 3 4 2 3 3 2 2" xfId="26313"/>
    <cellStyle name="Normal 5 3 4 2 3 3 3" xfId="7467"/>
    <cellStyle name="Normal 5 3 4 2 3 3 3 2" xfId="21603"/>
    <cellStyle name="Normal 5 3 4 2 3 3 4" xfId="16906"/>
    <cellStyle name="Normal 5 3 4 2 3 4" xfId="4537"/>
    <cellStyle name="Normal 5 3 4 2 3 4 2" xfId="14017"/>
    <cellStyle name="Normal 5 3 4 2 3 4 2 2" xfId="28150"/>
    <cellStyle name="Normal 5 3 4 2 3 4 3" xfId="9307"/>
    <cellStyle name="Normal 5 3 4 2 3 4 3 2" xfId="23441"/>
    <cellStyle name="Normal 5 3 4 2 3 4 4" xfId="18743"/>
    <cellStyle name="Normal 5 3 4 2 3 5" xfId="10385"/>
    <cellStyle name="Normal 5 3 4 2 3 5 2" xfId="24518"/>
    <cellStyle name="Normal 5 3 4 2 3 6" xfId="5672"/>
    <cellStyle name="Normal 5 3 4 2 3 6 2" xfId="19808"/>
    <cellStyle name="Normal 5 3 4 2 3 7" xfId="15111"/>
    <cellStyle name="Normal 5 3 4 2 4" xfId="1025"/>
    <cellStyle name="Normal 5 3 4 2 4 2" xfId="1895"/>
    <cellStyle name="Normal 5 3 4 2 4 2 2" xfId="3690"/>
    <cellStyle name="Normal 5 3 4 2 4 2 2 2" xfId="13307"/>
    <cellStyle name="Normal 5 3 4 2 4 2 2 2 2" xfId="27440"/>
    <cellStyle name="Normal 5 3 4 2 4 2 2 3" xfId="8594"/>
    <cellStyle name="Normal 5 3 4 2 4 2 2 3 2" xfId="22730"/>
    <cellStyle name="Normal 5 3 4 2 4 2 2 4" xfId="18033"/>
    <cellStyle name="Normal 5 3 4 2 4 2 3" xfId="11512"/>
    <cellStyle name="Normal 5 3 4 2 4 2 3 2" xfId="25645"/>
    <cellStyle name="Normal 5 3 4 2 4 2 4" xfId="6799"/>
    <cellStyle name="Normal 5 3 4 2 4 2 4 2" xfId="20935"/>
    <cellStyle name="Normal 5 3 4 2 4 2 5" xfId="16238"/>
    <cellStyle name="Normal 5 3 4 2 4 3" xfId="2822"/>
    <cellStyle name="Normal 5 3 4 2 4 3 2" xfId="12439"/>
    <cellStyle name="Normal 5 3 4 2 4 3 2 2" xfId="26572"/>
    <cellStyle name="Normal 5 3 4 2 4 3 3" xfId="7726"/>
    <cellStyle name="Normal 5 3 4 2 4 3 3 2" xfId="21862"/>
    <cellStyle name="Normal 5 3 4 2 4 3 4" xfId="17165"/>
    <cellStyle name="Normal 5 3 4 2 4 4" xfId="4962"/>
    <cellStyle name="Normal 5 3 4 2 4 4 2" xfId="14436"/>
    <cellStyle name="Normal 5 3 4 2 4 4 2 2" xfId="28569"/>
    <cellStyle name="Normal 5 3 4 2 4 4 3" xfId="9726"/>
    <cellStyle name="Normal 5 3 4 2 4 4 3 2" xfId="23860"/>
    <cellStyle name="Normal 5 3 4 2 4 4 4" xfId="19162"/>
    <cellStyle name="Normal 5 3 4 2 4 5" xfId="10644"/>
    <cellStyle name="Normal 5 3 4 2 4 5 2" xfId="24777"/>
    <cellStyle name="Normal 5 3 4 2 4 6" xfId="5931"/>
    <cellStyle name="Normal 5 3 4 2 4 6 2" xfId="20067"/>
    <cellStyle name="Normal 5 3 4 2 4 7" xfId="15370"/>
    <cellStyle name="Normal 5 3 4 2 5" xfId="528"/>
    <cellStyle name="Normal 5 3 4 2 5 2" xfId="1448"/>
    <cellStyle name="Normal 5 3 4 2 5 2 2" xfId="3243"/>
    <cellStyle name="Normal 5 3 4 2 5 2 2 2" xfId="12860"/>
    <cellStyle name="Normal 5 3 4 2 5 2 2 2 2" xfId="26993"/>
    <cellStyle name="Normal 5 3 4 2 5 2 2 3" xfId="8147"/>
    <cellStyle name="Normal 5 3 4 2 5 2 2 3 2" xfId="22283"/>
    <cellStyle name="Normal 5 3 4 2 5 2 2 4" xfId="17586"/>
    <cellStyle name="Normal 5 3 4 2 5 2 3" xfId="11065"/>
    <cellStyle name="Normal 5 3 4 2 5 2 3 2" xfId="25198"/>
    <cellStyle name="Normal 5 3 4 2 5 2 4" xfId="6352"/>
    <cellStyle name="Normal 5 3 4 2 5 2 4 2" xfId="20488"/>
    <cellStyle name="Normal 5 3 4 2 5 2 5" xfId="15791"/>
    <cellStyle name="Normal 5 3 4 2 5 3" xfId="2375"/>
    <cellStyle name="Normal 5 3 4 2 5 3 2" xfId="11992"/>
    <cellStyle name="Normal 5 3 4 2 5 3 2 2" xfId="26125"/>
    <cellStyle name="Normal 5 3 4 2 5 3 3" xfId="7279"/>
    <cellStyle name="Normal 5 3 4 2 5 3 3 2" xfId="21415"/>
    <cellStyle name="Normal 5 3 4 2 5 3 4" xfId="16718"/>
    <cellStyle name="Normal 5 3 4 2 5 4" xfId="10197"/>
    <cellStyle name="Normal 5 3 4 2 5 4 2" xfId="24330"/>
    <cellStyle name="Normal 5 3 4 2 5 5" xfId="5484"/>
    <cellStyle name="Normal 5 3 4 2 5 5 2" xfId="19620"/>
    <cellStyle name="Normal 5 3 4 2 5 6" xfId="14923"/>
    <cellStyle name="Normal 5 3 4 2 6" xfId="1325"/>
    <cellStyle name="Normal 5 3 4 2 6 2" xfId="3120"/>
    <cellStyle name="Normal 5 3 4 2 6 2 2" xfId="12737"/>
    <cellStyle name="Normal 5 3 4 2 6 2 2 2" xfId="26870"/>
    <cellStyle name="Normal 5 3 4 2 6 2 3" xfId="8024"/>
    <cellStyle name="Normal 5 3 4 2 6 2 3 2" xfId="22160"/>
    <cellStyle name="Normal 5 3 4 2 6 2 4" xfId="17463"/>
    <cellStyle name="Normal 5 3 4 2 6 3" xfId="10942"/>
    <cellStyle name="Normal 5 3 4 2 6 3 2" xfId="25075"/>
    <cellStyle name="Normal 5 3 4 2 6 4" xfId="6229"/>
    <cellStyle name="Normal 5 3 4 2 6 4 2" xfId="20365"/>
    <cellStyle name="Normal 5 3 4 2 6 5" xfId="15668"/>
    <cellStyle name="Normal 5 3 4 2 7" xfId="2252"/>
    <cellStyle name="Normal 5 3 4 2 7 2" xfId="11869"/>
    <cellStyle name="Normal 5 3 4 2 7 2 2" xfId="26002"/>
    <cellStyle name="Normal 5 3 4 2 7 3" xfId="7156"/>
    <cellStyle name="Normal 5 3 4 2 7 3 2" xfId="21292"/>
    <cellStyle name="Normal 5 3 4 2 7 4" xfId="16595"/>
    <cellStyle name="Normal 5 3 4 2 8" xfId="4097"/>
    <cellStyle name="Normal 5 3 4 2 8 2" xfId="13644"/>
    <cellStyle name="Normal 5 3 4 2 8 2 2" xfId="27777"/>
    <cellStyle name="Normal 5 3 4 2 8 3" xfId="8934"/>
    <cellStyle name="Normal 5 3 4 2 8 3 2" xfId="23068"/>
    <cellStyle name="Normal 5 3 4 2 8 4" xfId="18370"/>
    <cellStyle name="Normal 5 3 4 2 9" xfId="10074"/>
    <cellStyle name="Normal 5 3 4 2 9 2" xfId="24207"/>
    <cellStyle name="Normal 5 3 4 3" xfId="590"/>
    <cellStyle name="Normal 5 3 4 3 2" xfId="793"/>
    <cellStyle name="Normal 5 3 4 3 2 2" xfId="1697"/>
    <cellStyle name="Normal 5 3 4 3 2 2 2" xfId="3492"/>
    <cellStyle name="Normal 5 3 4 3 2 2 2 2" xfId="13109"/>
    <cellStyle name="Normal 5 3 4 3 2 2 2 2 2" xfId="27242"/>
    <cellStyle name="Normal 5 3 4 3 2 2 2 3" xfId="8396"/>
    <cellStyle name="Normal 5 3 4 3 2 2 2 3 2" xfId="22532"/>
    <cellStyle name="Normal 5 3 4 3 2 2 2 4" xfId="17835"/>
    <cellStyle name="Normal 5 3 4 3 2 2 3" xfId="4709"/>
    <cellStyle name="Normal 5 3 4 3 2 2 3 2" xfId="14189"/>
    <cellStyle name="Normal 5 3 4 3 2 2 3 2 2" xfId="28322"/>
    <cellStyle name="Normal 5 3 4 3 2 2 3 3" xfId="9479"/>
    <cellStyle name="Normal 5 3 4 3 2 2 3 3 2" xfId="23613"/>
    <cellStyle name="Normal 5 3 4 3 2 2 3 4" xfId="18915"/>
    <cellStyle name="Normal 5 3 4 3 2 2 4" xfId="11314"/>
    <cellStyle name="Normal 5 3 4 3 2 2 4 2" xfId="25447"/>
    <cellStyle name="Normal 5 3 4 3 2 2 5" xfId="6601"/>
    <cellStyle name="Normal 5 3 4 3 2 2 5 2" xfId="20737"/>
    <cellStyle name="Normal 5 3 4 3 2 2 6" xfId="16040"/>
    <cellStyle name="Normal 5 3 4 3 2 3" xfId="2624"/>
    <cellStyle name="Normal 5 3 4 3 2 3 2" xfId="12241"/>
    <cellStyle name="Normal 5 3 4 3 2 3 2 2" xfId="26374"/>
    <cellStyle name="Normal 5 3 4 3 2 3 3" xfId="7528"/>
    <cellStyle name="Normal 5 3 4 3 2 3 3 2" xfId="21664"/>
    <cellStyle name="Normal 5 3 4 3 2 3 4" xfId="16967"/>
    <cellStyle name="Normal 5 3 4 3 2 4" xfId="4412"/>
    <cellStyle name="Normal 5 3 4 3 2 4 2" xfId="13893"/>
    <cellStyle name="Normal 5 3 4 3 2 4 2 2" xfId="28026"/>
    <cellStyle name="Normal 5 3 4 3 2 4 3" xfId="9183"/>
    <cellStyle name="Normal 5 3 4 3 2 4 3 2" xfId="23317"/>
    <cellStyle name="Normal 5 3 4 3 2 4 4" xfId="18619"/>
    <cellStyle name="Normal 5 3 4 3 2 5" xfId="10446"/>
    <cellStyle name="Normal 5 3 4 3 2 5 2" xfId="24579"/>
    <cellStyle name="Normal 5 3 4 3 2 6" xfId="5733"/>
    <cellStyle name="Normal 5 3 4 3 2 6 2" xfId="19869"/>
    <cellStyle name="Normal 5 3 4 3 2 7" xfId="15172"/>
    <cellStyle name="Normal 5 3 4 3 3" xfId="1086"/>
    <cellStyle name="Normal 5 3 4 3 3 2" xfId="1956"/>
    <cellStyle name="Normal 5 3 4 3 3 2 2" xfId="3751"/>
    <cellStyle name="Normal 5 3 4 3 3 2 2 2" xfId="13368"/>
    <cellStyle name="Normal 5 3 4 3 3 2 2 2 2" xfId="27501"/>
    <cellStyle name="Normal 5 3 4 3 3 2 2 3" xfId="8655"/>
    <cellStyle name="Normal 5 3 4 3 3 2 2 3 2" xfId="22791"/>
    <cellStyle name="Normal 5 3 4 3 3 2 2 4" xfId="18094"/>
    <cellStyle name="Normal 5 3 4 3 3 2 3" xfId="11573"/>
    <cellStyle name="Normal 5 3 4 3 3 2 3 2" xfId="25706"/>
    <cellStyle name="Normal 5 3 4 3 3 2 4" xfId="6860"/>
    <cellStyle name="Normal 5 3 4 3 3 2 4 2" xfId="20996"/>
    <cellStyle name="Normal 5 3 4 3 3 2 5" xfId="16299"/>
    <cellStyle name="Normal 5 3 4 3 3 3" xfId="2883"/>
    <cellStyle name="Normal 5 3 4 3 3 3 2" xfId="12500"/>
    <cellStyle name="Normal 5 3 4 3 3 3 2 2" xfId="26633"/>
    <cellStyle name="Normal 5 3 4 3 3 3 3" xfId="7787"/>
    <cellStyle name="Normal 5 3 4 3 3 3 3 2" xfId="21923"/>
    <cellStyle name="Normal 5 3 4 3 3 3 4" xfId="17226"/>
    <cellStyle name="Normal 5 3 4 3 3 4" xfId="4572"/>
    <cellStyle name="Normal 5 3 4 3 3 4 2" xfId="14052"/>
    <cellStyle name="Normal 5 3 4 3 3 4 2 2" xfId="28185"/>
    <cellStyle name="Normal 5 3 4 3 3 4 3" xfId="9342"/>
    <cellStyle name="Normal 5 3 4 3 3 4 3 2" xfId="23476"/>
    <cellStyle name="Normal 5 3 4 3 3 4 4" xfId="18778"/>
    <cellStyle name="Normal 5 3 4 3 3 5" xfId="10705"/>
    <cellStyle name="Normal 5 3 4 3 3 5 2" xfId="24838"/>
    <cellStyle name="Normal 5 3 4 3 3 6" xfId="5992"/>
    <cellStyle name="Normal 5 3 4 3 3 6 2" xfId="20128"/>
    <cellStyle name="Normal 5 3 4 3 3 7" xfId="15431"/>
    <cellStyle name="Normal 5 3 4 3 4" xfId="1509"/>
    <cellStyle name="Normal 5 3 4 3 4 2" xfId="3304"/>
    <cellStyle name="Normal 5 3 4 3 4 2 2" xfId="12921"/>
    <cellStyle name="Normal 5 3 4 3 4 2 2 2" xfId="27054"/>
    <cellStyle name="Normal 5 3 4 3 4 2 3" xfId="8208"/>
    <cellStyle name="Normal 5 3 4 3 4 2 3 2" xfId="22344"/>
    <cellStyle name="Normal 5 3 4 3 4 2 4" xfId="17647"/>
    <cellStyle name="Normal 5 3 4 3 4 3" xfId="11126"/>
    <cellStyle name="Normal 5 3 4 3 4 3 2" xfId="25259"/>
    <cellStyle name="Normal 5 3 4 3 4 4" xfId="6413"/>
    <cellStyle name="Normal 5 3 4 3 4 4 2" xfId="20549"/>
    <cellStyle name="Normal 5 3 4 3 4 5" xfId="15852"/>
    <cellStyle name="Normal 5 3 4 3 5" xfId="2436"/>
    <cellStyle name="Normal 5 3 4 3 5 2" xfId="12053"/>
    <cellStyle name="Normal 5 3 4 3 5 2 2" xfId="26186"/>
    <cellStyle name="Normal 5 3 4 3 5 3" xfId="7340"/>
    <cellStyle name="Normal 5 3 4 3 5 3 2" xfId="21476"/>
    <cellStyle name="Normal 5 3 4 3 5 4" xfId="16779"/>
    <cellStyle name="Normal 5 3 4 3 6" xfId="4282"/>
    <cellStyle name="Normal 5 3 4 3 6 2" xfId="13763"/>
    <cellStyle name="Normal 5 3 4 3 6 2 2" xfId="27896"/>
    <cellStyle name="Normal 5 3 4 3 6 3" xfId="9053"/>
    <cellStyle name="Normal 5 3 4 3 6 3 2" xfId="23187"/>
    <cellStyle name="Normal 5 3 4 3 6 4" xfId="18489"/>
    <cellStyle name="Normal 5 3 4 3 7" xfId="10258"/>
    <cellStyle name="Normal 5 3 4 3 7 2" xfId="24391"/>
    <cellStyle name="Normal 5 3 4 3 8" xfId="5545"/>
    <cellStyle name="Normal 5 3 4 3 8 2" xfId="19681"/>
    <cellStyle name="Normal 5 3 4 3 9" xfId="14984"/>
    <cellStyle name="Normal 5 3 4 4" xfId="541"/>
    <cellStyle name="Normal 5 3 4 4 2" xfId="744"/>
    <cellStyle name="Normal 5 3 4 4 2 2" xfId="1649"/>
    <cellStyle name="Normal 5 3 4 4 2 2 2" xfId="3444"/>
    <cellStyle name="Normal 5 3 4 4 2 2 2 2" xfId="13061"/>
    <cellStyle name="Normal 5 3 4 4 2 2 2 2 2" xfId="27194"/>
    <cellStyle name="Normal 5 3 4 4 2 2 2 3" xfId="8348"/>
    <cellStyle name="Normal 5 3 4 4 2 2 2 3 2" xfId="22484"/>
    <cellStyle name="Normal 5 3 4 4 2 2 2 4" xfId="17787"/>
    <cellStyle name="Normal 5 3 4 4 2 2 3" xfId="4743"/>
    <cellStyle name="Normal 5 3 4 4 2 2 3 2" xfId="14223"/>
    <cellStyle name="Normal 5 3 4 4 2 2 3 2 2" xfId="28356"/>
    <cellStyle name="Normal 5 3 4 4 2 2 3 3" xfId="9513"/>
    <cellStyle name="Normal 5 3 4 4 2 2 3 3 2" xfId="23647"/>
    <cellStyle name="Normal 5 3 4 4 2 2 3 4" xfId="18949"/>
    <cellStyle name="Normal 5 3 4 4 2 2 4" xfId="11266"/>
    <cellStyle name="Normal 5 3 4 4 2 2 4 2" xfId="25399"/>
    <cellStyle name="Normal 5 3 4 4 2 2 5" xfId="6553"/>
    <cellStyle name="Normal 5 3 4 4 2 2 5 2" xfId="20689"/>
    <cellStyle name="Normal 5 3 4 4 2 2 6" xfId="15992"/>
    <cellStyle name="Normal 5 3 4 4 2 3" xfId="2576"/>
    <cellStyle name="Normal 5 3 4 4 2 3 2" xfId="12193"/>
    <cellStyle name="Normal 5 3 4 4 2 3 2 2" xfId="26326"/>
    <cellStyle name="Normal 5 3 4 4 2 3 3" xfId="7480"/>
    <cellStyle name="Normal 5 3 4 4 2 3 3 2" xfId="21616"/>
    <cellStyle name="Normal 5 3 4 4 2 3 4" xfId="16919"/>
    <cellStyle name="Normal 5 3 4 4 2 4" xfId="4446"/>
    <cellStyle name="Normal 5 3 4 4 2 4 2" xfId="13927"/>
    <cellStyle name="Normal 5 3 4 4 2 4 2 2" xfId="28060"/>
    <cellStyle name="Normal 5 3 4 4 2 4 3" xfId="9217"/>
    <cellStyle name="Normal 5 3 4 4 2 4 3 2" xfId="23351"/>
    <cellStyle name="Normal 5 3 4 4 2 4 4" xfId="18653"/>
    <cellStyle name="Normal 5 3 4 4 2 5" xfId="10398"/>
    <cellStyle name="Normal 5 3 4 4 2 5 2" xfId="24531"/>
    <cellStyle name="Normal 5 3 4 4 2 6" xfId="5685"/>
    <cellStyle name="Normal 5 3 4 4 2 6 2" xfId="19821"/>
    <cellStyle name="Normal 5 3 4 4 2 7" xfId="15124"/>
    <cellStyle name="Normal 5 3 4 4 3" xfId="1038"/>
    <cellStyle name="Normal 5 3 4 4 3 2" xfId="1908"/>
    <cellStyle name="Normal 5 3 4 4 3 2 2" xfId="3703"/>
    <cellStyle name="Normal 5 3 4 4 3 2 2 2" xfId="13320"/>
    <cellStyle name="Normal 5 3 4 4 3 2 2 2 2" xfId="27453"/>
    <cellStyle name="Normal 5 3 4 4 3 2 2 3" xfId="8607"/>
    <cellStyle name="Normal 5 3 4 4 3 2 2 3 2" xfId="22743"/>
    <cellStyle name="Normal 5 3 4 4 3 2 2 4" xfId="18046"/>
    <cellStyle name="Normal 5 3 4 4 3 2 3" xfId="11525"/>
    <cellStyle name="Normal 5 3 4 4 3 2 3 2" xfId="25658"/>
    <cellStyle name="Normal 5 3 4 4 3 2 4" xfId="6812"/>
    <cellStyle name="Normal 5 3 4 4 3 2 4 2" xfId="20948"/>
    <cellStyle name="Normal 5 3 4 4 3 2 5" xfId="16251"/>
    <cellStyle name="Normal 5 3 4 4 3 3" xfId="2835"/>
    <cellStyle name="Normal 5 3 4 4 3 3 2" xfId="12452"/>
    <cellStyle name="Normal 5 3 4 4 3 3 2 2" xfId="26585"/>
    <cellStyle name="Normal 5 3 4 4 3 3 3" xfId="7739"/>
    <cellStyle name="Normal 5 3 4 4 3 3 3 2" xfId="21875"/>
    <cellStyle name="Normal 5 3 4 4 3 3 4" xfId="17178"/>
    <cellStyle name="Normal 5 3 4 4 3 4" xfId="4607"/>
    <cellStyle name="Normal 5 3 4 4 3 4 2" xfId="14087"/>
    <cellStyle name="Normal 5 3 4 4 3 4 2 2" xfId="28220"/>
    <cellStyle name="Normal 5 3 4 4 3 4 3" xfId="9377"/>
    <cellStyle name="Normal 5 3 4 4 3 4 3 2" xfId="23511"/>
    <cellStyle name="Normal 5 3 4 4 3 4 4" xfId="18813"/>
    <cellStyle name="Normal 5 3 4 4 3 5" xfId="10657"/>
    <cellStyle name="Normal 5 3 4 4 3 5 2" xfId="24790"/>
    <cellStyle name="Normal 5 3 4 4 3 6" xfId="5944"/>
    <cellStyle name="Normal 5 3 4 4 3 6 2" xfId="20080"/>
    <cellStyle name="Normal 5 3 4 4 3 7" xfId="15383"/>
    <cellStyle name="Normal 5 3 4 4 4" xfId="1461"/>
    <cellStyle name="Normal 5 3 4 4 4 2" xfId="3256"/>
    <cellStyle name="Normal 5 3 4 4 4 2 2" xfId="12873"/>
    <cellStyle name="Normal 5 3 4 4 4 2 2 2" xfId="27006"/>
    <cellStyle name="Normal 5 3 4 4 4 2 3" xfId="8160"/>
    <cellStyle name="Normal 5 3 4 4 4 2 3 2" xfId="22296"/>
    <cellStyle name="Normal 5 3 4 4 4 2 4" xfId="17599"/>
    <cellStyle name="Normal 5 3 4 4 4 3" xfId="11078"/>
    <cellStyle name="Normal 5 3 4 4 4 3 2" xfId="25211"/>
    <cellStyle name="Normal 5 3 4 4 4 4" xfId="6365"/>
    <cellStyle name="Normal 5 3 4 4 4 4 2" xfId="20501"/>
    <cellStyle name="Normal 5 3 4 4 4 5" xfId="15804"/>
    <cellStyle name="Normal 5 3 4 4 5" xfId="2388"/>
    <cellStyle name="Normal 5 3 4 4 5 2" xfId="12005"/>
    <cellStyle name="Normal 5 3 4 4 5 2 2" xfId="26138"/>
    <cellStyle name="Normal 5 3 4 4 5 3" xfId="7292"/>
    <cellStyle name="Normal 5 3 4 4 5 3 2" xfId="21428"/>
    <cellStyle name="Normal 5 3 4 4 5 4" xfId="16731"/>
    <cellStyle name="Normal 5 3 4 4 6" xfId="4315"/>
    <cellStyle name="Normal 5 3 4 4 6 2" xfId="13796"/>
    <cellStyle name="Normal 5 3 4 4 6 2 2" xfId="27929"/>
    <cellStyle name="Normal 5 3 4 4 6 3" xfId="9086"/>
    <cellStyle name="Normal 5 3 4 4 6 3 2" xfId="23220"/>
    <cellStyle name="Normal 5 3 4 4 6 4" xfId="18522"/>
    <cellStyle name="Normal 5 3 4 4 7" xfId="10210"/>
    <cellStyle name="Normal 5 3 4 4 7 2" xfId="24343"/>
    <cellStyle name="Normal 5 3 4 4 8" xfId="5497"/>
    <cellStyle name="Normal 5 3 4 4 8 2" xfId="19633"/>
    <cellStyle name="Normal 5 3 4 4 9" xfId="14936"/>
    <cellStyle name="Normal 5 3 4 5" xfId="685"/>
    <cellStyle name="Normal 5 3 4 5 2" xfId="1590"/>
    <cellStyle name="Normal 5 3 4 5 2 2" xfId="3385"/>
    <cellStyle name="Normal 5 3 4 5 2 2 2" xfId="13002"/>
    <cellStyle name="Normal 5 3 4 5 2 2 2 2" xfId="27135"/>
    <cellStyle name="Normal 5 3 4 5 2 2 3" xfId="8289"/>
    <cellStyle name="Normal 5 3 4 5 2 2 3 2" xfId="22425"/>
    <cellStyle name="Normal 5 3 4 5 2 2 4" xfId="17728"/>
    <cellStyle name="Normal 5 3 4 5 2 3" xfId="4643"/>
    <cellStyle name="Normal 5 3 4 5 2 3 2" xfId="14123"/>
    <cellStyle name="Normal 5 3 4 5 2 3 2 2" xfId="28256"/>
    <cellStyle name="Normal 5 3 4 5 2 3 3" xfId="9413"/>
    <cellStyle name="Normal 5 3 4 5 2 3 3 2" xfId="23547"/>
    <cellStyle name="Normal 5 3 4 5 2 3 4" xfId="18849"/>
    <cellStyle name="Normal 5 3 4 5 2 4" xfId="11207"/>
    <cellStyle name="Normal 5 3 4 5 2 4 2" xfId="25340"/>
    <cellStyle name="Normal 5 3 4 5 2 5" xfId="6494"/>
    <cellStyle name="Normal 5 3 4 5 2 5 2" xfId="20630"/>
    <cellStyle name="Normal 5 3 4 5 2 6" xfId="15933"/>
    <cellStyle name="Normal 5 3 4 5 3" xfId="2517"/>
    <cellStyle name="Normal 5 3 4 5 3 2" xfId="12134"/>
    <cellStyle name="Normal 5 3 4 5 3 2 2" xfId="26267"/>
    <cellStyle name="Normal 5 3 4 5 3 3" xfId="7421"/>
    <cellStyle name="Normal 5 3 4 5 3 3 2" xfId="21557"/>
    <cellStyle name="Normal 5 3 4 5 3 4" xfId="16860"/>
    <cellStyle name="Normal 5 3 4 5 4" xfId="4351"/>
    <cellStyle name="Normal 5 3 4 5 4 2" xfId="13832"/>
    <cellStyle name="Normal 5 3 4 5 4 2 2" xfId="27965"/>
    <cellStyle name="Normal 5 3 4 5 4 3" xfId="9122"/>
    <cellStyle name="Normal 5 3 4 5 4 3 2" xfId="23256"/>
    <cellStyle name="Normal 5 3 4 5 4 4" xfId="18558"/>
    <cellStyle name="Normal 5 3 4 5 5" xfId="10339"/>
    <cellStyle name="Normal 5 3 4 5 5 2" xfId="24472"/>
    <cellStyle name="Normal 5 3 4 5 6" xfId="5626"/>
    <cellStyle name="Normal 5 3 4 5 6 2" xfId="19762"/>
    <cellStyle name="Normal 5 3 4 5 7" xfId="15065"/>
    <cellStyle name="Normal 5 3 4 6" xfId="979"/>
    <cellStyle name="Normal 5 3 4 6 2" xfId="1849"/>
    <cellStyle name="Normal 5 3 4 6 2 2" xfId="3644"/>
    <cellStyle name="Normal 5 3 4 6 2 2 2" xfId="13261"/>
    <cellStyle name="Normal 5 3 4 6 2 2 2 2" xfId="27394"/>
    <cellStyle name="Normal 5 3 4 6 2 2 3" xfId="8548"/>
    <cellStyle name="Normal 5 3 4 6 2 2 3 2" xfId="22684"/>
    <cellStyle name="Normal 5 3 4 6 2 2 4" xfId="17987"/>
    <cellStyle name="Normal 5 3 4 6 2 3" xfId="11466"/>
    <cellStyle name="Normal 5 3 4 6 2 3 2" xfId="25599"/>
    <cellStyle name="Normal 5 3 4 6 2 4" xfId="6753"/>
    <cellStyle name="Normal 5 3 4 6 2 4 2" xfId="20889"/>
    <cellStyle name="Normal 5 3 4 6 2 5" xfId="16192"/>
    <cellStyle name="Normal 5 3 4 6 3" xfId="2776"/>
    <cellStyle name="Normal 5 3 4 6 3 2" xfId="12393"/>
    <cellStyle name="Normal 5 3 4 6 3 2 2" xfId="26526"/>
    <cellStyle name="Normal 5 3 4 6 3 3" xfId="7680"/>
    <cellStyle name="Normal 5 3 4 6 3 3 2" xfId="21816"/>
    <cellStyle name="Normal 5 3 4 6 3 4" xfId="17119"/>
    <cellStyle name="Normal 5 3 4 6 4" xfId="4503"/>
    <cellStyle name="Normal 5 3 4 6 4 2" xfId="13983"/>
    <cellStyle name="Normal 5 3 4 6 4 2 2" xfId="28116"/>
    <cellStyle name="Normal 5 3 4 6 4 3" xfId="9273"/>
    <cellStyle name="Normal 5 3 4 6 4 3 2" xfId="23407"/>
    <cellStyle name="Normal 5 3 4 6 4 4" xfId="18709"/>
    <cellStyle name="Normal 5 3 4 6 5" xfId="10598"/>
    <cellStyle name="Normal 5 3 4 6 5 2" xfId="24731"/>
    <cellStyle name="Normal 5 3 4 6 6" xfId="5885"/>
    <cellStyle name="Normal 5 3 4 6 6 2" xfId="20021"/>
    <cellStyle name="Normal 5 3 4 6 7" xfId="15324"/>
    <cellStyle name="Normal 5 3 4 7" xfId="482"/>
    <cellStyle name="Normal 5 3 4 7 2" xfId="1402"/>
    <cellStyle name="Normal 5 3 4 7 2 2" xfId="3197"/>
    <cellStyle name="Normal 5 3 4 7 2 2 2" xfId="12814"/>
    <cellStyle name="Normal 5 3 4 7 2 2 2 2" xfId="26947"/>
    <cellStyle name="Normal 5 3 4 7 2 2 3" xfId="8101"/>
    <cellStyle name="Normal 5 3 4 7 2 2 3 2" xfId="22237"/>
    <cellStyle name="Normal 5 3 4 7 2 2 4" xfId="17540"/>
    <cellStyle name="Normal 5 3 4 7 2 3" xfId="11019"/>
    <cellStyle name="Normal 5 3 4 7 2 3 2" xfId="25152"/>
    <cellStyle name="Normal 5 3 4 7 2 4" xfId="6306"/>
    <cellStyle name="Normal 5 3 4 7 2 4 2" xfId="20442"/>
    <cellStyle name="Normal 5 3 4 7 2 5" xfId="15745"/>
    <cellStyle name="Normal 5 3 4 7 3" xfId="2329"/>
    <cellStyle name="Normal 5 3 4 7 3 2" xfId="11946"/>
    <cellStyle name="Normal 5 3 4 7 3 2 2" xfId="26079"/>
    <cellStyle name="Normal 5 3 4 7 3 3" xfId="7233"/>
    <cellStyle name="Normal 5 3 4 7 3 3 2" xfId="21369"/>
    <cellStyle name="Normal 5 3 4 7 3 4" xfId="16672"/>
    <cellStyle name="Normal 5 3 4 7 4" xfId="4866"/>
    <cellStyle name="Normal 5 3 4 7 4 2" xfId="14340"/>
    <cellStyle name="Normal 5 3 4 7 4 2 2" xfId="28473"/>
    <cellStyle name="Normal 5 3 4 7 4 3" xfId="9630"/>
    <cellStyle name="Normal 5 3 4 7 4 3 2" xfId="23764"/>
    <cellStyle name="Normal 5 3 4 7 4 4" xfId="19066"/>
    <cellStyle name="Normal 5 3 4 7 5" xfId="10151"/>
    <cellStyle name="Normal 5 3 4 7 5 2" xfId="24284"/>
    <cellStyle name="Normal 5 3 4 7 6" xfId="5438"/>
    <cellStyle name="Normal 5 3 4 7 6 2" xfId="19574"/>
    <cellStyle name="Normal 5 3 4 7 7" xfId="14877"/>
    <cellStyle name="Normal 5 3 4 8" xfId="1205"/>
    <cellStyle name="Normal 5 3 4 8 2" xfId="3000"/>
    <cellStyle name="Normal 5 3 4 8 2 2" xfId="12617"/>
    <cellStyle name="Normal 5 3 4 8 2 2 2" xfId="26750"/>
    <cellStyle name="Normal 5 3 4 8 2 3" xfId="7904"/>
    <cellStyle name="Normal 5 3 4 8 2 3 2" xfId="22040"/>
    <cellStyle name="Normal 5 3 4 8 2 4" xfId="17343"/>
    <cellStyle name="Normal 5 3 4 8 3" xfId="10822"/>
    <cellStyle name="Normal 5 3 4 8 3 2" xfId="24955"/>
    <cellStyle name="Normal 5 3 4 8 4" xfId="6109"/>
    <cellStyle name="Normal 5 3 4 8 4 2" xfId="20245"/>
    <cellStyle name="Normal 5 3 4 8 5" xfId="15548"/>
    <cellStyle name="Normal 5 3 4 9" xfId="2132"/>
    <cellStyle name="Normal 5 3 4 9 2" xfId="11749"/>
    <cellStyle name="Normal 5 3 4 9 2 2" xfId="25882"/>
    <cellStyle name="Normal 5 3 4 9 3" xfId="7036"/>
    <cellStyle name="Normal 5 3 4 9 3 2" xfId="21172"/>
    <cellStyle name="Normal 5 3 4 9 4" xfId="16475"/>
    <cellStyle name="Normal 5 3 5" xfId="305"/>
    <cellStyle name="Normal 5 3 5 10" xfId="4038"/>
    <cellStyle name="Normal 5 3 5 10 2" xfId="13585"/>
    <cellStyle name="Normal 5 3 5 10 2 2" xfId="27718"/>
    <cellStyle name="Normal 5 3 5 10 3" xfId="8875"/>
    <cellStyle name="Normal 5 3 5 10 3 2" xfId="23009"/>
    <cellStyle name="Normal 5 3 5 10 4" xfId="18311"/>
    <cellStyle name="Normal 5 3 5 11" xfId="10015"/>
    <cellStyle name="Normal 5 3 5 11 2" xfId="24148"/>
    <cellStyle name="Normal 5 3 5 12" xfId="5302"/>
    <cellStyle name="Normal 5 3 5 12 2" xfId="19438"/>
    <cellStyle name="Normal 5 3 5 13" xfId="14741"/>
    <cellStyle name="Normal 5 3 5 2" xfId="613"/>
    <cellStyle name="Normal 5 3 5 2 2" xfId="816"/>
    <cellStyle name="Normal 5 3 5 2 2 2" xfId="1720"/>
    <cellStyle name="Normal 5 3 5 2 2 2 2" xfId="3515"/>
    <cellStyle name="Normal 5 3 5 2 2 2 2 2" xfId="13132"/>
    <cellStyle name="Normal 5 3 5 2 2 2 2 2 2" xfId="27265"/>
    <cellStyle name="Normal 5 3 5 2 2 2 2 3" xfId="8419"/>
    <cellStyle name="Normal 5 3 5 2 2 2 2 3 2" xfId="22555"/>
    <cellStyle name="Normal 5 3 5 2 2 2 2 4" xfId="17858"/>
    <cellStyle name="Normal 5 3 5 2 2 2 3" xfId="4681"/>
    <cellStyle name="Normal 5 3 5 2 2 2 3 2" xfId="14161"/>
    <cellStyle name="Normal 5 3 5 2 2 2 3 2 2" xfId="28294"/>
    <cellStyle name="Normal 5 3 5 2 2 2 3 3" xfId="9451"/>
    <cellStyle name="Normal 5 3 5 2 2 2 3 3 2" xfId="23585"/>
    <cellStyle name="Normal 5 3 5 2 2 2 3 4" xfId="18887"/>
    <cellStyle name="Normal 5 3 5 2 2 2 4" xfId="11337"/>
    <cellStyle name="Normal 5 3 5 2 2 2 4 2" xfId="25470"/>
    <cellStyle name="Normal 5 3 5 2 2 2 5" xfId="6624"/>
    <cellStyle name="Normal 5 3 5 2 2 2 5 2" xfId="20760"/>
    <cellStyle name="Normal 5 3 5 2 2 2 6" xfId="16063"/>
    <cellStyle name="Normal 5 3 5 2 2 3" xfId="2647"/>
    <cellStyle name="Normal 5 3 5 2 2 3 2" xfId="12264"/>
    <cellStyle name="Normal 5 3 5 2 2 3 2 2" xfId="26397"/>
    <cellStyle name="Normal 5 3 5 2 2 3 3" xfId="7551"/>
    <cellStyle name="Normal 5 3 5 2 2 3 3 2" xfId="21687"/>
    <cellStyle name="Normal 5 3 5 2 2 3 4" xfId="16990"/>
    <cellStyle name="Normal 5 3 5 2 2 4" xfId="4384"/>
    <cellStyle name="Normal 5 3 5 2 2 4 2" xfId="13865"/>
    <cellStyle name="Normal 5 3 5 2 2 4 2 2" xfId="27998"/>
    <cellStyle name="Normal 5 3 5 2 2 4 3" xfId="9155"/>
    <cellStyle name="Normal 5 3 5 2 2 4 3 2" xfId="23289"/>
    <cellStyle name="Normal 5 3 5 2 2 4 4" xfId="18591"/>
    <cellStyle name="Normal 5 3 5 2 2 5" xfId="10469"/>
    <cellStyle name="Normal 5 3 5 2 2 5 2" xfId="24602"/>
    <cellStyle name="Normal 5 3 5 2 2 6" xfId="5756"/>
    <cellStyle name="Normal 5 3 5 2 2 6 2" xfId="19892"/>
    <cellStyle name="Normal 5 3 5 2 2 7" xfId="15195"/>
    <cellStyle name="Normal 5 3 5 2 3" xfId="1109"/>
    <cellStyle name="Normal 5 3 5 2 3 2" xfId="1979"/>
    <cellStyle name="Normal 5 3 5 2 3 2 2" xfId="3774"/>
    <cellStyle name="Normal 5 3 5 2 3 2 2 2" xfId="13391"/>
    <cellStyle name="Normal 5 3 5 2 3 2 2 2 2" xfId="27524"/>
    <cellStyle name="Normal 5 3 5 2 3 2 2 3" xfId="8678"/>
    <cellStyle name="Normal 5 3 5 2 3 2 2 3 2" xfId="22814"/>
    <cellStyle name="Normal 5 3 5 2 3 2 2 4" xfId="18117"/>
    <cellStyle name="Normal 5 3 5 2 3 2 3" xfId="11596"/>
    <cellStyle name="Normal 5 3 5 2 3 2 3 2" xfId="25729"/>
    <cellStyle name="Normal 5 3 5 2 3 2 4" xfId="6883"/>
    <cellStyle name="Normal 5 3 5 2 3 2 4 2" xfId="21019"/>
    <cellStyle name="Normal 5 3 5 2 3 2 5" xfId="16322"/>
    <cellStyle name="Normal 5 3 5 2 3 3" xfId="2906"/>
    <cellStyle name="Normal 5 3 5 2 3 3 2" xfId="12523"/>
    <cellStyle name="Normal 5 3 5 2 3 3 2 2" xfId="26656"/>
    <cellStyle name="Normal 5 3 5 2 3 3 3" xfId="7810"/>
    <cellStyle name="Normal 5 3 5 2 3 3 3 2" xfId="21946"/>
    <cellStyle name="Normal 5 3 5 2 3 3 4" xfId="17249"/>
    <cellStyle name="Normal 5 3 5 2 3 4" xfId="4543"/>
    <cellStyle name="Normal 5 3 5 2 3 4 2" xfId="14023"/>
    <cellStyle name="Normal 5 3 5 2 3 4 2 2" xfId="28156"/>
    <cellStyle name="Normal 5 3 5 2 3 4 3" xfId="9313"/>
    <cellStyle name="Normal 5 3 5 2 3 4 3 2" xfId="23447"/>
    <cellStyle name="Normal 5 3 5 2 3 4 4" xfId="18749"/>
    <cellStyle name="Normal 5 3 5 2 3 5" xfId="10728"/>
    <cellStyle name="Normal 5 3 5 2 3 5 2" xfId="24861"/>
    <cellStyle name="Normal 5 3 5 2 3 6" xfId="6015"/>
    <cellStyle name="Normal 5 3 5 2 3 6 2" xfId="20151"/>
    <cellStyle name="Normal 5 3 5 2 3 7" xfId="15454"/>
    <cellStyle name="Normal 5 3 5 2 4" xfId="1532"/>
    <cellStyle name="Normal 5 3 5 2 4 2" xfId="3327"/>
    <cellStyle name="Normal 5 3 5 2 4 2 2" xfId="12944"/>
    <cellStyle name="Normal 5 3 5 2 4 2 2 2" xfId="27077"/>
    <cellStyle name="Normal 5 3 5 2 4 2 3" xfId="8231"/>
    <cellStyle name="Normal 5 3 5 2 4 2 3 2" xfId="22367"/>
    <cellStyle name="Normal 5 3 5 2 4 2 4" xfId="17670"/>
    <cellStyle name="Normal 5 3 5 2 4 3" xfId="11149"/>
    <cellStyle name="Normal 5 3 5 2 4 3 2" xfId="25282"/>
    <cellStyle name="Normal 5 3 5 2 4 4" xfId="6436"/>
    <cellStyle name="Normal 5 3 5 2 4 4 2" xfId="20572"/>
    <cellStyle name="Normal 5 3 5 2 4 5" xfId="15875"/>
    <cellStyle name="Normal 5 3 5 2 5" xfId="2459"/>
    <cellStyle name="Normal 5 3 5 2 5 2" xfId="12076"/>
    <cellStyle name="Normal 5 3 5 2 5 2 2" xfId="26209"/>
    <cellStyle name="Normal 5 3 5 2 5 3" xfId="7363"/>
    <cellStyle name="Normal 5 3 5 2 5 3 2" xfId="21499"/>
    <cellStyle name="Normal 5 3 5 2 5 4" xfId="16802"/>
    <cellStyle name="Normal 5 3 5 2 6" xfId="4217"/>
    <cellStyle name="Normal 5 3 5 2 6 2" xfId="13699"/>
    <cellStyle name="Normal 5 3 5 2 6 2 2" xfId="27832"/>
    <cellStyle name="Normal 5 3 5 2 6 3" xfId="8989"/>
    <cellStyle name="Normal 5 3 5 2 6 3 2" xfId="23123"/>
    <cellStyle name="Normal 5 3 5 2 6 4" xfId="18425"/>
    <cellStyle name="Normal 5 3 5 2 7" xfId="10281"/>
    <cellStyle name="Normal 5 3 5 2 7 2" xfId="24414"/>
    <cellStyle name="Normal 5 3 5 2 8" xfId="5568"/>
    <cellStyle name="Normal 5 3 5 2 8 2" xfId="19704"/>
    <cellStyle name="Normal 5 3 5 2 9" xfId="15007"/>
    <cellStyle name="Normal 5 3 5 3" xfId="547"/>
    <cellStyle name="Normal 5 3 5 3 2" xfId="750"/>
    <cellStyle name="Normal 5 3 5 3 2 2" xfId="1655"/>
    <cellStyle name="Normal 5 3 5 3 2 2 2" xfId="3450"/>
    <cellStyle name="Normal 5 3 5 3 2 2 2 2" xfId="13067"/>
    <cellStyle name="Normal 5 3 5 3 2 2 2 2 2" xfId="27200"/>
    <cellStyle name="Normal 5 3 5 3 2 2 2 3" xfId="8354"/>
    <cellStyle name="Normal 5 3 5 3 2 2 2 3 2" xfId="22490"/>
    <cellStyle name="Normal 5 3 5 3 2 2 2 4" xfId="17793"/>
    <cellStyle name="Normal 5 3 5 3 2 2 3" xfId="4715"/>
    <cellStyle name="Normal 5 3 5 3 2 2 3 2" xfId="14195"/>
    <cellStyle name="Normal 5 3 5 3 2 2 3 2 2" xfId="28328"/>
    <cellStyle name="Normal 5 3 5 3 2 2 3 3" xfId="9485"/>
    <cellStyle name="Normal 5 3 5 3 2 2 3 3 2" xfId="23619"/>
    <cellStyle name="Normal 5 3 5 3 2 2 3 4" xfId="18921"/>
    <cellStyle name="Normal 5 3 5 3 2 2 4" xfId="11272"/>
    <cellStyle name="Normal 5 3 5 3 2 2 4 2" xfId="25405"/>
    <cellStyle name="Normal 5 3 5 3 2 2 5" xfId="6559"/>
    <cellStyle name="Normal 5 3 5 3 2 2 5 2" xfId="20695"/>
    <cellStyle name="Normal 5 3 5 3 2 2 6" xfId="15998"/>
    <cellStyle name="Normal 5 3 5 3 2 3" xfId="2582"/>
    <cellStyle name="Normal 5 3 5 3 2 3 2" xfId="12199"/>
    <cellStyle name="Normal 5 3 5 3 2 3 2 2" xfId="26332"/>
    <cellStyle name="Normal 5 3 5 3 2 3 3" xfId="7486"/>
    <cellStyle name="Normal 5 3 5 3 2 3 3 2" xfId="21622"/>
    <cellStyle name="Normal 5 3 5 3 2 3 4" xfId="16925"/>
    <cellStyle name="Normal 5 3 5 3 2 4" xfId="4418"/>
    <cellStyle name="Normal 5 3 5 3 2 4 2" xfId="13899"/>
    <cellStyle name="Normal 5 3 5 3 2 4 2 2" xfId="28032"/>
    <cellStyle name="Normal 5 3 5 3 2 4 3" xfId="9189"/>
    <cellStyle name="Normal 5 3 5 3 2 4 3 2" xfId="23323"/>
    <cellStyle name="Normal 5 3 5 3 2 4 4" xfId="18625"/>
    <cellStyle name="Normal 5 3 5 3 2 5" xfId="10404"/>
    <cellStyle name="Normal 5 3 5 3 2 5 2" xfId="24537"/>
    <cellStyle name="Normal 5 3 5 3 2 6" xfId="5691"/>
    <cellStyle name="Normal 5 3 5 3 2 6 2" xfId="19827"/>
    <cellStyle name="Normal 5 3 5 3 2 7" xfId="15130"/>
    <cellStyle name="Normal 5 3 5 3 3" xfId="1044"/>
    <cellStyle name="Normal 5 3 5 3 3 2" xfId="1914"/>
    <cellStyle name="Normal 5 3 5 3 3 2 2" xfId="3709"/>
    <cellStyle name="Normal 5 3 5 3 3 2 2 2" xfId="13326"/>
    <cellStyle name="Normal 5 3 5 3 3 2 2 2 2" xfId="27459"/>
    <cellStyle name="Normal 5 3 5 3 3 2 2 3" xfId="8613"/>
    <cellStyle name="Normal 5 3 5 3 3 2 2 3 2" xfId="22749"/>
    <cellStyle name="Normal 5 3 5 3 3 2 2 4" xfId="18052"/>
    <cellStyle name="Normal 5 3 5 3 3 2 3" xfId="11531"/>
    <cellStyle name="Normal 5 3 5 3 3 2 3 2" xfId="25664"/>
    <cellStyle name="Normal 5 3 5 3 3 2 4" xfId="6818"/>
    <cellStyle name="Normal 5 3 5 3 3 2 4 2" xfId="20954"/>
    <cellStyle name="Normal 5 3 5 3 3 2 5" xfId="16257"/>
    <cellStyle name="Normal 5 3 5 3 3 3" xfId="2841"/>
    <cellStyle name="Normal 5 3 5 3 3 3 2" xfId="12458"/>
    <cellStyle name="Normal 5 3 5 3 3 3 2 2" xfId="26591"/>
    <cellStyle name="Normal 5 3 5 3 3 3 3" xfId="7745"/>
    <cellStyle name="Normal 5 3 5 3 3 3 3 2" xfId="21881"/>
    <cellStyle name="Normal 5 3 5 3 3 3 4" xfId="17184"/>
    <cellStyle name="Normal 5 3 5 3 3 4" xfId="4578"/>
    <cellStyle name="Normal 5 3 5 3 3 4 2" xfId="14058"/>
    <cellStyle name="Normal 5 3 5 3 3 4 2 2" xfId="28191"/>
    <cellStyle name="Normal 5 3 5 3 3 4 3" xfId="9348"/>
    <cellStyle name="Normal 5 3 5 3 3 4 3 2" xfId="23482"/>
    <cellStyle name="Normal 5 3 5 3 3 4 4" xfId="18784"/>
    <cellStyle name="Normal 5 3 5 3 3 5" xfId="10663"/>
    <cellStyle name="Normal 5 3 5 3 3 5 2" xfId="24796"/>
    <cellStyle name="Normal 5 3 5 3 3 6" xfId="5950"/>
    <cellStyle name="Normal 5 3 5 3 3 6 2" xfId="20086"/>
    <cellStyle name="Normal 5 3 5 3 3 7" xfId="15389"/>
    <cellStyle name="Normal 5 3 5 3 4" xfId="1467"/>
    <cellStyle name="Normal 5 3 5 3 4 2" xfId="3262"/>
    <cellStyle name="Normal 5 3 5 3 4 2 2" xfId="12879"/>
    <cellStyle name="Normal 5 3 5 3 4 2 2 2" xfId="27012"/>
    <cellStyle name="Normal 5 3 5 3 4 2 3" xfId="8166"/>
    <cellStyle name="Normal 5 3 5 3 4 2 3 2" xfId="22302"/>
    <cellStyle name="Normal 5 3 5 3 4 2 4" xfId="17605"/>
    <cellStyle name="Normal 5 3 5 3 4 3" xfId="11084"/>
    <cellStyle name="Normal 5 3 5 3 4 3 2" xfId="25217"/>
    <cellStyle name="Normal 5 3 5 3 4 4" xfId="6371"/>
    <cellStyle name="Normal 5 3 5 3 4 4 2" xfId="20507"/>
    <cellStyle name="Normal 5 3 5 3 4 5" xfId="15810"/>
    <cellStyle name="Normal 5 3 5 3 5" xfId="2394"/>
    <cellStyle name="Normal 5 3 5 3 5 2" xfId="12011"/>
    <cellStyle name="Normal 5 3 5 3 5 2 2" xfId="26144"/>
    <cellStyle name="Normal 5 3 5 3 5 3" xfId="7298"/>
    <cellStyle name="Normal 5 3 5 3 5 3 2" xfId="21434"/>
    <cellStyle name="Normal 5 3 5 3 5 4" xfId="16737"/>
    <cellStyle name="Normal 5 3 5 3 6" xfId="4286"/>
    <cellStyle name="Normal 5 3 5 3 6 2" xfId="13767"/>
    <cellStyle name="Normal 5 3 5 3 6 2 2" xfId="27900"/>
    <cellStyle name="Normal 5 3 5 3 6 3" xfId="9057"/>
    <cellStyle name="Normal 5 3 5 3 6 3 2" xfId="23191"/>
    <cellStyle name="Normal 5 3 5 3 6 4" xfId="18493"/>
    <cellStyle name="Normal 5 3 5 3 7" xfId="10216"/>
    <cellStyle name="Normal 5 3 5 3 7 2" xfId="24349"/>
    <cellStyle name="Normal 5 3 5 3 8" xfId="5503"/>
    <cellStyle name="Normal 5 3 5 3 8 2" xfId="19639"/>
    <cellStyle name="Normal 5 3 5 3 9" xfId="14942"/>
    <cellStyle name="Normal 5 3 5 4" xfId="708"/>
    <cellStyle name="Normal 5 3 5 4 2" xfId="937"/>
    <cellStyle name="Normal 5 3 5 4 2 2" xfId="1807"/>
    <cellStyle name="Normal 5 3 5 4 2 2 2" xfId="3602"/>
    <cellStyle name="Normal 5 3 5 4 2 2 2 2" xfId="13219"/>
    <cellStyle name="Normal 5 3 5 4 2 2 2 2 2" xfId="27352"/>
    <cellStyle name="Normal 5 3 5 4 2 2 2 3" xfId="8506"/>
    <cellStyle name="Normal 5 3 5 4 2 2 2 3 2" xfId="22642"/>
    <cellStyle name="Normal 5 3 5 4 2 2 2 4" xfId="17945"/>
    <cellStyle name="Normal 5 3 5 4 2 2 3" xfId="4749"/>
    <cellStyle name="Normal 5 3 5 4 2 2 3 2" xfId="14229"/>
    <cellStyle name="Normal 5 3 5 4 2 2 3 2 2" xfId="28362"/>
    <cellStyle name="Normal 5 3 5 4 2 2 3 3" xfId="9519"/>
    <cellStyle name="Normal 5 3 5 4 2 2 3 3 2" xfId="23653"/>
    <cellStyle name="Normal 5 3 5 4 2 2 3 4" xfId="18955"/>
    <cellStyle name="Normal 5 3 5 4 2 2 4" xfId="11424"/>
    <cellStyle name="Normal 5 3 5 4 2 2 4 2" xfId="25557"/>
    <cellStyle name="Normal 5 3 5 4 2 2 5" xfId="6711"/>
    <cellStyle name="Normal 5 3 5 4 2 2 5 2" xfId="20847"/>
    <cellStyle name="Normal 5 3 5 4 2 2 6" xfId="16150"/>
    <cellStyle name="Normal 5 3 5 4 2 3" xfId="2734"/>
    <cellStyle name="Normal 5 3 5 4 2 3 2" xfId="12351"/>
    <cellStyle name="Normal 5 3 5 4 2 3 2 2" xfId="26484"/>
    <cellStyle name="Normal 5 3 5 4 2 3 3" xfId="7638"/>
    <cellStyle name="Normal 5 3 5 4 2 3 3 2" xfId="21774"/>
    <cellStyle name="Normal 5 3 5 4 2 3 4" xfId="17077"/>
    <cellStyle name="Normal 5 3 5 4 2 4" xfId="4452"/>
    <cellStyle name="Normal 5 3 5 4 2 4 2" xfId="13933"/>
    <cellStyle name="Normal 5 3 5 4 2 4 2 2" xfId="28066"/>
    <cellStyle name="Normal 5 3 5 4 2 4 3" xfId="9223"/>
    <cellStyle name="Normal 5 3 5 4 2 4 3 2" xfId="23357"/>
    <cellStyle name="Normal 5 3 5 4 2 4 4" xfId="18659"/>
    <cellStyle name="Normal 5 3 5 4 2 5" xfId="10556"/>
    <cellStyle name="Normal 5 3 5 4 2 5 2" xfId="24689"/>
    <cellStyle name="Normal 5 3 5 4 2 6" xfId="5843"/>
    <cellStyle name="Normal 5 3 5 4 2 6 2" xfId="19979"/>
    <cellStyle name="Normal 5 3 5 4 2 7" xfId="15282"/>
    <cellStyle name="Normal 5 3 5 4 3" xfId="1613"/>
    <cellStyle name="Normal 5 3 5 4 3 2" xfId="3408"/>
    <cellStyle name="Normal 5 3 5 4 3 2 2" xfId="13025"/>
    <cellStyle name="Normal 5 3 5 4 3 2 2 2" xfId="27158"/>
    <cellStyle name="Normal 5 3 5 4 3 2 3" xfId="8312"/>
    <cellStyle name="Normal 5 3 5 4 3 2 3 2" xfId="22448"/>
    <cellStyle name="Normal 5 3 5 4 3 2 4" xfId="17751"/>
    <cellStyle name="Normal 5 3 5 4 3 3" xfId="4613"/>
    <cellStyle name="Normal 5 3 5 4 3 3 2" xfId="14093"/>
    <cellStyle name="Normal 5 3 5 4 3 3 2 2" xfId="28226"/>
    <cellStyle name="Normal 5 3 5 4 3 3 3" xfId="9383"/>
    <cellStyle name="Normal 5 3 5 4 3 3 3 2" xfId="23517"/>
    <cellStyle name="Normal 5 3 5 4 3 3 4" xfId="18819"/>
    <cellStyle name="Normal 5 3 5 4 3 4" xfId="11230"/>
    <cellStyle name="Normal 5 3 5 4 3 4 2" xfId="25363"/>
    <cellStyle name="Normal 5 3 5 4 3 5" xfId="6517"/>
    <cellStyle name="Normal 5 3 5 4 3 5 2" xfId="20653"/>
    <cellStyle name="Normal 5 3 5 4 3 6" xfId="15956"/>
    <cellStyle name="Normal 5 3 5 4 4" xfId="2540"/>
    <cellStyle name="Normal 5 3 5 4 4 2" xfId="12157"/>
    <cellStyle name="Normal 5 3 5 4 4 2 2" xfId="26290"/>
    <cellStyle name="Normal 5 3 5 4 4 3" xfId="7444"/>
    <cellStyle name="Normal 5 3 5 4 4 3 2" xfId="21580"/>
    <cellStyle name="Normal 5 3 5 4 4 4" xfId="16883"/>
    <cellStyle name="Normal 5 3 5 4 5" xfId="4321"/>
    <cellStyle name="Normal 5 3 5 4 5 2" xfId="13802"/>
    <cellStyle name="Normal 5 3 5 4 5 2 2" xfId="27935"/>
    <cellStyle name="Normal 5 3 5 4 5 3" xfId="9092"/>
    <cellStyle name="Normal 5 3 5 4 5 3 2" xfId="23226"/>
    <cellStyle name="Normal 5 3 5 4 5 4" xfId="18528"/>
    <cellStyle name="Normal 5 3 5 4 6" xfId="10362"/>
    <cellStyle name="Normal 5 3 5 4 6 2" xfId="24495"/>
    <cellStyle name="Normal 5 3 5 4 7" xfId="5649"/>
    <cellStyle name="Normal 5 3 5 4 7 2" xfId="19785"/>
    <cellStyle name="Normal 5 3 5 4 8" xfId="15088"/>
    <cellStyle name="Normal 5 3 5 5" xfId="898"/>
    <cellStyle name="Normal 5 3 5 5 2" xfId="1768"/>
    <cellStyle name="Normal 5 3 5 5 2 2" xfId="3563"/>
    <cellStyle name="Normal 5 3 5 5 2 2 2" xfId="13180"/>
    <cellStyle name="Normal 5 3 5 5 2 2 2 2" xfId="27313"/>
    <cellStyle name="Normal 5 3 5 5 2 2 3" xfId="8467"/>
    <cellStyle name="Normal 5 3 5 5 2 2 3 2" xfId="22603"/>
    <cellStyle name="Normal 5 3 5 5 2 2 4" xfId="17906"/>
    <cellStyle name="Normal 5 3 5 5 2 3" xfId="4647"/>
    <cellStyle name="Normal 5 3 5 5 2 3 2" xfId="14127"/>
    <cellStyle name="Normal 5 3 5 5 2 3 2 2" xfId="28260"/>
    <cellStyle name="Normal 5 3 5 5 2 3 3" xfId="9417"/>
    <cellStyle name="Normal 5 3 5 5 2 3 3 2" xfId="23551"/>
    <cellStyle name="Normal 5 3 5 5 2 3 4" xfId="18853"/>
    <cellStyle name="Normal 5 3 5 5 2 4" xfId="11385"/>
    <cellStyle name="Normal 5 3 5 5 2 4 2" xfId="25518"/>
    <cellStyle name="Normal 5 3 5 5 2 5" xfId="6672"/>
    <cellStyle name="Normal 5 3 5 5 2 5 2" xfId="20808"/>
    <cellStyle name="Normal 5 3 5 5 2 6" xfId="16111"/>
    <cellStyle name="Normal 5 3 5 5 3" xfId="2695"/>
    <cellStyle name="Normal 5 3 5 5 3 2" xfId="12312"/>
    <cellStyle name="Normal 5 3 5 5 3 2 2" xfId="26445"/>
    <cellStyle name="Normal 5 3 5 5 3 3" xfId="7599"/>
    <cellStyle name="Normal 5 3 5 5 3 3 2" xfId="21735"/>
    <cellStyle name="Normal 5 3 5 5 3 4" xfId="17038"/>
    <cellStyle name="Normal 5 3 5 5 4" xfId="4355"/>
    <cellStyle name="Normal 5 3 5 5 4 2" xfId="13836"/>
    <cellStyle name="Normal 5 3 5 5 4 2 2" xfId="27969"/>
    <cellStyle name="Normal 5 3 5 5 4 3" xfId="9126"/>
    <cellStyle name="Normal 5 3 5 5 4 3 2" xfId="23260"/>
    <cellStyle name="Normal 5 3 5 5 4 4" xfId="18562"/>
    <cellStyle name="Normal 5 3 5 5 5" xfId="10517"/>
    <cellStyle name="Normal 5 3 5 5 5 2" xfId="24650"/>
    <cellStyle name="Normal 5 3 5 5 6" xfId="5804"/>
    <cellStyle name="Normal 5 3 5 5 6 2" xfId="19940"/>
    <cellStyle name="Normal 5 3 5 5 7" xfId="15243"/>
    <cellStyle name="Normal 5 3 5 6" xfId="1002"/>
    <cellStyle name="Normal 5 3 5 6 2" xfId="1872"/>
    <cellStyle name="Normal 5 3 5 6 2 2" xfId="3667"/>
    <cellStyle name="Normal 5 3 5 6 2 2 2" xfId="13284"/>
    <cellStyle name="Normal 5 3 5 6 2 2 2 2" xfId="27417"/>
    <cellStyle name="Normal 5 3 5 6 2 2 3" xfId="8571"/>
    <cellStyle name="Normal 5 3 5 6 2 2 3 2" xfId="22707"/>
    <cellStyle name="Normal 5 3 5 6 2 2 4" xfId="18010"/>
    <cellStyle name="Normal 5 3 5 6 2 3" xfId="11489"/>
    <cellStyle name="Normal 5 3 5 6 2 3 2" xfId="25622"/>
    <cellStyle name="Normal 5 3 5 6 2 4" xfId="6776"/>
    <cellStyle name="Normal 5 3 5 6 2 4 2" xfId="20912"/>
    <cellStyle name="Normal 5 3 5 6 2 5" xfId="16215"/>
    <cellStyle name="Normal 5 3 5 6 3" xfId="2799"/>
    <cellStyle name="Normal 5 3 5 6 3 2" xfId="12416"/>
    <cellStyle name="Normal 5 3 5 6 3 2 2" xfId="26549"/>
    <cellStyle name="Normal 5 3 5 6 3 3" xfId="7703"/>
    <cellStyle name="Normal 5 3 5 6 3 3 2" xfId="21839"/>
    <cellStyle name="Normal 5 3 5 6 3 4" xfId="17142"/>
    <cellStyle name="Normal 5 3 5 6 4" xfId="4509"/>
    <cellStyle name="Normal 5 3 5 6 4 2" xfId="13989"/>
    <cellStyle name="Normal 5 3 5 6 4 2 2" xfId="28122"/>
    <cellStyle name="Normal 5 3 5 6 4 3" xfId="9279"/>
    <cellStyle name="Normal 5 3 5 6 4 3 2" xfId="23413"/>
    <cellStyle name="Normal 5 3 5 6 4 4" xfId="18715"/>
    <cellStyle name="Normal 5 3 5 6 5" xfId="10621"/>
    <cellStyle name="Normal 5 3 5 6 5 2" xfId="24754"/>
    <cellStyle name="Normal 5 3 5 6 6" xfId="5908"/>
    <cellStyle name="Normal 5 3 5 6 6 2" xfId="20044"/>
    <cellStyle name="Normal 5 3 5 6 7" xfId="15347"/>
    <cellStyle name="Normal 5 3 5 7" xfId="505"/>
    <cellStyle name="Normal 5 3 5 7 2" xfId="1425"/>
    <cellStyle name="Normal 5 3 5 7 2 2" xfId="3220"/>
    <cellStyle name="Normal 5 3 5 7 2 2 2" xfId="12837"/>
    <cellStyle name="Normal 5 3 5 7 2 2 2 2" xfId="26970"/>
    <cellStyle name="Normal 5 3 5 7 2 2 3" xfId="8124"/>
    <cellStyle name="Normal 5 3 5 7 2 2 3 2" xfId="22260"/>
    <cellStyle name="Normal 5 3 5 7 2 2 4" xfId="17563"/>
    <cellStyle name="Normal 5 3 5 7 2 3" xfId="11042"/>
    <cellStyle name="Normal 5 3 5 7 2 3 2" xfId="25175"/>
    <cellStyle name="Normal 5 3 5 7 2 4" xfId="6329"/>
    <cellStyle name="Normal 5 3 5 7 2 4 2" xfId="20465"/>
    <cellStyle name="Normal 5 3 5 7 2 5" xfId="15768"/>
    <cellStyle name="Normal 5 3 5 7 3" xfId="2352"/>
    <cellStyle name="Normal 5 3 5 7 3 2" xfId="11969"/>
    <cellStyle name="Normal 5 3 5 7 3 2 2" xfId="26102"/>
    <cellStyle name="Normal 5 3 5 7 3 3" xfId="7256"/>
    <cellStyle name="Normal 5 3 5 7 3 3 2" xfId="21392"/>
    <cellStyle name="Normal 5 3 5 7 3 4" xfId="16695"/>
    <cellStyle name="Normal 5 3 5 7 4" xfId="4903"/>
    <cellStyle name="Normal 5 3 5 7 4 2" xfId="14377"/>
    <cellStyle name="Normal 5 3 5 7 4 2 2" xfId="28510"/>
    <cellStyle name="Normal 5 3 5 7 4 3" xfId="9667"/>
    <cellStyle name="Normal 5 3 5 7 4 3 2" xfId="23801"/>
    <cellStyle name="Normal 5 3 5 7 4 4" xfId="19103"/>
    <cellStyle name="Normal 5 3 5 7 5" xfId="10174"/>
    <cellStyle name="Normal 5 3 5 7 5 2" xfId="24307"/>
    <cellStyle name="Normal 5 3 5 7 6" xfId="5461"/>
    <cellStyle name="Normal 5 3 5 7 6 2" xfId="19597"/>
    <cellStyle name="Normal 5 3 5 7 7" xfId="14900"/>
    <cellStyle name="Normal 5 3 5 8" xfId="1266"/>
    <cellStyle name="Normal 5 3 5 8 2" xfId="3061"/>
    <cellStyle name="Normal 5 3 5 8 2 2" xfId="12678"/>
    <cellStyle name="Normal 5 3 5 8 2 2 2" xfId="26811"/>
    <cellStyle name="Normal 5 3 5 8 2 3" xfId="7965"/>
    <cellStyle name="Normal 5 3 5 8 2 3 2" xfId="22101"/>
    <cellStyle name="Normal 5 3 5 8 2 4" xfId="17404"/>
    <cellStyle name="Normal 5 3 5 8 3" xfId="10883"/>
    <cellStyle name="Normal 5 3 5 8 3 2" xfId="25016"/>
    <cellStyle name="Normal 5 3 5 8 4" xfId="6170"/>
    <cellStyle name="Normal 5 3 5 8 4 2" xfId="20306"/>
    <cellStyle name="Normal 5 3 5 8 5" xfId="15609"/>
    <cellStyle name="Normal 5 3 5 9" xfId="2193"/>
    <cellStyle name="Normal 5 3 5 9 2" xfId="11810"/>
    <cellStyle name="Normal 5 3 5 9 2 2" xfId="25943"/>
    <cellStyle name="Normal 5 3 5 9 3" xfId="7097"/>
    <cellStyle name="Normal 5 3 5 9 3 2" xfId="21233"/>
    <cellStyle name="Normal 5 3 5 9 4" xfId="16536"/>
    <cellStyle name="Normal 5 3 6" xfId="553"/>
    <cellStyle name="Normal 5 3 6 10" xfId="10222"/>
    <cellStyle name="Normal 5 3 6 10 2" xfId="24355"/>
    <cellStyle name="Normal 5 3 6 11" xfId="5509"/>
    <cellStyle name="Normal 5 3 6 11 2" xfId="19645"/>
    <cellStyle name="Normal 5 3 6 12" xfId="14948"/>
    <cellStyle name="Normal 5 3 6 2" xfId="756"/>
    <cellStyle name="Normal 5 3 6 2 2" xfId="915"/>
    <cellStyle name="Normal 5 3 6 2 2 2" xfId="1785"/>
    <cellStyle name="Normal 5 3 6 2 2 2 2" xfId="3580"/>
    <cellStyle name="Normal 5 3 6 2 2 2 2 2" xfId="13197"/>
    <cellStyle name="Normal 5 3 6 2 2 2 2 2 2" xfId="27330"/>
    <cellStyle name="Normal 5 3 6 2 2 2 2 3" xfId="8484"/>
    <cellStyle name="Normal 5 3 6 2 2 2 2 3 2" xfId="22620"/>
    <cellStyle name="Normal 5 3 6 2 2 2 2 4" xfId="17923"/>
    <cellStyle name="Normal 5 3 6 2 2 2 3" xfId="4687"/>
    <cellStyle name="Normal 5 3 6 2 2 2 3 2" xfId="14167"/>
    <cellStyle name="Normal 5 3 6 2 2 2 3 2 2" xfId="28300"/>
    <cellStyle name="Normal 5 3 6 2 2 2 3 3" xfId="9457"/>
    <cellStyle name="Normal 5 3 6 2 2 2 3 3 2" xfId="23591"/>
    <cellStyle name="Normal 5 3 6 2 2 2 3 4" xfId="18893"/>
    <cellStyle name="Normal 5 3 6 2 2 2 4" xfId="11402"/>
    <cellStyle name="Normal 5 3 6 2 2 2 4 2" xfId="25535"/>
    <cellStyle name="Normal 5 3 6 2 2 2 5" xfId="6689"/>
    <cellStyle name="Normal 5 3 6 2 2 2 5 2" xfId="20825"/>
    <cellStyle name="Normal 5 3 6 2 2 2 6" xfId="16128"/>
    <cellStyle name="Normal 5 3 6 2 2 3" xfId="2712"/>
    <cellStyle name="Normal 5 3 6 2 2 3 2" xfId="12329"/>
    <cellStyle name="Normal 5 3 6 2 2 3 2 2" xfId="26462"/>
    <cellStyle name="Normal 5 3 6 2 2 3 3" xfId="7616"/>
    <cellStyle name="Normal 5 3 6 2 2 3 3 2" xfId="21752"/>
    <cellStyle name="Normal 5 3 6 2 2 3 4" xfId="17055"/>
    <cellStyle name="Normal 5 3 6 2 2 4" xfId="4390"/>
    <cellStyle name="Normal 5 3 6 2 2 4 2" xfId="13871"/>
    <cellStyle name="Normal 5 3 6 2 2 4 2 2" xfId="28004"/>
    <cellStyle name="Normal 5 3 6 2 2 4 3" xfId="9161"/>
    <cellStyle name="Normal 5 3 6 2 2 4 3 2" xfId="23295"/>
    <cellStyle name="Normal 5 3 6 2 2 4 4" xfId="18597"/>
    <cellStyle name="Normal 5 3 6 2 2 5" xfId="10534"/>
    <cellStyle name="Normal 5 3 6 2 2 5 2" xfId="24667"/>
    <cellStyle name="Normal 5 3 6 2 2 6" xfId="5821"/>
    <cellStyle name="Normal 5 3 6 2 2 6 2" xfId="19957"/>
    <cellStyle name="Normal 5 3 6 2 2 7" xfId="15260"/>
    <cellStyle name="Normal 5 3 6 2 3" xfId="1661"/>
    <cellStyle name="Normal 5 3 6 2 3 2" xfId="3456"/>
    <cellStyle name="Normal 5 3 6 2 3 2 2" xfId="13073"/>
    <cellStyle name="Normal 5 3 6 2 3 2 2 2" xfId="27206"/>
    <cellStyle name="Normal 5 3 6 2 3 2 3" xfId="8360"/>
    <cellStyle name="Normal 5 3 6 2 3 2 3 2" xfId="22496"/>
    <cellStyle name="Normal 5 3 6 2 3 2 4" xfId="17799"/>
    <cellStyle name="Normal 5 3 6 2 3 3" xfId="4549"/>
    <cellStyle name="Normal 5 3 6 2 3 3 2" xfId="14029"/>
    <cellStyle name="Normal 5 3 6 2 3 3 2 2" xfId="28162"/>
    <cellStyle name="Normal 5 3 6 2 3 3 3" xfId="9319"/>
    <cellStyle name="Normal 5 3 6 2 3 3 3 2" xfId="23453"/>
    <cellStyle name="Normal 5 3 6 2 3 3 4" xfId="18755"/>
    <cellStyle name="Normal 5 3 6 2 3 4" xfId="11278"/>
    <cellStyle name="Normal 5 3 6 2 3 4 2" xfId="25411"/>
    <cellStyle name="Normal 5 3 6 2 3 5" xfId="6565"/>
    <cellStyle name="Normal 5 3 6 2 3 5 2" xfId="20701"/>
    <cellStyle name="Normal 5 3 6 2 3 6" xfId="16004"/>
    <cellStyle name="Normal 5 3 6 2 4" xfId="2588"/>
    <cellStyle name="Normal 5 3 6 2 4 2" xfId="12205"/>
    <cellStyle name="Normal 5 3 6 2 4 2 2" xfId="26338"/>
    <cellStyle name="Normal 5 3 6 2 4 3" xfId="7492"/>
    <cellStyle name="Normal 5 3 6 2 4 3 2" xfId="21628"/>
    <cellStyle name="Normal 5 3 6 2 4 4" xfId="16931"/>
    <cellStyle name="Normal 5 3 6 2 5" xfId="4261"/>
    <cellStyle name="Normal 5 3 6 2 5 2" xfId="13742"/>
    <cellStyle name="Normal 5 3 6 2 5 2 2" xfId="27875"/>
    <cellStyle name="Normal 5 3 6 2 5 3" xfId="9032"/>
    <cellStyle name="Normal 5 3 6 2 5 3 2" xfId="23166"/>
    <cellStyle name="Normal 5 3 6 2 5 4" xfId="18468"/>
    <cellStyle name="Normal 5 3 6 2 6" xfId="10410"/>
    <cellStyle name="Normal 5 3 6 2 6 2" xfId="24543"/>
    <cellStyle name="Normal 5 3 6 2 7" xfId="5697"/>
    <cellStyle name="Normal 5 3 6 2 7 2" xfId="19833"/>
    <cellStyle name="Normal 5 3 6 2 8" xfId="15136"/>
    <cellStyle name="Normal 5 3 6 3" xfId="877"/>
    <cellStyle name="Normal 5 3 6 3 2" xfId="922"/>
    <cellStyle name="Normal 5 3 6 3 2 2" xfId="1792"/>
    <cellStyle name="Normal 5 3 6 3 2 2 2" xfId="3587"/>
    <cellStyle name="Normal 5 3 6 3 2 2 2 2" xfId="13204"/>
    <cellStyle name="Normal 5 3 6 3 2 2 2 2 2" xfId="27337"/>
    <cellStyle name="Normal 5 3 6 3 2 2 2 3" xfId="8491"/>
    <cellStyle name="Normal 5 3 6 3 2 2 2 3 2" xfId="22627"/>
    <cellStyle name="Normal 5 3 6 3 2 2 2 4" xfId="17930"/>
    <cellStyle name="Normal 5 3 6 3 2 2 3" xfId="4721"/>
    <cellStyle name="Normal 5 3 6 3 2 2 3 2" xfId="14201"/>
    <cellStyle name="Normal 5 3 6 3 2 2 3 2 2" xfId="28334"/>
    <cellStyle name="Normal 5 3 6 3 2 2 3 3" xfId="9491"/>
    <cellStyle name="Normal 5 3 6 3 2 2 3 3 2" xfId="23625"/>
    <cellStyle name="Normal 5 3 6 3 2 2 3 4" xfId="18927"/>
    <cellStyle name="Normal 5 3 6 3 2 2 4" xfId="11409"/>
    <cellStyle name="Normal 5 3 6 3 2 2 4 2" xfId="25542"/>
    <cellStyle name="Normal 5 3 6 3 2 2 5" xfId="6696"/>
    <cellStyle name="Normal 5 3 6 3 2 2 5 2" xfId="20832"/>
    <cellStyle name="Normal 5 3 6 3 2 2 6" xfId="16135"/>
    <cellStyle name="Normal 5 3 6 3 2 3" xfId="2719"/>
    <cellStyle name="Normal 5 3 6 3 2 3 2" xfId="12336"/>
    <cellStyle name="Normal 5 3 6 3 2 3 2 2" xfId="26469"/>
    <cellStyle name="Normal 5 3 6 3 2 3 3" xfId="7623"/>
    <cellStyle name="Normal 5 3 6 3 2 3 3 2" xfId="21759"/>
    <cellStyle name="Normal 5 3 6 3 2 3 4" xfId="17062"/>
    <cellStyle name="Normal 5 3 6 3 2 4" xfId="4424"/>
    <cellStyle name="Normal 5 3 6 3 2 4 2" xfId="13905"/>
    <cellStyle name="Normal 5 3 6 3 2 4 2 2" xfId="28038"/>
    <cellStyle name="Normal 5 3 6 3 2 4 3" xfId="9195"/>
    <cellStyle name="Normal 5 3 6 3 2 4 3 2" xfId="23329"/>
    <cellStyle name="Normal 5 3 6 3 2 4 4" xfId="18631"/>
    <cellStyle name="Normal 5 3 6 3 2 5" xfId="10541"/>
    <cellStyle name="Normal 5 3 6 3 2 5 2" xfId="24674"/>
    <cellStyle name="Normal 5 3 6 3 2 6" xfId="5828"/>
    <cellStyle name="Normal 5 3 6 3 2 6 2" xfId="19964"/>
    <cellStyle name="Normal 5 3 6 3 2 7" xfId="15267"/>
    <cellStyle name="Normal 5 3 6 3 3" xfId="1752"/>
    <cellStyle name="Normal 5 3 6 3 3 2" xfId="3547"/>
    <cellStyle name="Normal 5 3 6 3 3 2 2" xfId="13164"/>
    <cellStyle name="Normal 5 3 6 3 3 2 2 2" xfId="27297"/>
    <cellStyle name="Normal 5 3 6 3 3 2 3" xfId="8451"/>
    <cellStyle name="Normal 5 3 6 3 3 2 3 2" xfId="22587"/>
    <cellStyle name="Normal 5 3 6 3 3 2 4" xfId="17890"/>
    <cellStyle name="Normal 5 3 6 3 3 3" xfId="4584"/>
    <cellStyle name="Normal 5 3 6 3 3 3 2" xfId="14064"/>
    <cellStyle name="Normal 5 3 6 3 3 3 2 2" xfId="28197"/>
    <cellStyle name="Normal 5 3 6 3 3 3 3" xfId="9354"/>
    <cellStyle name="Normal 5 3 6 3 3 3 3 2" xfId="23488"/>
    <cellStyle name="Normal 5 3 6 3 3 3 4" xfId="18790"/>
    <cellStyle name="Normal 5 3 6 3 3 4" xfId="11369"/>
    <cellStyle name="Normal 5 3 6 3 3 4 2" xfId="25502"/>
    <cellStyle name="Normal 5 3 6 3 3 5" xfId="6656"/>
    <cellStyle name="Normal 5 3 6 3 3 5 2" xfId="20792"/>
    <cellStyle name="Normal 5 3 6 3 3 6" xfId="16095"/>
    <cellStyle name="Normal 5 3 6 3 4" xfId="2679"/>
    <cellStyle name="Normal 5 3 6 3 4 2" xfId="12296"/>
    <cellStyle name="Normal 5 3 6 3 4 2 2" xfId="26429"/>
    <cellStyle name="Normal 5 3 6 3 4 3" xfId="7583"/>
    <cellStyle name="Normal 5 3 6 3 4 3 2" xfId="21719"/>
    <cellStyle name="Normal 5 3 6 3 4 4" xfId="17022"/>
    <cellStyle name="Normal 5 3 6 3 5" xfId="4292"/>
    <cellStyle name="Normal 5 3 6 3 5 2" xfId="13773"/>
    <cellStyle name="Normal 5 3 6 3 5 2 2" xfId="27906"/>
    <cellStyle name="Normal 5 3 6 3 5 3" xfId="9063"/>
    <cellStyle name="Normal 5 3 6 3 5 3 2" xfId="23197"/>
    <cellStyle name="Normal 5 3 6 3 5 4" xfId="18499"/>
    <cellStyle name="Normal 5 3 6 3 6" xfId="10501"/>
    <cellStyle name="Normal 5 3 6 3 6 2" xfId="24634"/>
    <cellStyle name="Normal 5 3 6 3 7" xfId="5788"/>
    <cellStyle name="Normal 5 3 6 3 7 2" xfId="19924"/>
    <cellStyle name="Normal 5 3 6 3 8" xfId="15227"/>
    <cellStyle name="Normal 5 3 6 4" xfId="881"/>
    <cellStyle name="Normal 5 3 6 4 2" xfId="943"/>
    <cellStyle name="Normal 5 3 6 4 2 2" xfId="1813"/>
    <cellStyle name="Normal 5 3 6 4 2 2 2" xfId="3608"/>
    <cellStyle name="Normal 5 3 6 4 2 2 2 2" xfId="13225"/>
    <cellStyle name="Normal 5 3 6 4 2 2 2 2 2" xfId="27358"/>
    <cellStyle name="Normal 5 3 6 4 2 2 2 3" xfId="8512"/>
    <cellStyle name="Normal 5 3 6 4 2 2 2 3 2" xfId="22648"/>
    <cellStyle name="Normal 5 3 6 4 2 2 2 4" xfId="17951"/>
    <cellStyle name="Normal 5 3 6 4 2 2 3" xfId="4755"/>
    <cellStyle name="Normal 5 3 6 4 2 2 3 2" xfId="14235"/>
    <cellStyle name="Normal 5 3 6 4 2 2 3 2 2" xfId="28368"/>
    <cellStyle name="Normal 5 3 6 4 2 2 3 3" xfId="9525"/>
    <cellStyle name="Normal 5 3 6 4 2 2 3 3 2" xfId="23659"/>
    <cellStyle name="Normal 5 3 6 4 2 2 3 4" xfId="18961"/>
    <cellStyle name="Normal 5 3 6 4 2 2 4" xfId="11430"/>
    <cellStyle name="Normal 5 3 6 4 2 2 4 2" xfId="25563"/>
    <cellStyle name="Normal 5 3 6 4 2 2 5" xfId="6717"/>
    <cellStyle name="Normal 5 3 6 4 2 2 5 2" xfId="20853"/>
    <cellStyle name="Normal 5 3 6 4 2 2 6" xfId="16156"/>
    <cellStyle name="Normal 5 3 6 4 2 3" xfId="2740"/>
    <cellStyle name="Normal 5 3 6 4 2 3 2" xfId="12357"/>
    <cellStyle name="Normal 5 3 6 4 2 3 2 2" xfId="26490"/>
    <cellStyle name="Normal 5 3 6 4 2 3 3" xfId="7644"/>
    <cellStyle name="Normal 5 3 6 4 2 3 3 2" xfId="21780"/>
    <cellStyle name="Normal 5 3 6 4 2 3 4" xfId="17083"/>
    <cellStyle name="Normal 5 3 6 4 2 4" xfId="4458"/>
    <cellStyle name="Normal 5 3 6 4 2 4 2" xfId="13939"/>
    <cellStyle name="Normal 5 3 6 4 2 4 2 2" xfId="28072"/>
    <cellStyle name="Normal 5 3 6 4 2 4 3" xfId="9229"/>
    <cellStyle name="Normal 5 3 6 4 2 4 3 2" xfId="23363"/>
    <cellStyle name="Normal 5 3 6 4 2 4 4" xfId="18665"/>
    <cellStyle name="Normal 5 3 6 4 2 5" xfId="10562"/>
    <cellStyle name="Normal 5 3 6 4 2 5 2" xfId="24695"/>
    <cellStyle name="Normal 5 3 6 4 2 6" xfId="5849"/>
    <cellStyle name="Normal 5 3 6 4 2 6 2" xfId="19985"/>
    <cellStyle name="Normal 5 3 6 4 2 7" xfId="15288"/>
    <cellStyle name="Normal 5 3 6 4 3" xfId="1754"/>
    <cellStyle name="Normal 5 3 6 4 3 2" xfId="3549"/>
    <cellStyle name="Normal 5 3 6 4 3 2 2" xfId="13166"/>
    <cellStyle name="Normal 5 3 6 4 3 2 2 2" xfId="27299"/>
    <cellStyle name="Normal 5 3 6 4 3 2 3" xfId="8453"/>
    <cellStyle name="Normal 5 3 6 4 3 2 3 2" xfId="22589"/>
    <cellStyle name="Normal 5 3 6 4 3 2 4" xfId="17892"/>
    <cellStyle name="Normal 5 3 6 4 3 3" xfId="4619"/>
    <cellStyle name="Normal 5 3 6 4 3 3 2" xfId="14099"/>
    <cellStyle name="Normal 5 3 6 4 3 3 2 2" xfId="28232"/>
    <cellStyle name="Normal 5 3 6 4 3 3 3" xfId="9389"/>
    <cellStyle name="Normal 5 3 6 4 3 3 3 2" xfId="23523"/>
    <cellStyle name="Normal 5 3 6 4 3 3 4" xfId="18825"/>
    <cellStyle name="Normal 5 3 6 4 3 4" xfId="11371"/>
    <cellStyle name="Normal 5 3 6 4 3 4 2" xfId="25504"/>
    <cellStyle name="Normal 5 3 6 4 3 5" xfId="6658"/>
    <cellStyle name="Normal 5 3 6 4 3 5 2" xfId="20794"/>
    <cellStyle name="Normal 5 3 6 4 3 6" xfId="16097"/>
    <cellStyle name="Normal 5 3 6 4 4" xfId="2681"/>
    <cellStyle name="Normal 5 3 6 4 4 2" xfId="12298"/>
    <cellStyle name="Normal 5 3 6 4 4 2 2" xfId="26431"/>
    <cellStyle name="Normal 5 3 6 4 4 3" xfId="7585"/>
    <cellStyle name="Normal 5 3 6 4 4 3 2" xfId="21721"/>
    <cellStyle name="Normal 5 3 6 4 4 4" xfId="17024"/>
    <cellStyle name="Normal 5 3 6 4 5" xfId="4327"/>
    <cellStyle name="Normal 5 3 6 4 5 2" xfId="13808"/>
    <cellStyle name="Normal 5 3 6 4 5 2 2" xfId="27941"/>
    <cellStyle name="Normal 5 3 6 4 5 3" xfId="9098"/>
    <cellStyle name="Normal 5 3 6 4 5 3 2" xfId="23232"/>
    <cellStyle name="Normal 5 3 6 4 5 4" xfId="18534"/>
    <cellStyle name="Normal 5 3 6 4 6" xfId="10503"/>
    <cellStyle name="Normal 5 3 6 4 6 2" xfId="24636"/>
    <cellStyle name="Normal 5 3 6 4 7" xfId="5790"/>
    <cellStyle name="Normal 5 3 6 4 7 2" xfId="19926"/>
    <cellStyle name="Normal 5 3 6 4 8" xfId="15229"/>
    <cellStyle name="Normal 5 3 6 5" xfId="904"/>
    <cellStyle name="Normal 5 3 6 5 2" xfId="1774"/>
    <cellStyle name="Normal 5 3 6 5 2 2" xfId="3569"/>
    <cellStyle name="Normal 5 3 6 5 2 2 2" xfId="13186"/>
    <cellStyle name="Normal 5 3 6 5 2 2 2 2" xfId="27319"/>
    <cellStyle name="Normal 5 3 6 5 2 2 3" xfId="8473"/>
    <cellStyle name="Normal 5 3 6 5 2 2 3 2" xfId="22609"/>
    <cellStyle name="Normal 5 3 6 5 2 2 4" xfId="17912"/>
    <cellStyle name="Normal 5 3 6 5 2 3" xfId="4653"/>
    <cellStyle name="Normal 5 3 6 5 2 3 2" xfId="14133"/>
    <cellStyle name="Normal 5 3 6 5 2 3 2 2" xfId="28266"/>
    <cellStyle name="Normal 5 3 6 5 2 3 3" xfId="9423"/>
    <cellStyle name="Normal 5 3 6 5 2 3 3 2" xfId="23557"/>
    <cellStyle name="Normal 5 3 6 5 2 3 4" xfId="18859"/>
    <cellStyle name="Normal 5 3 6 5 2 4" xfId="11391"/>
    <cellStyle name="Normal 5 3 6 5 2 4 2" xfId="25524"/>
    <cellStyle name="Normal 5 3 6 5 2 5" xfId="6678"/>
    <cellStyle name="Normal 5 3 6 5 2 5 2" xfId="20814"/>
    <cellStyle name="Normal 5 3 6 5 2 6" xfId="16117"/>
    <cellStyle name="Normal 5 3 6 5 3" xfId="2701"/>
    <cellStyle name="Normal 5 3 6 5 3 2" xfId="12318"/>
    <cellStyle name="Normal 5 3 6 5 3 2 2" xfId="26451"/>
    <cellStyle name="Normal 5 3 6 5 3 3" xfId="7605"/>
    <cellStyle name="Normal 5 3 6 5 3 3 2" xfId="21741"/>
    <cellStyle name="Normal 5 3 6 5 3 4" xfId="17044"/>
    <cellStyle name="Normal 5 3 6 5 4" xfId="4361"/>
    <cellStyle name="Normal 5 3 6 5 4 2" xfId="13842"/>
    <cellStyle name="Normal 5 3 6 5 4 2 2" xfId="27975"/>
    <cellStyle name="Normal 5 3 6 5 4 3" xfId="9132"/>
    <cellStyle name="Normal 5 3 6 5 4 3 2" xfId="23266"/>
    <cellStyle name="Normal 5 3 6 5 4 4" xfId="18568"/>
    <cellStyle name="Normal 5 3 6 5 5" xfId="10523"/>
    <cellStyle name="Normal 5 3 6 5 5 2" xfId="24656"/>
    <cellStyle name="Normal 5 3 6 5 6" xfId="5810"/>
    <cellStyle name="Normal 5 3 6 5 6 2" xfId="19946"/>
    <cellStyle name="Normal 5 3 6 5 7" xfId="15249"/>
    <cellStyle name="Normal 5 3 6 6" xfId="1050"/>
    <cellStyle name="Normal 5 3 6 6 2" xfId="1920"/>
    <cellStyle name="Normal 5 3 6 6 2 2" xfId="3715"/>
    <cellStyle name="Normal 5 3 6 6 2 2 2" xfId="13332"/>
    <cellStyle name="Normal 5 3 6 6 2 2 2 2" xfId="27465"/>
    <cellStyle name="Normal 5 3 6 6 2 2 3" xfId="8619"/>
    <cellStyle name="Normal 5 3 6 6 2 2 3 2" xfId="22755"/>
    <cellStyle name="Normal 5 3 6 6 2 2 4" xfId="18058"/>
    <cellStyle name="Normal 5 3 6 6 2 3" xfId="11537"/>
    <cellStyle name="Normal 5 3 6 6 2 3 2" xfId="25670"/>
    <cellStyle name="Normal 5 3 6 6 2 4" xfId="6824"/>
    <cellStyle name="Normal 5 3 6 6 2 4 2" xfId="20960"/>
    <cellStyle name="Normal 5 3 6 6 2 5" xfId="16263"/>
    <cellStyle name="Normal 5 3 6 6 3" xfId="2847"/>
    <cellStyle name="Normal 5 3 6 6 3 2" xfId="12464"/>
    <cellStyle name="Normal 5 3 6 6 3 2 2" xfId="26597"/>
    <cellStyle name="Normal 5 3 6 6 3 3" xfId="7751"/>
    <cellStyle name="Normal 5 3 6 6 3 3 2" xfId="21887"/>
    <cellStyle name="Normal 5 3 6 6 3 4" xfId="17190"/>
    <cellStyle name="Normal 5 3 6 6 4" xfId="4515"/>
    <cellStyle name="Normal 5 3 6 6 4 2" xfId="13995"/>
    <cellStyle name="Normal 5 3 6 6 4 2 2" xfId="28128"/>
    <cellStyle name="Normal 5 3 6 6 4 3" xfId="9285"/>
    <cellStyle name="Normal 5 3 6 6 4 3 2" xfId="23419"/>
    <cellStyle name="Normal 5 3 6 6 4 4" xfId="18721"/>
    <cellStyle name="Normal 5 3 6 6 5" xfId="10669"/>
    <cellStyle name="Normal 5 3 6 6 5 2" xfId="24802"/>
    <cellStyle name="Normal 5 3 6 6 6" xfId="5956"/>
    <cellStyle name="Normal 5 3 6 6 6 2" xfId="20092"/>
    <cellStyle name="Normal 5 3 6 6 7" xfId="15395"/>
    <cellStyle name="Normal 5 3 6 7" xfId="1473"/>
    <cellStyle name="Normal 5 3 6 7 2" xfId="3268"/>
    <cellStyle name="Normal 5 3 6 7 2 2" xfId="12885"/>
    <cellStyle name="Normal 5 3 6 7 2 2 2" xfId="27018"/>
    <cellStyle name="Normal 5 3 6 7 2 3" xfId="8172"/>
    <cellStyle name="Normal 5 3 6 7 2 3 2" xfId="22308"/>
    <cellStyle name="Normal 5 3 6 7 2 4" xfId="17611"/>
    <cellStyle name="Normal 5 3 6 7 3" xfId="11090"/>
    <cellStyle name="Normal 5 3 6 7 3 2" xfId="25223"/>
    <cellStyle name="Normal 5 3 6 7 4" xfId="6377"/>
    <cellStyle name="Normal 5 3 6 7 4 2" xfId="20513"/>
    <cellStyle name="Normal 5 3 6 7 5" xfId="15816"/>
    <cellStyle name="Normal 5 3 6 8" xfId="2400"/>
    <cellStyle name="Normal 5 3 6 8 2" xfId="12017"/>
    <cellStyle name="Normal 5 3 6 8 2 2" xfId="26150"/>
    <cellStyle name="Normal 5 3 6 8 3" xfId="7304"/>
    <cellStyle name="Normal 5 3 6 8 3 2" xfId="21440"/>
    <cellStyle name="Normal 5 3 6 8 4" xfId="16743"/>
    <cellStyle name="Normal 5 3 6 9" xfId="4219"/>
    <cellStyle name="Normal 5 3 6 9 2" xfId="13701"/>
    <cellStyle name="Normal 5 3 6 9 2 2" xfId="27834"/>
    <cellStyle name="Normal 5 3 6 9 3" xfId="8991"/>
    <cellStyle name="Normal 5 3 6 9 3 2" xfId="23125"/>
    <cellStyle name="Normal 5 3 6 9 4" xfId="18427"/>
    <cellStyle name="Normal 5 3 7" xfId="559"/>
    <cellStyle name="Normal 5 3 7 10" xfId="10228"/>
    <cellStyle name="Normal 5 3 7 10 2" xfId="24361"/>
    <cellStyle name="Normal 5 3 7 11" xfId="5515"/>
    <cellStyle name="Normal 5 3 7 11 2" xfId="19651"/>
    <cellStyle name="Normal 5 3 7 12" xfId="14954"/>
    <cellStyle name="Normal 5 3 7 2" xfId="762"/>
    <cellStyle name="Normal 5 3 7 2 2" xfId="918"/>
    <cellStyle name="Normal 5 3 7 2 2 2" xfId="1788"/>
    <cellStyle name="Normal 5 3 7 2 2 2 2" xfId="3583"/>
    <cellStyle name="Normal 5 3 7 2 2 2 2 2" xfId="13200"/>
    <cellStyle name="Normal 5 3 7 2 2 2 2 2 2" xfId="27333"/>
    <cellStyle name="Normal 5 3 7 2 2 2 2 3" xfId="8487"/>
    <cellStyle name="Normal 5 3 7 2 2 2 2 3 2" xfId="22623"/>
    <cellStyle name="Normal 5 3 7 2 2 2 2 4" xfId="17926"/>
    <cellStyle name="Normal 5 3 7 2 2 2 3" xfId="4693"/>
    <cellStyle name="Normal 5 3 7 2 2 2 3 2" xfId="14173"/>
    <cellStyle name="Normal 5 3 7 2 2 2 3 2 2" xfId="28306"/>
    <cellStyle name="Normal 5 3 7 2 2 2 3 3" xfId="9463"/>
    <cellStyle name="Normal 5 3 7 2 2 2 3 3 2" xfId="23597"/>
    <cellStyle name="Normal 5 3 7 2 2 2 3 4" xfId="18899"/>
    <cellStyle name="Normal 5 3 7 2 2 2 4" xfId="11405"/>
    <cellStyle name="Normal 5 3 7 2 2 2 4 2" xfId="25538"/>
    <cellStyle name="Normal 5 3 7 2 2 2 5" xfId="6692"/>
    <cellStyle name="Normal 5 3 7 2 2 2 5 2" xfId="20828"/>
    <cellStyle name="Normal 5 3 7 2 2 2 6" xfId="16131"/>
    <cellStyle name="Normal 5 3 7 2 2 3" xfId="2715"/>
    <cellStyle name="Normal 5 3 7 2 2 3 2" xfId="12332"/>
    <cellStyle name="Normal 5 3 7 2 2 3 2 2" xfId="26465"/>
    <cellStyle name="Normal 5 3 7 2 2 3 3" xfId="7619"/>
    <cellStyle name="Normal 5 3 7 2 2 3 3 2" xfId="21755"/>
    <cellStyle name="Normal 5 3 7 2 2 3 4" xfId="17058"/>
    <cellStyle name="Normal 5 3 7 2 2 4" xfId="4396"/>
    <cellStyle name="Normal 5 3 7 2 2 4 2" xfId="13877"/>
    <cellStyle name="Normal 5 3 7 2 2 4 2 2" xfId="28010"/>
    <cellStyle name="Normal 5 3 7 2 2 4 3" xfId="9167"/>
    <cellStyle name="Normal 5 3 7 2 2 4 3 2" xfId="23301"/>
    <cellStyle name="Normal 5 3 7 2 2 4 4" xfId="18603"/>
    <cellStyle name="Normal 5 3 7 2 2 5" xfId="10537"/>
    <cellStyle name="Normal 5 3 7 2 2 5 2" xfId="24670"/>
    <cellStyle name="Normal 5 3 7 2 2 6" xfId="5824"/>
    <cellStyle name="Normal 5 3 7 2 2 6 2" xfId="19960"/>
    <cellStyle name="Normal 5 3 7 2 2 7" xfId="15263"/>
    <cellStyle name="Normal 5 3 7 2 3" xfId="1667"/>
    <cellStyle name="Normal 5 3 7 2 3 2" xfId="3462"/>
    <cellStyle name="Normal 5 3 7 2 3 2 2" xfId="13079"/>
    <cellStyle name="Normal 5 3 7 2 3 2 2 2" xfId="27212"/>
    <cellStyle name="Normal 5 3 7 2 3 2 3" xfId="8366"/>
    <cellStyle name="Normal 5 3 7 2 3 2 3 2" xfId="22502"/>
    <cellStyle name="Normal 5 3 7 2 3 2 4" xfId="17805"/>
    <cellStyle name="Normal 5 3 7 2 3 3" xfId="4555"/>
    <cellStyle name="Normal 5 3 7 2 3 3 2" xfId="14035"/>
    <cellStyle name="Normal 5 3 7 2 3 3 2 2" xfId="28168"/>
    <cellStyle name="Normal 5 3 7 2 3 3 3" xfId="9325"/>
    <cellStyle name="Normal 5 3 7 2 3 3 3 2" xfId="23459"/>
    <cellStyle name="Normal 5 3 7 2 3 3 4" xfId="18761"/>
    <cellStyle name="Normal 5 3 7 2 3 4" xfId="11284"/>
    <cellStyle name="Normal 5 3 7 2 3 4 2" xfId="25417"/>
    <cellStyle name="Normal 5 3 7 2 3 5" xfId="6571"/>
    <cellStyle name="Normal 5 3 7 2 3 5 2" xfId="20707"/>
    <cellStyle name="Normal 5 3 7 2 3 6" xfId="16010"/>
    <cellStyle name="Normal 5 3 7 2 4" xfId="2594"/>
    <cellStyle name="Normal 5 3 7 2 4 2" xfId="12211"/>
    <cellStyle name="Normal 5 3 7 2 4 2 2" xfId="26344"/>
    <cellStyle name="Normal 5 3 7 2 4 3" xfId="7498"/>
    <cellStyle name="Normal 5 3 7 2 4 3 2" xfId="21634"/>
    <cellStyle name="Normal 5 3 7 2 4 4" xfId="16937"/>
    <cellStyle name="Normal 5 3 7 2 5" xfId="4235"/>
    <cellStyle name="Normal 5 3 7 2 5 2" xfId="13717"/>
    <cellStyle name="Normal 5 3 7 2 5 2 2" xfId="27850"/>
    <cellStyle name="Normal 5 3 7 2 5 3" xfId="9007"/>
    <cellStyle name="Normal 5 3 7 2 5 3 2" xfId="23141"/>
    <cellStyle name="Normal 5 3 7 2 5 4" xfId="18443"/>
    <cellStyle name="Normal 5 3 7 2 6" xfId="10416"/>
    <cellStyle name="Normal 5 3 7 2 6 2" xfId="24549"/>
    <cellStyle name="Normal 5 3 7 2 7" xfId="5703"/>
    <cellStyle name="Normal 5 3 7 2 7 2" xfId="19839"/>
    <cellStyle name="Normal 5 3 7 2 8" xfId="15142"/>
    <cellStyle name="Normal 5 3 7 3" xfId="648"/>
    <cellStyle name="Normal 5 3 7 3 2" xfId="925"/>
    <cellStyle name="Normal 5 3 7 3 2 2" xfId="1795"/>
    <cellStyle name="Normal 5 3 7 3 2 2 2" xfId="3590"/>
    <cellStyle name="Normal 5 3 7 3 2 2 2 2" xfId="13207"/>
    <cellStyle name="Normal 5 3 7 3 2 2 2 2 2" xfId="27340"/>
    <cellStyle name="Normal 5 3 7 3 2 2 2 3" xfId="8494"/>
    <cellStyle name="Normal 5 3 7 3 2 2 2 3 2" xfId="22630"/>
    <cellStyle name="Normal 5 3 7 3 2 2 2 4" xfId="17933"/>
    <cellStyle name="Normal 5 3 7 3 2 2 3" xfId="4727"/>
    <cellStyle name="Normal 5 3 7 3 2 2 3 2" xfId="14207"/>
    <cellStyle name="Normal 5 3 7 3 2 2 3 2 2" xfId="28340"/>
    <cellStyle name="Normal 5 3 7 3 2 2 3 3" xfId="9497"/>
    <cellStyle name="Normal 5 3 7 3 2 2 3 3 2" xfId="23631"/>
    <cellStyle name="Normal 5 3 7 3 2 2 3 4" xfId="18933"/>
    <cellStyle name="Normal 5 3 7 3 2 2 4" xfId="11412"/>
    <cellStyle name="Normal 5 3 7 3 2 2 4 2" xfId="25545"/>
    <cellStyle name="Normal 5 3 7 3 2 2 5" xfId="6699"/>
    <cellStyle name="Normal 5 3 7 3 2 2 5 2" xfId="20835"/>
    <cellStyle name="Normal 5 3 7 3 2 2 6" xfId="16138"/>
    <cellStyle name="Normal 5 3 7 3 2 3" xfId="2722"/>
    <cellStyle name="Normal 5 3 7 3 2 3 2" xfId="12339"/>
    <cellStyle name="Normal 5 3 7 3 2 3 2 2" xfId="26472"/>
    <cellStyle name="Normal 5 3 7 3 2 3 3" xfId="7626"/>
    <cellStyle name="Normal 5 3 7 3 2 3 3 2" xfId="21762"/>
    <cellStyle name="Normal 5 3 7 3 2 3 4" xfId="17065"/>
    <cellStyle name="Normal 5 3 7 3 2 4" xfId="4430"/>
    <cellStyle name="Normal 5 3 7 3 2 4 2" xfId="13911"/>
    <cellStyle name="Normal 5 3 7 3 2 4 2 2" xfId="28044"/>
    <cellStyle name="Normal 5 3 7 3 2 4 3" xfId="9201"/>
    <cellStyle name="Normal 5 3 7 3 2 4 3 2" xfId="23335"/>
    <cellStyle name="Normal 5 3 7 3 2 4 4" xfId="18637"/>
    <cellStyle name="Normal 5 3 7 3 2 5" xfId="10544"/>
    <cellStyle name="Normal 5 3 7 3 2 5 2" xfId="24677"/>
    <cellStyle name="Normal 5 3 7 3 2 6" xfId="5831"/>
    <cellStyle name="Normal 5 3 7 3 2 6 2" xfId="19967"/>
    <cellStyle name="Normal 5 3 7 3 2 7" xfId="15270"/>
    <cellStyle name="Normal 5 3 7 3 3" xfId="1558"/>
    <cellStyle name="Normal 5 3 7 3 3 2" xfId="3353"/>
    <cellStyle name="Normal 5 3 7 3 3 2 2" xfId="12970"/>
    <cellStyle name="Normal 5 3 7 3 3 2 2 2" xfId="27103"/>
    <cellStyle name="Normal 5 3 7 3 3 2 3" xfId="8257"/>
    <cellStyle name="Normal 5 3 7 3 3 2 3 2" xfId="22393"/>
    <cellStyle name="Normal 5 3 7 3 3 2 4" xfId="17696"/>
    <cellStyle name="Normal 5 3 7 3 3 3" xfId="4590"/>
    <cellStyle name="Normal 5 3 7 3 3 3 2" xfId="14070"/>
    <cellStyle name="Normal 5 3 7 3 3 3 2 2" xfId="28203"/>
    <cellStyle name="Normal 5 3 7 3 3 3 3" xfId="9360"/>
    <cellStyle name="Normal 5 3 7 3 3 3 3 2" xfId="23494"/>
    <cellStyle name="Normal 5 3 7 3 3 3 4" xfId="18796"/>
    <cellStyle name="Normal 5 3 7 3 3 4" xfId="11175"/>
    <cellStyle name="Normal 5 3 7 3 3 4 2" xfId="25308"/>
    <cellStyle name="Normal 5 3 7 3 3 5" xfId="6462"/>
    <cellStyle name="Normal 5 3 7 3 3 5 2" xfId="20598"/>
    <cellStyle name="Normal 5 3 7 3 3 6" xfId="15901"/>
    <cellStyle name="Normal 5 3 7 3 4" xfId="2485"/>
    <cellStyle name="Normal 5 3 7 3 4 2" xfId="12102"/>
    <cellStyle name="Normal 5 3 7 3 4 2 2" xfId="26235"/>
    <cellStyle name="Normal 5 3 7 3 4 3" xfId="7389"/>
    <cellStyle name="Normal 5 3 7 3 4 3 2" xfId="21525"/>
    <cellStyle name="Normal 5 3 7 3 4 4" xfId="16828"/>
    <cellStyle name="Normal 5 3 7 3 5" xfId="4298"/>
    <cellStyle name="Normal 5 3 7 3 5 2" xfId="13779"/>
    <cellStyle name="Normal 5 3 7 3 5 2 2" xfId="27912"/>
    <cellStyle name="Normal 5 3 7 3 5 3" xfId="9069"/>
    <cellStyle name="Normal 5 3 7 3 5 3 2" xfId="23203"/>
    <cellStyle name="Normal 5 3 7 3 5 4" xfId="18505"/>
    <cellStyle name="Normal 5 3 7 3 6" xfId="10307"/>
    <cellStyle name="Normal 5 3 7 3 6 2" xfId="24440"/>
    <cellStyle name="Normal 5 3 7 3 7" xfId="5594"/>
    <cellStyle name="Normal 5 3 7 3 7 2" xfId="19730"/>
    <cellStyle name="Normal 5 3 7 3 8" xfId="15033"/>
    <cellStyle name="Normal 5 3 7 4" xfId="884"/>
    <cellStyle name="Normal 5 3 7 4 2" xfId="949"/>
    <cellStyle name="Normal 5 3 7 4 2 2" xfId="1819"/>
    <cellStyle name="Normal 5 3 7 4 2 2 2" xfId="3614"/>
    <cellStyle name="Normal 5 3 7 4 2 2 2 2" xfId="13231"/>
    <cellStyle name="Normal 5 3 7 4 2 2 2 2 2" xfId="27364"/>
    <cellStyle name="Normal 5 3 7 4 2 2 2 3" xfId="8518"/>
    <cellStyle name="Normal 5 3 7 4 2 2 2 3 2" xfId="22654"/>
    <cellStyle name="Normal 5 3 7 4 2 2 2 4" xfId="17957"/>
    <cellStyle name="Normal 5 3 7 4 2 2 3" xfId="4761"/>
    <cellStyle name="Normal 5 3 7 4 2 2 3 2" xfId="14241"/>
    <cellStyle name="Normal 5 3 7 4 2 2 3 2 2" xfId="28374"/>
    <cellStyle name="Normal 5 3 7 4 2 2 3 3" xfId="9531"/>
    <cellStyle name="Normal 5 3 7 4 2 2 3 3 2" xfId="23665"/>
    <cellStyle name="Normal 5 3 7 4 2 2 3 4" xfId="18967"/>
    <cellStyle name="Normal 5 3 7 4 2 2 4" xfId="11436"/>
    <cellStyle name="Normal 5 3 7 4 2 2 4 2" xfId="25569"/>
    <cellStyle name="Normal 5 3 7 4 2 2 5" xfId="6723"/>
    <cellStyle name="Normal 5 3 7 4 2 2 5 2" xfId="20859"/>
    <cellStyle name="Normal 5 3 7 4 2 2 6" xfId="16162"/>
    <cellStyle name="Normal 5 3 7 4 2 3" xfId="2746"/>
    <cellStyle name="Normal 5 3 7 4 2 3 2" xfId="12363"/>
    <cellStyle name="Normal 5 3 7 4 2 3 2 2" xfId="26496"/>
    <cellStyle name="Normal 5 3 7 4 2 3 3" xfId="7650"/>
    <cellStyle name="Normal 5 3 7 4 2 3 3 2" xfId="21786"/>
    <cellStyle name="Normal 5 3 7 4 2 3 4" xfId="17089"/>
    <cellStyle name="Normal 5 3 7 4 2 4" xfId="4464"/>
    <cellStyle name="Normal 5 3 7 4 2 4 2" xfId="13945"/>
    <cellStyle name="Normal 5 3 7 4 2 4 2 2" xfId="28078"/>
    <cellStyle name="Normal 5 3 7 4 2 4 3" xfId="9235"/>
    <cellStyle name="Normal 5 3 7 4 2 4 3 2" xfId="23369"/>
    <cellStyle name="Normal 5 3 7 4 2 4 4" xfId="18671"/>
    <cellStyle name="Normal 5 3 7 4 2 5" xfId="10568"/>
    <cellStyle name="Normal 5 3 7 4 2 5 2" xfId="24701"/>
    <cellStyle name="Normal 5 3 7 4 2 6" xfId="5855"/>
    <cellStyle name="Normal 5 3 7 4 2 6 2" xfId="19991"/>
    <cellStyle name="Normal 5 3 7 4 2 7" xfId="15294"/>
    <cellStyle name="Normal 5 3 7 4 3" xfId="1757"/>
    <cellStyle name="Normal 5 3 7 4 3 2" xfId="3552"/>
    <cellStyle name="Normal 5 3 7 4 3 2 2" xfId="13169"/>
    <cellStyle name="Normal 5 3 7 4 3 2 2 2" xfId="27302"/>
    <cellStyle name="Normal 5 3 7 4 3 2 3" xfId="8456"/>
    <cellStyle name="Normal 5 3 7 4 3 2 3 2" xfId="22592"/>
    <cellStyle name="Normal 5 3 7 4 3 2 4" xfId="17895"/>
    <cellStyle name="Normal 5 3 7 4 3 3" xfId="4625"/>
    <cellStyle name="Normal 5 3 7 4 3 3 2" xfId="14105"/>
    <cellStyle name="Normal 5 3 7 4 3 3 2 2" xfId="28238"/>
    <cellStyle name="Normal 5 3 7 4 3 3 3" xfId="9395"/>
    <cellStyle name="Normal 5 3 7 4 3 3 3 2" xfId="23529"/>
    <cellStyle name="Normal 5 3 7 4 3 3 4" xfId="18831"/>
    <cellStyle name="Normal 5 3 7 4 3 4" xfId="11374"/>
    <cellStyle name="Normal 5 3 7 4 3 4 2" xfId="25507"/>
    <cellStyle name="Normal 5 3 7 4 3 5" xfId="6661"/>
    <cellStyle name="Normal 5 3 7 4 3 5 2" xfId="20797"/>
    <cellStyle name="Normal 5 3 7 4 3 6" xfId="16100"/>
    <cellStyle name="Normal 5 3 7 4 4" xfId="2684"/>
    <cellStyle name="Normal 5 3 7 4 4 2" xfId="12301"/>
    <cellStyle name="Normal 5 3 7 4 4 2 2" xfId="26434"/>
    <cellStyle name="Normal 5 3 7 4 4 3" xfId="7588"/>
    <cellStyle name="Normal 5 3 7 4 4 3 2" xfId="21724"/>
    <cellStyle name="Normal 5 3 7 4 4 4" xfId="17027"/>
    <cellStyle name="Normal 5 3 7 4 5" xfId="4333"/>
    <cellStyle name="Normal 5 3 7 4 5 2" xfId="13814"/>
    <cellStyle name="Normal 5 3 7 4 5 2 2" xfId="27947"/>
    <cellStyle name="Normal 5 3 7 4 5 3" xfId="9104"/>
    <cellStyle name="Normal 5 3 7 4 5 3 2" xfId="23238"/>
    <cellStyle name="Normal 5 3 7 4 5 4" xfId="18540"/>
    <cellStyle name="Normal 5 3 7 4 6" xfId="10506"/>
    <cellStyle name="Normal 5 3 7 4 6 2" xfId="24639"/>
    <cellStyle name="Normal 5 3 7 4 7" xfId="5793"/>
    <cellStyle name="Normal 5 3 7 4 7 2" xfId="19929"/>
    <cellStyle name="Normal 5 3 7 4 8" xfId="15232"/>
    <cellStyle name="Normal 5 3 7 5" xfId="910"/>
    <cellStyle name="Normal 5 3 7 5 2" xfId="1780"/>
    <cellStyle name="Normal 5 3 7 5 2 2" xfId="3575"/>
    <cellStyle name="Normal 5 3 7 5 2 2 2" xfId="13192"/>
    <cellStyle name="Normal 5 3 7 5 2 2 2 2" xfId="27325"/>
    <cellStyle name="Normal 5 3 7 5 2 2 3" xfId="8479"/>
    <cellStyle name="Normal 5 3 7 5 2 2 3 2" xfId="22615"/>
    <cellStyle name="Normal 5 3 7 5 2 2 4" xfId="17918"/>
    <cellStyle name="Normal 5 3 7 5 2 3" xfId="4659"/>
    <cellStyle name="Normal 5 3 7 5 2 3 2" xfId="14139"/>
    <cellStyle name="Normal 5 3 7 5 2 3 2 2" xfId="28272"/>
    <cellStyle name="Normal 5 3 7 5 2 3 3" xfId="9429"/>
    <cellStyle name="Normal 5 3 7 5 2 3 3 2" xfId="23563"/>
    <cellStyle name="Normal 5 3 7 5 2 3 4" xfId="18865"/>
    <cellStyle name="Normal 5 3 7 5 2 4" xfId="11397"/>
    <cellStyle name="Normal 5 3 7 5 2 4 2" xfId="25530"/>
    <cellStyle name="Normal 5 3 7 5 2 5" xfId="6684"/>
    <cellStyle name="Normal 5 3 7 5 2 5 2" xfId="20820"/>
    <cellStyle name="Normal 5 3 7 5 2 6" xfId="16123"/>
    <cellStyle name="Normal 5 3 7 5 3" xfId="2707"/>
    <cellStyle name="Normal 5 3 7 5 3 2" xfId="12324"/>
    <cellStyle name="Normal 5 3 7 5 3 2 2" xfId="26457"/>
    <cellStyle name="Normal 5 3 7 5 3 3" xfId="7611"/>
    <cellStyle name="Normal 5 3 7 5 3 3 2" xfId="21747"/>
    <cellStyle name="Normal 5 3 7 5 3 4" xfId="17050"/>
    <cellStyle name="Normal 5 3 7 5 4" xfId="4367"/>
    <cellStyle name="Normal 5 3 7 5 4 2" xfId="13848"/>
    <cellStyle name="Normal 5 3 7 5 4 2 2" xfId="27981"/>
    <cellStyle name="Normal 5 3 7 5 4 3" xfId="9138"/>
    <cellStyle name="Normal 5 3 7 5 4 3 2" xfId="23272"/>
    <cellStyle name="Normal 5 3 7 5 4 4" xfId="18574"/>
    <cellStyle name="Normal 5 3 7 5 5" xfId="10529"/>
    <cellStyle name="Normal 5 3 7 5 5 2" xfId="24662"/>
    <cellStyle name="Normal 5 3 7 5 6" xfId="5816"/>
    <cellStyle name="Normal 5 3 7 5 6 2" xfId="19952"/>
    <cellStyle name="Normal 5 3 7 5 7" xfId="15255"/>
    <cellStyle name="Normal 5 3 7 6" xfId="1056"/>
    <cellStyle name="Normal 5 3 7 6 2" xfId="1926"/>
    <cellStyle name="Normal 5 3 7 6 2 2" xfId="3721"/>
    <cellStyle name="Normal 5 3 7 6 2 2 2" xfId="13338"/>
    <cellStyle name="Normal 5 3 7 6 2 2 2 2" xfId="27471"/>
    <cellStyle name="Normal 5 3 7 6 2 2 3" xfId="8625"/>
    <cellStyle name="Normal 5 3 7 6 2 2 3 2" xfId="22761"/>
    <cellStyle name="Normal 5 3 7 6 2 2 4" xfId="18064"/>
    <cellStyle name="Normal 5 3 7 6 2 3" xfId="11543"/>
    <cellStyle name="Normal 5 3 7 6 2 3 2" xfId="25676"/>
    <cellStyle name="Normal 5 3 7 6 2 4" xfId="6830"/>
    <cellStyle name="Normal 5 3 7 6 2 4 2" xfId="20966"/>
    <cellStyle name="Normal 5 3 7 6 2 5" xfId="16269"/>
    <cellStyle name="Normal 5 3 7 6 3" xfId="2853"/>
    <cellStyle name="Normal 5 3 7 6 3 2" xfId="12470"/>
    <cellStyle name="Normal 5 3 7 6 3 2 2" xfId="26603"/>
    <cellStyle name="Normal 5 3 7 6 3 3" xfId="7757"/>
    <cellStyle name="Normal 5 3 7 6 3 3 2" xfId="21893"/>
    <cellStyle name="Normal 5 3 7 6 3 4" xfId="17196"/>
    <cellStyle name="Normal 5 3 7 6 4" xfId="4521"/>
    <cellStyle name="Normal 5 3 7 6 4 2" xfId="14001"/>
    <cellStyle name="Normal 5 3 7 6 4 2 2" xfId="28134"/>
    <cellStyle name="Normal 5 3 7 6 4 3" xfId="9291"/>
    <cellStyle name="Normal 5 3 7 6 4 3 2" xfId="23425"/>
    <cellStyle name="Normal 5 3 7 6 4 4" xfId="18727"/>
    <cellStyle name="Normal 5 3 7 6 5" xfId="10675"/>
    <cellStyle name="Normal 5 3 7 6 5 2" xfId="24808"/>
    <cellStyle name="Normal 5 3 7 6 6" xfId="5962"/>
    <cellStyle name="Normal 5 3 7 6 6 2" xfId="20098"/>
    <cellStyle name="Normal 5 3 7 6 7" xfId="15401"/>
    <cellStyle name="Normal 5 3 7 7" xfId="1479"/>
    <cellStyle name="Normal 5 3 7 7 2" xfId="3274"/>
    <cellStyle name="Normal 5 3 7 7 2 2" xfId="12891"/>
    <cellStyle name="Normal 5 3 7 7 2 2 2" xfId="27024"/>
    <cellStyle name="Normal 5 3 7 7 2 3" xfId="8178"/>
    <cellStyle name="Normal 5 3 7 7 2 3 2" xfId="22314"/>
    <cellStyle name="Normal 5 3 7 7 2 4" xfId="17617"/>
    <cellStyle name="Normal 5 3 7 7 3" xfId="11096"/>
    <cellStyle name="Normal 5 3 7 7 3 2" xfId="25229"/>
    <cellStyle name="Normal 5 3 7 7 4" xfId="6383"/>
    <cellStyle name="Normal 5 3 7 7 4 2" xfId="20519"/>
    <cellStyle name="Normal 5 3 7 7 5" xfId="15822"/>
    <cellStyle name="Normal 5 3 7 8" xfId="2406"/>
    <cellStyle name="Normal 5 3 7 8 2" xfId="12023"/>
    <cellStyle name="Normal 5 3 7 8 2 2" xfId="26156"/>
    <cellStyle name="Normal 5 3 7 8 3" xfId="7310"/>
    <cellStyle name="Normal 5 3 7 8 3 2" xfId="21446"/>
    <cellStyle name="Normal 5 3 7 8 4" xfId="16749"/>
    <cellStyle name="Normal 5 3 7 9" xfId="4245"/>
    <cellStyle name="Normal 5 3 7 9 2" xfId="13726"/>
    <cellStyle name="Normal 5 3 7 9 2 2" xfId="27859"/>
    <cellStyle name="Normal 5 3 7 9 3" xfId="9016"/>
    <cellStyle name="Normal 5 3 7 9 3 2" xfId="23150"/>
    <cellStyle name="Normal 5 3 7 9 4" xfId="18452"/>
    <cellStyle name="Normal 5 3 8" xfId="565"/>
    <cellStyle name="Normal 5 3 8 2" xfId="768"/>
    <cellStyle name="Normal 5 3 8 2 2" xfId="1673"/>
    <cellStyle name="Normal 5 3 8 2 2 2" xfId="3468"/>
    <cellStyle name="Normal 5 3 8 2 2 2 2" xfId="13085"/>
    <cellStyle name="Normal 5 3 8 2 2 2 2 2" xfId="27218"/>
    <cellStyle name="Normal 5 3 8 2 2 2 3" xfId="8372"/>
    <cellStyle name="Normal 5 3 8 2 2 2 3 2" xfId="22508"/>
    <cellStyle name="Normal 5 3 8 2 2 2 4" xfId="17811"/>
    <cellStyle name="Normal 5 3 8 2 2 3" xfId="4665"/>
    <cellStyle name="Normal 5 3 8 2 2 3 2" xfId="14145"/>
    <cellStyle name="Normal 5 3 8 2 2 3 2 2" xfId="28278"/>
    <cellStyle name="Normal 5 3 8 2 2 3 3" xfId="9435"/>
    <cellStyle name="Normal 5 3 8 2 2 3 3 2" xfId="23569"/>
    <cellStyle name="Normal 5 3 8 2 2 3 4" xfId="18871"/>
    <cellStyle name="Normal 5 3 8 2 2 4" xfId="11290"/>
    <cellStyle name="Normal 5 3 8 2 2 4 2" xfId="25423"/>
    <cellStyle name="Normal 5 3 8 2 2 5" xfId="6577"/>
    <cellStyle name="Normal 5 3 8 2 2 5 2" xfId="20713"/>
    <cellStyle name="Normal 5 3 8 2 2 6" xfId="16016"/>
    <cellStyle name="Normal 5 3 8 2 3" xfId="2600"/>
    <cellStyle name="Normal 5 3 8 2 3 2" xfId="12217"/>
    <cellStyle name="Normal 5 3 8 2 3 2 2" xfId="26350"/>
    <cellStyle name="Normal 5 3 8 2 3 3" xfId="7504"/>
    <cellStyle name="Normal 5 3 8 2 3 3 2" xfId="21640"/>
    <cellStyle name="Normal 5 3 8 2 3 4" xfId="16943"/>
    <cellStyle name="Normal 5 3 8 2 4" xfId="4373"/>
    <cellStyle name="Normal 5 3 8 2 4 2" xfId="13854"/>
    <cellStyle name="Normal 5 3 8 2 4 2 2" xfId="27987"/>
    <cellStyle name="Normal 5 3 8 2 4 3" xfId="9144"/>
    <cellStyle name="Normal 5 3 8 2 4 3 2" xfId="23278"/>
    <cellStyle name="Normal 5 3 8 2 4 4" xfId="18580"/>
    <cellStyle name="Normal 5 3 8 2 5" xfId="10422"/>
    <cellStyle name="Normal 5 3 8 2 5 2" xfId="24555"/>
    <cellStyle name="Normal 5 3 8 2 6" xfId="5709"/>
    <cellStyle name="Normal 5 3 8 2 6 2" xfId="19845"/>
    <cellStyle name="Normal 5 3 8 2 7" xfId="15148"/>
    <cellStyle name="Normal 5 3 8 3" xfId="1062"/>
    <cellStyle name="Normal 5 3 8 3 2" xfId="1932"/>
    <cellStyle name="Normal 5 3 8 3 2 2" xfId="3727"/>
    <cellStyle name="Normal 5 3 8 3 2 2 2" xfId="13344"/>
    <cellStyle name="Normal 5 3 8 3 2 2 2 2" xfId="27477"/>
    <cellStyle name="Normal 5 3 8 3 2 2 3" xfId="8631"/>
    <cellStyle name="Normal 5 3 8 3 2 2 3 2" xfId="22767"/>
    <cellStyle name="Normal 5 3 8 3 2 2 4" xfId="18070"/>
    <cellStyle name="Normal 5 3 8 3 2 3" xfId="11549"/>
    <cellStyle name="Normal 5 3 8 3 2 3 2" xfId="25682"/>
    <cellStyle name="Normal 5 3 8 3 2 4" xfId="6836"/>
    <cellStyle name="Normal 5 3 8 3 2 4 2" xfId="20972"/>
    <cellStyle name="Normal 5 3 8 3 2 5" xfId="16275"/>
    <cellStyle name="Normal 5 3 8 3 3" xfId="2859"/>
    <cellStyle name="Normal 5 3 8 3 3 2" xfId="12476"/>
    <cellStyle name="Normal 5 3 8 3 3 2 2" xfId="26609"/>
    <cellStyle name="Normal 5 3 8 3 3 3" xfId="7763"/>
    <cellStyle name="Normal 5 3 8 3 3 3 2" xfId="21899"/>
    <cellStyle name="Normal 5 3 8 3 3 4" xfId="17202"/>
    <cellStyle name="Normal 5 3 8 3 4" xfId="4527"/>
    <cellStyle name="Normal 5 3 8 3 4 2" xfId="14007"/>
    <cellStyle name="Normal 5 3 8 3 4 2 2" xfId="28140"/>
    <cellStyle name="Normal 5 3 8 3 4 3" xfId="9297"/>
    <cellStyle name="Normal 5 3 8 3 4 3 2" xfId="23431"/>
    <cellStyle name="Normal 5 3 8 3 4 4" xfId="18733"/>
    <cellStyle name="Normal 5 3 8 3 5" xfId="10681"/>
    <cellStyle name="Normal 5 3 8 3 5 2" xfId="24814"/>
    <cellStyle name="Normal 5 3 8 3 6" xfId="5968"/>
    <cellStyle name="Normal 5 3 8 3 6 2" xfId="20104"/>
    <cellStyle name="Normal 5 3 8 3 7" xfId="15407"/>
    <cellStyle name="Normal 5 3 8 4" xfId="1485"/>
    <cellStyle name="Normal 5 3 8 4 2" xfId="3280"/>
    <cellStyle name="Normal 5 3 8 4 2 2" xfId="12897"/>
    <cellStyle name="Normal 5 3 8 4 2 2 2" xfId="27030"/>
    <cellStyle name="Normal 5 3 8 4 2 3" xfId="8184"/>
    <cellStyle name="Normal 5 3 8 4 2 3 2" xfId="22320"/>
    <cellStyle name="Normal 5 3 8 4 2 4" xfId="17623"/>
    <cellStyle name="Normal 5 3 8 4 3" xfId="11102"/>
    <cellStyle name="Normal 5 3 8 4 3 2" xfId="25235"/>
    <cellStyle name="Normal 5 3 8 4 4" xfId="6389"/>
    <cellStyle name="Normal 5 3 8 4 4 2" xfId="20525"/>
    <cellStyle name="Normal 5 3 8 4 5" xfId="15828"/>
    <cellStyle name="Normal 5 3 8 5" xfId="2412"/>
    <cellStyle name="Normal 5 3 8 5 2" xfId="12029"/>
    <cellStyle name="Normal 5 3 8 5 2 2" xfId="26162"/>
    <cellStyle name="Normal 5 3 8 5 3" xfId="7316"/>
    <cellStyle name="Normal 5 3 8 5 3 2" xfId="21452"/>
    <cellStyle name="Normal 5 3 8 5 4" xfId="16755"/>
    <cellStyle name="Normal 5 3 8 6" xfId="4222"/>
    <cellStyle name="Normal 5 3 8 6 2" xfId="13704"/>
    <cellStyle name="Normal 5 3 8 6 2 2" xfId="27837"/>
    <cellStyle name="Normal 5 3 8 6 3" xfId="8994"/>
    <cellStyle name="Normal 5 3 8 6 3 2" xfId="23128"/>
    <cellStyle name="Normal 5 3 8 6 4" xfId="18430"/>
    <cellStyle name="Normal 5 3 8 7" xfId="10234"/>
    <cellStyle name="Normal 5 3 8 7 2" xfId="24367"/>
    <cellStyle name="Normal 5 3 8 8" xfId="5521"/>
    <cellStyle name="Normal 5 3 8 8 2" xfId="19657"/>
    <cellStyle name="Normal 5 3 8 9" xfId="14960"/>
    <cellStyle name="Normal 5 3 9" xfId="531"/>
    <cellStyle name="Normal 5 3 9 2" xfId="734"/>
    <cellStyle name="Normal 5 3 9 2 2" xfId="1639"/>
    <cellStyle name="Normal 5 3 9 2 2 2" xfId="3434"/>
    <cellStyle name="Normal 5 3 9 2 2 2 2" xfId="13051"/>
    <cellStyle name="Normal 5 3 9 2 2 2 2 2" xfId="27184"/>
    <cellStyle name="Normal 5 3 9 2 2 2 3" xfId="8338"/>
    <cellStyle name="Normal 5 3 9 2 2 2 3 2" xfId="22474"/>
    <cellStyle name="Normal 5 3 9 2 2 2 4" xfId="17777"/>
    <cellStyle name="Normal 5 3 9 2 2 3" xfId="4699"/>
    <cellStyle name="Normal 5 3 9 2 2 3 2" xfId="14179"/>
    <cellStyle name="Normal 5 3 9 2 2 3 2 2" xfId="28312"/>
    <cellStyle name="Normal 5 3 9 2 2 3 3" xfId="9469"/>
    <cellStyle name="Normal 5 3 9 2 2 3 3 2" xfId="23603"/>
    <cellStyle name="Normal 5 3 9 2 2 3 4" xfId="18905"/>
    <cellStyle name="Normal 5 3 9 2 2 4" xfId="11256"/>
    <cellStyle name="Normal 5 3 9 2 2 4 2" xfId="25389"/>
    <cellStyle name="Normal 5 3 9 2 2 5" xfId="6543"/>
    <cellStyle name="Normal 5 3 9 2 2 5 2" xfId="20679"/>
    <cellStyle name="Normal 5 3 9 2 2 6" xfId="15982"/>
    <cellStyle name="Normal 5 3 9 2 3" xfId="2566"/>
    <cellStyle name="Normal 5 3 9 2 3 2" xfId="12183"/>
    <cellStyle name="Normal 5 3 9 2 3 2 2" xfId="26316"/>
    <cellStyle name="Normal 5 3 9 2 3 3" xfId="7470"/>
    <cellStyle name="Normal 5 3 9 2 3 3 2" xfId="21606"/>
    <cellStyle name="Normal 5 3 9 2 3 4" xfId="16909"/>
    <cellStyle name="Normal 5 3 9 2 4" xfId="4402"/>
    <cellStyle name="Normal 5 3 9 2 4 2" xfId="13883"/>
    <cellStyle name="Normal 5 3 9 2 4 2 2" xfId="28016"/>
    <cellStyle name="Normal 5 3 9 2 4 3" xfId="9173"/>
    <cellStyle name="Normal 5 3 9 2 4 3 2" xfId="23307"/>
    <cellStyle name="Normal 5 3 9 2 4 4" xfId="18609"/>
    <cellStyle name="Normal 5 3 9 2 5" xfId="10388"/>
    <cellStyle name="Normal 5 3 9 2 5 2" xfId="24521"/>
    <cellStyle name="Normal 5 3 9 2 6" xfId="5675"/>
    <cellStyle name="Normal 5 3 9 2 6 2" xfId="19811"/>
    <cellStyle name="Normal 5 3 9 2 7" xfId="15114"/>
    <cellStyle name="Normal 5 3 9 3" xfId="1028"/>
    <cellStyle name="Normal 5 3 9 3 2" xfId="1898"/>
    <cellStyle name="Normal 5 3 9 3 2 2" xfId="3693"/>
    <cellStyle name="Normal 5 3 9 3 2 2 2" xfId="13310"/>
    <cellStyle name="Normal 5 3 9 3 2 2 2 2" xfId="27443"/>
    <cellStyle name="Normal 5 3 9 3 2 2 3" xfId="8597"/>
    <cellStyle name="Normal 5 3 9 3 2 2 3 2" xfId="22733"/>
    <cellStyle name="Normal 5 3 9 3 2 2 4" xfId="18036"/>
    <cellStyle name="Normal 5 3 9 3 2 3" xfId="11515"/>
    <cellStyle name="Normal 5 3 9 3 2 3 2" xfId="25648"/>
    <cellStyle name="Normal 5 3 9 3 2 4" xfId="6802"/>
    <cellStyle name="Normal 5 3 9 3 2 4 2" xfId="20938"/>
    <cellStyle name="Normal 5 3 9 3 2 5" xfId="16241"/>
    <cellStyle name="Normal 5 3 9 3 3" xfId="2825"/>
    <cellStyle name="Normal 5 3 9 3 3 2" xfId="12442"/>
    <cellStyle name="Normal 5 3 9 3 3 2 2" xfId="26575"/>
    <cellStyle name="Normal 5 3 9 3 3 3" xfId="7729"/>
    <cellStyle name="Normal 5 3 9 3 3 3 2" xfId="21865"/>
    <cellStyle name="Normal 5 3 9 3 3 4" xfId="17168"/>
    <cellStyle name="Normal 5 3 9 3 4" xfId="4562"/>
    <cellStyle name="Normal 5 3 9 3 4 2" xfId="14042"/>
    <cellStyle name="Normal 5 3 9 3 4 2 2" xfId="28175"/>
    <cellStyle name="Normal 5 3 9 3 4 3" xfId="9332"/>
    <cellStyle name="Normal 5 3 9 3 4 3 2" xfId="23466"/>
    <cellStyle name="Normal 5 3 9 3 4 4" xfId="18768"/>
    <cellStyle name="Normal 5 3 9 3 5" xfId="10647"/>
    <cellStyle name="Normal 5 3 9 3 5 2" xfId="24780"/>
    <cellStyle name="Normal 5 3 9 3 6" xfId="5934"/>
    <cellStyle name="Normal 5 3 9 3 6 2" xfId="20070"/>
    <cellStyle name="Normal 5 3 9 3 7" xfId="15373"/>
    <cellStyle name="Normal 5 3 9 4" xfId="1451"/>
    <cellStyle name="Normal 5 3 9 4 2" xfId="3246"/>
    <cellStyle name="Normal 5 3 9 4 2 2" xfId="12863"/>
    <cellStyle name="Normal 5 3 9 4 2 2 2" xfId="26996"/>
    <cellStyle name="Normal 5 3 9 4 2 3" xfId="8150"/>
    <cellStyle name="Normal 5 3 9 4 2 3 2" xfId="22286"/>
    <cellStyle name="Normal 5 3 9 4 2 4" xfId="17589"/>
    <cellStyle name="Normal 5 3 9 4 3" xfId="11068"/>
    <cellStyle name="Normal 5 3 9 4 3 2" xfId="25201"/>
    <cellStyle name="Normal 5 3 9 4 4" xfId="6355"/>
    <cellStyle name="Normal 5 3 9 4 4 2" xfId="20491"/>
    <cellStyle name="Normal 5 3 9 4 5" xfId="15794"/>
    <cellStyle name="Normal 5 3 9 5" xfId="2378"/>
    <cellStyle name="Normal 5 3 9 5 2" xfId="11995"/>
    <cellStyle name="Normal 5 3 9 5 2 2" xfId="26128"/>
    <cellStyle name="Normal 5 3 9 5 3" xfId="7282"/>
    <cellStyle name="Normal 5 3 9 5 3 2" xfId="21418"/>
    <cellStyle name="Normal 5 3 9 5 4" xfId="16721"/>
    <cellStyle name="Normal 5 3 9 6" xfId="4275"/>
    <cellStyle name="Normal 5 3 9 6 2" xfId="13756"/>
    <cellStyle name="Normal 5 3 9 6 2 2" xfId="27889"/>
    <cellStyle name="Normal 5 3 9 6 3" xfId="9046"/>
    <cellStyle name="Normal 5 3 9 6 3 2" xfId="23180"/>
    <cellStyle name="Normal 5 3 9 6 4" xfId="18482"/>
    <cellStyle name="Normal 5 3 9 7" xfId="10200"/>
    <cellStyle name="Normal 5 3 9 7 2" xfId="24333"/>
    <cellStyle name="Normal 5 3 9 8" xfId="5487"/>
    <cellStyle name="Normal 5 3 9 8 2" xfId="19623"/>
    <cellStyle name="Normal 5 3 9 9" xfId="14926"/>
    <cellStyle name="Normal 5 4" xfId="129"/>
    <cellStyle name="Normal 5 4 10" xfId="862"/>
    <cellStyle name="Normal 5 4 10 2" xfId="1750"/>
    <cellStyle name="Normal 5 4 10 2 2" xfId="3545"/>
    <cellStyle name="Normal 5 4 10 2 2 2" xfId="13162"/>
    <cellStyle name="Normal 5 4 10 2 2 2 2" xfId="27295"/>
    <cellStyle name="Normal 5 4 10 2 2 3" xfId="8449"/>
    <cellStyle name="Normal 5 4 10 2 2 3 2" xfId="22585"/>
    <cellStyle name="Normal 5 4 10 2 2 4" xfId="17888"/>
    <cellStyle name="Normal 5 4 10 2 3" xfId="4494"/>
    <cellStyle name="Normal 5 4 10 2 3 2" xfId="13974"/>
    <cellStyle name="Normal 5 4 10 2 3 2 2" xfId="28107"/>
    <cellStyle name="Normal 5 4 10 2 3 3" xfId="9264"/>
    <cellStyle name="Normal 5 4 10 2 3 3 2" xfId="23398"/>
    <cellStyle name="Normal 5 4 10 2 3 4" xfId="18700"/>
    <cellStyle name="Normal 5 4 10 2 4" xfId="11367"/>
    <cellStyle name="Normal 5 4 10 2 4 2" xfId="25500"/>
    <cellStyle name="Normal 5 4 10 2 5" xfId="6654"/>
    <cellStyle name="Normal 5 4 10 2 5 2" xfId="20790"/>
    <cellStyle name="Normal 5 4 10 2 6" xfId="16093"/>
    <cellStyle name="Normal 5 4 10 3" xfId="2677"/>
    <cellStyle name="Normal 5 4 10 3 2" xfId="12294"/>
    <cellStyle name="Normal 5 4 10 3 2 2" xfId="26427"/>
    <cellStyle name="Normal 5 4 10 3 3" xfId="7581"/>
    <cellStyle name="Normal 5 4 10 3 3 2" xfId="21717"/>
    <cellStyle name="Normal 5 4 10 3 4" xfId="17020"/>
    <cellStyle name="Normal 5 4 10 4" xfId="4225"/>
    <cellStyle name="Normal 5 4 10 4 2" xfId="13707"/>
    <cellStyle name="Normal 5 4 10 4 2 2" xfId="27840"/>
    <cellStyle name="Normal 5 4 10 4 3" xfId="8997"/>
    <cellStyle name="Normal 5 4 10 4 3 2" xfId="23131"/>
    <cellStyle name="Normal 5 4 10 4 4" xfId="18433"/>
    <cellStyle name="Normal 5 4 10 5" xfId="10499"/>
    <cellStyle name="Normal 5 4 10 5 2" xfId="24632"/>
    <cellStyle name="Normal 5 4 10 6" xfId="5786"/>
    <cellStyle name="Normal 5 4 10 6 2" xfId="19922"/>
    <cellStyle name="Normal 5 4 10 7" xfId="15225"/>
    <cellStyle name="Normal 5 4 11" xfId="891"/>
    <cellStyle name="Normal 5 4 11 2" xfId="1764"/>
    <cellStyle name="Normal 5 4 11 2 2" xfId="3559"/>
    <cellStyle name="Normal 5 4 11 2 2 2" xfId="13176"/>
    <cellStyle name="Normal 5 4 11 2 2 2 2" xfId="27309"/>
    <cellStyle name="Normal 5 4 11 2 2 3" xfId="8463"/>
    <cellStyle name="Normal 5 4 11 2 2 3 2" xfId="22599"/>
    <cellStyle name="Normal 5 4 11 2 2 4" xfId="17902"/>
    <cellStyle name="Normal 5 4 11 2 3" xfId="4632"/>
    <cellStyle name="Normal 5 4 11 2 3 2" xfId="14112"/>
    <cellStyle name="Normal 5 4 11 2 3 2 2" xfId="28245"/>
    <cellStyle name="Normal 5 4 11 2 3 3" xfId="9402"/>
    <cellStyle name="Normal 5 4 11 2 3 3 2" xfId="23536"/>
    <cellStyle name="Normal 5 4 11 2 3 4" xfId="18838"/>
    <cellStyle name="Normal 5 4 11 2 4" xfId="11381"/>
    <cellStyle name="Normal 5 4 11 2 4 2" xfId="25514"/>
    <cellStyle name="Normal 5 4 11 2 5" xfId="6668"/>
    <cellStyle name="Normal 5 4 11 2 5 2" xfId="20804"/>
    <cellStyle name="Normal 5 4 11 2 6" xfId="16107"/>
    <cellStyle name="Normal 5 4 11 3" xfId="2691"/>
    <cellStyle name="Normal 5 4 11 3 2" xfId="12308"/>
    <cellStyle name="Normal 5 4 11 3 2 2" xfId="26441"/>
    <cellStyle name="Normal 5 4 11 3 3" xfId="7595"/>
    <cellStyle name="Normal 5 4 11 3 3 2" xfId="21731"/>
    <cellStyle name="Normal 5 4 11 3 4" xfId="17034"/>
    <cellStyle name="Normal 5 4 11 4" xfId="4340"/>
    <cellStyle name="Normal 5 4 11 4 2" xfId="13821"/>
    <cellStyle name="Normal 5 4 11 4 2 2" xfId="27954"/>
    <cellStyle name="Normal 5 4 11 4 3" xfId="9111"/>
    <cellStyle name="Normal 5 4 11 4 3 2" xfId="23245"/>
    <cellStyle name="Normal 5 4 11 4 4" xfId="18547"/>
    <cellStyle name="Normal 5 4 11 5" xfId="10513"/>
    <cellStyle name="Normal 5 4 11 5 2" xfId="24646"/>
    <cellStyle name="Normal 5 4 11 6" xfId="5800"/>
    <cellStyle name="Normal 5 4 11 6 2" xfId="19936"/>
    <cellStyle name="Normal 5 4 11 7" xfId="15239"/>
    <cellStyle name="Normal 5 4 12" xfId="956"/>
    <cellStyle name="Normal 5 4 12 2" xfId="1826"/>
    <cellStyle name="Normal 5 4 12 2 2" xfId="3621"/>
    <cellStyle name="Normal 5 4 12 2 2 2" xfId="13238"/>
    <cellStyle name="Normal 5 4 12 2 2 2 2" xfId="27371"/>
    <cellStyle name="Normal 5 4 12 2 2 3" xfId="8525"/>
    <cellStyle name="Normal 5 4 12 2 2 3 2" xfId="22661"/>
    <cellStyle name="Normal 5 4 12 2 2 4" xfId="17964"/>
    <cellStyle name="Normal 5 4 12 2 3" xfId="4480"/>
    <cellStyle name="Normal 5 4 12 2 3 2" xfId="13960"/>
    <cellStyle name="Normal 5 4 12 2 3 2 2" xfId="28093"/>
    <cellStyle name="Normal 5 4 12 2 3 3" xfId="9250"/>
    <cellStyle name="Normal 5 4 12 2 3 3 2" xfId="23384"/>
    <cellStyle name="Normal 5 4 12 2 3 4" xfId="18686"/>
    <cellStyle name="Normal 5 4 12 2 4" xfId="11443"/>
    <cellStyle name="Normal 5 4 12 2 4 2" xfId="25576"/>
    <cellStyle name="Normal 5 4 12 2 5" xfId="6730"/>
    <cellStyle name="Normal 5 4 12 2 5 2" xfId="20866"/>
    <cellStyle name="Normal 5 4 12 2 6" xfId="16169"/>
    <cellStyle name="Normal 5 4 12 3" xfId="2753"/>
    <cellStyle name="Normal 5 4 12 3 2" xfId="12370"/>
    <cellStyle name="Normal 5 4 12 3 2 2" xfId="26503"/>
    <cellStyle name="Normal 5 4 12 3 3" xfId="7657"/>
    <cellStyle name="Normal 5 4 12 3 3 2" xfId="21793"/>
    <cellStyle name="Normal 5 4 12 3 4" xfId="17096"/>
    <cellStyle name="Normal 5 4 12 4" xfId="4265"/>
    <cellStyle name="Normal 5 4 12 4 2" xfId="13746"/>
    <cellStyle name="Normal 5 4 12 4 2 2" xfId="27879"/>
    <cellStyle name="Normal 5 4 12 4 3" xfId="9036"/>
    <cellStyle name="Normal 5 4 12 4 3 2" xfId="23170"/>
    <cellStyle name="Normal 5 4 12 4 4" xfId="18472"/>
    <cellStyle name="Normal 5 4 12 5" xfId="10575"/>
    <cellStyle name="Normal 5 4 12 5 2" xfId="24708"/>
    <cellStyle name="Normal 5 4 12 6" xfId="5862"/>
    <cellStyle name="Normal 5 4 12 6 2" xfId="19998"/>
    <cellStyle name="Normal 5 4 12 7" xfId="15301"/>
    <cellStyle name="Normal 5 4 13" xfId="458"/>
    <cellStyle name="Normal 5 4 13 2" xfId="1379"/>
    <cellStyle name="Normal 5 4 13 2 2" xfId="3174"/>
    <cellStyle name="Normal 5 4 13 2 2 2" xfId="12791"/>
    <cellStyle name="Normal 5 4 13 2 2 2 2" xfId="26924"/>
    <cellStyle name="Normal 5 4 13 2 2 3" xfId="8078"/>
    <cellStyle name="Normal 5 4 13 2 2 3 2" xfId="22214"/>
    <cellStyle name="Normal 5 4 13 2 2 4" xfId="17517"/>
    <cellStyle name="Normal 5 4 13 2 3" xfId="10996"/>
    <cellStyle name="Normal 5 4 13 2 3 2" xfId="25129"/>
    <cellStyle name="Normal 5 4 13 2 4" xfId="6283"/>
    <cellStyle name="Normal 5 4 13 2 4 2" xfId="20419"/>
    <cellStyle name="Normal 5 4 13 2 5" xfId="15722"/>
    <cellStyle name="Normal 5 4 13 3" xfId="2306"/>
    <cellStyle name="Normal 5 4 13 3 2" xfId="11923"/>
    <cellStyle name="Normal 5 4 13 3 2 2" xfId="26056"/>
    <cellStyle name="Normal 5 4 13 3 3" xfId="7210"/>
    <cellStyle name="Normal 5 4 13 3 3 2" xfId="21346"/>
    <cellStyle name="Normal 5 4 13 3 4" xfId="16649"/>
    <cellStyle name="Normal 5 4 13 4" xfId="4471"/>
    <cellStyle name="Normal 5 4 13 4 2" xfId="13951"/>
    <cellStyle name="Normal 5 4 13 4 2 2" xfId="28084"/>
    <cellStyle name="Normal 5 4 13 4 3" xfId="9241"/>
    <cellStyle name="Normal 5 4 13 4 3 2" xfId="23375"/>
    <cellStyle name="Normal 5 4 13 4 4" xfId="18677"/>
    <cellStyle name="Normal 5 4 13 5" xfId="10128"/>
    <cellStyle name="Normal 5 4 13 5 2" xfId="24261"/>
    <cellStyle name="Normal 5 4 13 6" xfId="5415"/>
    <cellStyle name="Normal 5 4 13 6 2" xfId="19551"/>
    <cellStyle name="Normal 5 4 13 7" xfId="14854"/>
    <cellStyle name="Normal 5 4 14" xfId="1152"/>
    <cellStyle name="Normal 5 4 14 2" xfId="2947"/>
    <cellStyle name="Normal 5 4 14 2 2" xfId="12564"/>
    <cellStyle name="Normal 5 4 14 2 2 2" xfId="26697"/>
    <cellStyle name="Normal 5 4 14 2 3" xfId="7851"/>
    <cellStyle name="Normal 5 4 14 2 3 2" xfId="21987"/>
    <cellStyle name="Normal 5 4 14 2 4" xfId="17290"/>
    <cellStyle name="Normal 5 4 14 3" xfId="4777"/>
    <cellStyle name="Normal 5 4 14 3 2" xfId="14255"/>
    <cellStyle name="Normal 5 4 14 3 2 2" xfId="28388"/>
    <cellStyle name="Normal 5 4 14 3 3" xfId="9545"/>
    <cellStyle name="Normal 5 4 14 3 3 2" xfId="23679"/>
    <cellStyle name="Normal 5 4 14 3 4" xfId="18981"/>
    <cellStyle name="Normal 5 4 14 4" xfId="10769"/>
    <cellStyle name="Normal 5 4 14 4 2" xfId="24902"/>
    <cellStyle name="Normal 5 4 14 5" xfId="6056"/>
    <cellStyle name="Normal 5 4 14 5 2" xfId="20192"/>
    <cellStyle name="Normal 5 4 14 6" xfId="15495"/>
    <cellStyle name="Normal 5 4 15" xfId="190"/>
    <cellStyle name="Normal 5 4 15 2" xfId="2079"/>
    <cellStyle name="Normal 5 4 15 2 2" xfId="11696"/>
    <cellStyle name="Normal 5 4 15 2 2 2" xfId="25829"/>
    <cellStyle name="Normal 5 4 15 2 3" xfId="6983"/>
    <cellStyle name="Normal 5 4 15 2 3 2" xfId="21119"/>
    <cellStyle name="Normal 5 4 15 2 4" xfId="16422"/>
    <cellStyle name="Normal 5 4 15 3" xfId="9901"/>
    <cellStyle name="Normal 5 4 15 3 2" xfId="24034"/>
    <cellStyle name="Normal 5 4 15 4" xfId="5188"/>
    <cellStyle name="Normal 5 4 15 4 2" xfId="19324"/>
    <cellStyle name="Normal 5 4 15 5" xfId="14627"/>
    <cellStyle name="Normal 5 4 16" xfId="2020"/>
    <cellStyle name="Normal 5 4 16 2" xfId="11637"/>
    <cellStyle name="Normal 5 4 16 2 2" xfId="25770"/>
    <cellStyle name="Normal 5 4 16 3" xfId="6924"/>
    <cellStyle name="Normal 5 4 16 3 2" xfId="21060"/>
    <cellStyle name="Normal 5 4 16 4" xfId="16363"/>
    <cellStyle name="Normal 5 4 17" xfId="3811"/>
    <cellStyle name="Normal 5 4 17 2" xfId="13426"/>
    <cellStyle name="Normal 5 4 17 2 2" xfId="27559"/>
    <cellStyle name="Normal 5 4 17 3" xfId="8713"/>
    <cellStyle name="Normal 5 4 17 3 2" xfId="22849"/>
    <cellStyle name="Normal 5 4 17 4" xfId="18152"/>
    <cellStyle name="Normal 5 4 18" xfId="9842"/>
    <cellStyle name="Normal 5 4 18 2" xfId="23975"/>
    <cellStyle name="Normal 5 4 19" xfId="5129"/>
    <cellStyle name="Normal 5 4 19 2" xfId="19265"/>
    <cellStyle name="Normal 5 4 2" xfId="160"/>
    <cellStyle name="Normal 5 4 2 10" xfId="219"/>
    <cellStyle name="Normal 5 4 2 10 2" xfId="2108"/>
    <cellStyle name="Normal 5 4 2 10 2 2" xfId="11725"/>
    <cellStyle name="Normal 5 4 2 10 2 2 2" xfId="25858"/>
    <cellStyle name="Normal 5 4 2 10 2 3" xfId="7012"/>
    <cellStyle name="Normal 5 4 2 10 2 3 2" xfId="21148"/>
    <cellStyle name="Normal 5 4 2 10 2 4" xfId="16451"/>
    <cellStyle name="Normal 5 4 2 10 3" xfId="9930"/>
    <cellStyle name="Normal 5 4 2 10 3 2" xfId="24063"/>
    <cellStyle name="Normal 5 4 2 10 4" xfId="5217"/>
    <cellStyle name="Normal 5 4 2 10 4 2" xfId="19353"/>
    <cellStyle name="Normal 5 4 2 10 5" xfId="14656"/>
    <cellStyle name="Normal 5 4 2 11" xfId="2049"/>
    <cellStyle name="Normal 5 4 2 11 2" xfId="11666"/>
    <cellStyle name="Normal 5 4 2 11 2 2" xfId="25799"/>
    <cellStyle name="Normal 5 4 2 11 3" xfId="6953"/>
    <cellStyle name="Normal 5 4 2 11 3 2" xfId="21089"/>
    <cellStyle name="Normal 5 4 2 11 4" xfId="16392"/>
    <cellStyle name="Normal 5 4 2 12" xfId="3940"/>
    <cellStyle name="Normal 5 4 2 12 2" xfId="13501"/>
    <cellStyle name="Normal 5 4 2 12 2 2" xfId="27634"/>
    <cellStyle name="Normal 5 4 2 12 3" xfId="8789"/>
    <cellStyle name="Normal 5 4 2 12 3 2" xfId="22924"/>
    <cellStyle name="Normal 5 4 2 12 4" xfId="18227"/>
    <cellStyle name="Normal 5 4 2 13" xfId="9871"/>
    <cellStyle name="Normal 5 4 2 13 2" xfId="24004"/>
    <cellStyle name="Normal 5 4 2 14" xfId="5158"/>
    <cellStyle name="Normal 5 4 2 14 2" xfId="19294"/>
    <cellStyle name="Normal 5 4 2 15" xfId="14597"/>
    <cellStyle name="Normal 5 4 2 2" xfId="281"/>
    <cellStyle name="Normal 5 4 2 2 10" xfId="5278"/>
    <cellStyle name="Normal 5 4 2 2 10 2" xfId="19414"/>
    <cellStyle name="Normal 5 4 2 2 11" xfId="14717"/>
    <cellStyle name="Normal 5 4 2 2 2" xfId="401"/>
    <cellStyle name="Normal 5 4 2 2 2 10" xfId="14837"/>
    <cellStyle name="Normal 5 4 2 2 2 2" xfId="800"/>
    <cellStyle name="Normal 5 4 2 2 2 2 2" xfId="1704"/>
    <cellStyle name="Normal 5 4 2 2 2 2 2 2" xfId="3499"/>
    <cellStyle name="Normal 5 4 2 2 2 2 2 2 2" xfId="13116"/>
    <cellStyle name="Normal 5 4 2 2 2 2 2 2 2 2" xfId="27249"/>
    <cellStyle name="Normal 5 4 2 2 2 2 2 2 3" xfId="8403"/>
    <cellStyle name="Normal 5 4 2 2 2 2 2 2 3 2" xfId="22539"/>
    <cellStyle name="Normal 5 4 2 2 2 2 2 2 4" xfId="17842"/>
    <cellStyle name="Normal 5 4 2 2 2 2 2 3" xfId="11321"/>
    <cellStyle name="Normal 5 4 2 2 2 2 2 3 2" xfId="25454"/>
    <cellStyle name="Normal 5 4 2 2 2 2 2 4" xfId="6608"/>
    <cellStyle name="Normal 5 4 2 2 2 2 2 4 2" xfId="20744"/>
    <cellStyle name="Normal 5 4 2 2 2 2 2 5" xfId="16047"/>
    <cellStyle name="Normal 5 4 2 2 2 2 3" xfId="2631"/>
    <cellStyle name="Normal 5 4 2 2 2 2 3 2" xfId="12248"/>
    <cellStyle name="Normal 5 4 2 2 2 2 3 2 2" xfId="26381"/>
    <cellStyle name="Normal 5 4 2 2 2 2 3 3" xfId="7535"/>
    <cellStyle name="Normal 5 4 2 2 2 2 3 3 2" xfId="21671"/>
    <cellStyle name="Normal 5 4 2 2 2 2 3 4" xfId="16974"/>
    <cellStyle name="Normal 5 4 2 2 2 2 4" xfId="4670"/>
    <cellStyle name="Normal 5 4 2 2 2 2 4 2" xfId="14150"/>
    <cellStyle name="Normal 5 4 2 2 2 2 4 2 2" xfId="28283"/>
    <cellStyle name="Normal 5 4 2 2 2 2 4 3" xfId="9440"/>
    <cellStyle name="Normal 5 4 2 2 2 2 4 3 2" xfId="23574"/>
    <cellStyle name="Normal 5 4 2 2 2 2 4 4" xfId="18876"/>
    <cellStyle name="Normal 5 4 2 2 2 2 5" xfId="10453"/>
    <cellStyle name="Normal 5 4 2 2 2 2 5 2" xfId="24586"/>
    <cellStyle name="Normal 5 4 2 2 2 2 6" xfId="5740"/>
    <cellStyle name="Normal 5 4 2 2 2 2 6 2" xfId="19876"/>
    <cellStyle name="Normal 5 4 2 2 2 2 7" xfId="15179"/>
    <cellStyle name="Normal 5 4 2 2 2 3" xfId="1093"/>
    <cellStyle name="Normal 5 4 2 2 2 3 2" xfId="1963"/>
    <cellStyle name="Normal 5 4 2 2 2 3 2 2" xfId="3758"/>
    <cellStyle name="Normal 5 4 2 2 2 3 2 2 2" xfId="13375"/>
    <cellStyle name="Normal 5 4 2 2 2 3 2 2 2 2" xfId="27508"/>
    <cellStyle name="Normal 5 4 2 2 2 3 2 2 3" xfId="8662"/>
    <cellStyle name="Normal 5 4 2 2 2 3 2 2 3 2" xfId="22798"/>
    <cellStyle name="Normal 5 4 2 2 2 3 2 2 4" xfId="18101"/>
    <cellStyle name="Normal 5 4 2 2 2 3 2 3" xfId="11580"/>
    <cellStyle name="Normal 5 4 2 2 2 3 2 3 2" xfId="25713"/>
    <cellStyle name="Normal 5 4 2 2 2 3 2 4" xfId="6867"/>
    <cellStyle name="Normal 5 4 2 2 2 3 2 4 2" xfId="21003"/>
    <cellStyle name="Normal 5 4 2 2 2 3 2 5" xfId="16306"/>
    <cellStyle name="Normal 5 4 2 2 2 3 3" xfId="2890"/>
    <cellStyle name="Normal 5 4 2 2 2 3 3 2" xfId="12507"/>
    <cellStyle name="Normal 5 4 2 2 2 3 3 2 2" xfId="26640"/>
    <cellStyle name="Normal 5 4 2 2 2 3 3 3" xfId="7794"/>
    <cellStyle name="Normal 5 4 2 2 2 3 3 3 2" xfId="21930"/>
    <cellStyle name="Normal 5 4 2 2 2 3 3 4" xfId="17233"/>
    <cellStyle name="Normal 5 4 2 2 2 3 4" xfId="4999"/>
    <cellStyle name="Normal 5 4 2 2 2 3 4 2" xfId="14473"/>
    <cellStyle name="Normal 5 4 2 2 2 3 4 2 2" xfId="28606"/>
    <cellStyle name="Normal 5 4 2 2 2 3 4 3" xfId="9763"/>
    <cellStyle name="Normal 5 4 2 2 2 3 4 3 2" xfId="23897"/>
    <cellStyle name="Normal 5 4 2 2 2 3 4 4" xfId="19199"/>
    <cellStyle name="Normal 5 4 2 2 2 3 5" xfId="10712"/>
    <cellStyle name="Normal 5 4 2 2 2 3 5 2" xfId="24845"/>
    <cellStyle name="Normal 5 4 2 2 2 3 6" xfId="5999"/>
    <cellStyle name="Normal 5 4 2 2 2 3 6 2" xfId="20135"/>
    <cellStyle name="Normal 5 4 2 2 2 3 7" xfId="15438"/>
    <cellStyle name="Normal 5 4 2 2 2 4" xfId="597"/>
    <cellStyle name="Normal 5 4 2 2 2 4 2" xfId="1516"/>
    <cellStyle name="Normal 5 4 2 2 2 4 2 2" xfId="3311"/>
    <cellStyle name="Normal 5 4 2 2 2 4 2 2 2" xfId="12928"/>
    <cellStyle name="Normal 5 4 2 2 2 4 2 2 2 2" xfId="27061"/>
    <cellStyle name="Normal 5 4 2 2 2 4 2 2 3" xfId="8215"/>
    <cellStyle name="Normal 5 4 2 2 2 4 2 2 3 2" xfId="22351"/>
    <cellStyle name="Normal 5 4 2 2 2 4 2 2 4" xfId="17654"/>
    <cellStyle name="Normal 5 4 2 2 2 4 2 3" xfId="11133"/>
    <cellStyle name="Normal 5 4 2 2 2 4 2 3 2" xfId="25266"/>
    <cellStyle name="Normal 5 4 2 2 2 4 2 4" xfId="6420"/>
    <cellStyle name="Normal 5 4 2 2 2 4 2 4 2" xfId="20556"/>
    <cellStyle name="Normal 5 4 2 2 2 4 2 5" xfId="15859"/>
    <cellStyle name="Normal 5 4 2 2 2 4 3" xfId="2443"/>
    <cellStyle name="Normal 5 4 2 2 2 4 3 2" xfId="12060"/>
    <cellStyle name="Normal 5 4 2 2 2 4 3 2 2" xfId="26193"/>
    <cellStyle name="Normal 5 4 2 2 2 4 3 3" xfId="7347"/>
    <cellStyle name="Normal 5 4 2 2 2 4 3 3 2" xfId="21483"/>
    <cellStyle name="Normal 5 4 2 2 2 4 3 4" xfId="16786"/>
    <cellStyle name="Normal 5 4 2 2 2 4 4" xfId="10265"/>
    <cellStyle name="Normal 5 4 2 2 2 4 4 2" xfId="24398"/>
    <cellStyle name="Normal 5 4 2 2 2 4 5" xfId="5552"/>
    <cellStyle name="Normal 5 4 2 2 2 4 5 2" xfId="19688"/>
    <cellStyle name="Normal 5 4 2 2 2 4 6" xfId="14991"/>
    <cellStyle name="Normal 5 4 2 2 2 5" xfId="1362"/>
    <cellStyle name="Normal 5 4 2 2 2 5 2" xfId="3157"/>
    <cellStyle name="Normal 5 4 2 2 2 5 2 2" xfId="12774"/>
    <cellStyle name="Normal 5 4 2 2 2 5 2 2 2" xfId="26907"/>
    <cellStyle name="Normal 5 4 2 2 2 5 2 3" xfId="8061"/>
    <cellStyle name="Normal 5 4 2 2 2 5 2 3 2" xfId="22197"/>
    <cellStyle name="Normal 5 4 2 2 2 5 2 4" xfId="17500"/>
    <cellStyle name="Normal 5 4 2 2 2 5 3" xfId="10979"/>
    <cellStyle name="Normal 5 4 2 2 2 5 3 2" xfId="25112"/>
    <cellStyle name="Normal 5 4 2 2 2 5 4" xfId="6266"/>
    <cellStyle name="Normal 5 4 2 2 2 5 4 2" xfId="20402"/>
    <cellStyle name="Normal 5 4 2 2 2 5 5" xfId="15705"/>
    <cellStyle name="Normal 5 4 2 2 2 6" xfId="2289"/>
    <cellStyle name="Normal 5 4 2 2 2 6 2" xfId="11906"/>
    <cellStyle name="Normal 5 4 2 2 2 6 2 2" xfId="26039"/>
    <cellStyle name="Normal 5 4 2 2 2 6 3" xfId="7193"/>
    <cellStyle name="Normal 5 4 2 2 2 6 3 2" xfId="21329"/>
    <cellStyle name="Normal 5 4 2 2 2 6 4" xfId="16632"/>
    <cellStyle name="Normal 5 4 2 2 2 7" xfId="4134"/>
    <cellStyle name="Normal 5 4 2 2 2 7 2" xfId="13681"/>
    <cellStyle name="Normal 5 4 2 2 2 7 2 2" xfId="27814"/>
    <cellStyle name="Normal 5 4 2 2 2 7 3" xfId="8971"/>
    <cellStyle name="Normal 5 4 2 2 2 7 3 2" xfId="23105"/>
    <cellStyle name="Normal 5 4 2 2 2 7 4" xfId="18407"/>
    <cellStyle name="Normal 5 4 2 2 2 8" xfId="10111"/>
    <cellStyle name="Normal 5 4 2 2 2 8 2" xfId="24244"/>
    <cellStyle name="Normal 5 4 2 2 2 9" xfId="5398"/>
    <cellStyle name="Normal 5 4 2 2 2 9 2" xfId="19534"/>
    <cellStyle name="Normal 5 4 2 2 3" xfId="692"/>
    <cellStyle name="Normal 5 4 2 2 3 2" xfId="1597"/>
    <cellStyle name="Normal 5 4 2 2 3 2 2" xfId="3392"/>
    <cellStyle name="Normal 5 4 2 2 3 2 2 2" xfId="13009"/>
    <cellStyle name="Normal 5 4 2 2 3 2 2 2 2" xfId="27142"/>
    <cellStyle name="Normal 5 4 2 2 3 2 2 3" xfId="8296"/>
    <cellStyle name="Normal 5 4 2 2 3 2 2 3 2" xfId="22432"/>
    <cellStyle name="Normal 5 4 2 2 3 2 2 4" xfId="17735"/>
    <cellStyle name="Normal 5 4 2 2 3 2 3" xfId="11214"/>
    <cellStyle name="Normal 5 4 2 2 3 2 3 2" xfId="25347"/>
    <cellStyle name="Normal 5 4 2 2 3 2 4" xfId="6501"/>
    <cellStyle name="Normal 5 4 2 2 3 2 4 2" xfId="20637"/>
    <cellStyle name="Normal 5 4 2 2 3 2 5" xfId="15940"/>
    <cellStyle name="Normal 5 4 2 2 3 3" xfId="2524"/>
    <cellStyle name="Normal 5 4 2 2 3 3 2" xfId="12141"/>
    <cellStyle name="Normal 5 4 2 2 3 3 2 2" xfId="26274"/>
    <cellStyle name="Normal 5 4 2 2 3 3 3" xfId="7428"/>
    <cellStyle name="Normal 5 4 2 2 3 3 3 2" xfId="21564"/>
    <cellStyle name="Normal 5 4 2 2 3 3 4" xfId="16867"/>
    <cellStyle name="Normal 5 4 2 2 3 4" xfId="4532"/>
    <cellStyle name="Normal 5 4 2 2 3 4 2" xfId="14012"/>
    <cellStyle name="Normal 5 4 2 2 3 4 2 2" xfId="28145"/>
    <cellStyle name="Normal 5 4 2 2 3 4 3" xfId="9302"/>
    <cellStyle name="Normal 5 4 2 2 3 4 3 2" xfId="23436"/>
    <cellStyle name="Normal 5 4 2 2 3 4 4" xfId="18738"/>
    <cellStyle name="Normal 5 4 2 2 3 5" xfId="10346"/>
    <cellStyle name="Normal 5 4 2 2 3 5 2" xfId="24479"/>
    <cellStyle name="Normal 5 4 2 2 3 6" xfId="5633"/>
    <cellStyle name="Normal 5 4 2 2 3 6 2" xfId="19769"/>
    <cellStyle name="Normal 5 4 2 2 3 7" xfId="15072"/>
    <cellStyle name="Normal 5 4 2 2 4" xfId="986"/>
    <cellStyle name="Normal 5 4 2 2 4 2" xfId="1856"/>
    <cellStyle name="Normal 5 4 2 2 4 2 2" xfId="3651"/>
    <cellStyle name="Normal 5 4 2 2 4 2 2 2" xfId="13268"/>
    <cellStyle name="Normal 5 4 2 2 4 2 2 2 2" xfId="27401"/>
    <cellStyle name="Normal 5 4 2 2 4 2 2 3" xfId="8555"/>
    <cellStyle name="Normal 5 4 2 2 4 2 2 3 2" xfId="22691"/>
    <cellStyle name="Normal 5 4 2 2 4 2 2 4" xfId="17994"/>
    <cellStyle name="Normal 5 4 2 2 4 2 3" xfId="11473"/>
    <cellStyle name="Normal 5 4 2 2 4 2 3 2" xfId="25606"/>
    <cellStyle name="Normal 5 4 2 2 4 2 4" xfId="6760"/>
    <cellStyle name="Normal 5 4 2 2 4 2 4 2" xfId="20896"/>
    <cellStyle name="Normal 5 4 2 2 4 2 5" xfId="16199"/>
    <cellStyle name="Normal 5 4 2 2 4 3" xfId="2783"/>
    <cellStyle name="Normal 5 4 2 2 4 3 2" xfId="12400"/>
    <cellStyle name="Normal 5 4 2 2 4 3 2 2" xfId="26533"/>
    <cellStyle name="Normal 5 4 2 2 4 3 3" xfId="7687"/>
    <cellStyle name="Normal 5 4 2 2 4 3 3 2" xfId="21823"/>
    <cellStyle name="Normal 5 4 2 2 4 3 4" xfId="17126"/>
    <cellStyle name="Normal 5 4 2 2 4 4" xfId="4885"/>
    <cellStyle name="Normal 5 4 2 2 4 4 2" xfId="14359"/>
    <cellStyle name="Normal 5 4 2 2 4 4 2 2" xfId="28492"/>
    <cellStyle name="Normal 5 4 2 2 4 4 3" xfId="9649"/>
    <cellStyle name="Normal 5 4 2 2 4 4 3 2" xfId="23783"/>
    <cellStyle name="Normal 5 4 2 2 4 4 4" xfId="19085"/>
    <cellStyle name="Normal 5 4 2 2 4 5" xfId="10605"/>
    <cellStyle name="Normal 5 4 2 2 4 5 2" xfId="24738"/>
    <cellStyle name="Normal 5 4 2 2 4 6" xfId="5892"/>
    <cellStyle name="Normal 5 4 2 2 4 6 2" xfId="20028"/>
    <cellStyle name="Normal 5 4 2 2 4 7" xfId="15331"/>
    <cellStyle name="Normal 5 4 2 2 5" xfId="489"/>
    <cellStyle name="Normal 5 4 2 2 5 2" xfId="1409"/>
    <cellStyle name="Normal 5 4 2 2 5 2 2" xfId="3204"/>
    <cellStyle name="Normal 5 4 2 2 5 2 2 2" xfId="12821"/>
    <cellStyle name="Normal 5 4 2 2 5 2 2 2 2" xfId="26954"/>
    <cellStyle name="Normal 5 4 2 2 5 2 2 3" xfId="8108"/>
    <cellStyle name="Normal 5 4 2 2 5 2 2 3 2" xfId="22244"/>
    <cellStyle name="Normal 5 4 2 2 5 2 2 4" xfId="17547"/>
    <cellStyle name="Normal 5 4 2 2 5 2 3" xfId="11026"/>
    <cellStyle name="Normal 5 4 2 2 5 2 3 2" xfId="25159"/>
    <cellStyle name="Normal 5 4 2 2 5 2 4" xfId="6313"/>
    <cellStyle name="Normal 5 4 2 2 5 2 4 2" xfId="20449"/>
    <cellStyle name="Normal 5 4 2 2 5 2 5" xfId="15752"/>
    <cellStyle name="Normal 5 4 2 2 5 3" xfId="2336"/>
    <cellStyle name="Normal 5 4 2 2 5 3 2" xfId="11953"/>
    <cellStyle name="Normal 5 4 2 2 5 3 2 2" xfId="26086"/>
    <cellStyle name="Normal 5 4 2 2 5 3 3" xfId="7240"/>
    <cellStyle name="Normal 5 4 2 2 5 3 3 2" xfId="21376"/>
    <cellStyle name="Normal 5 4 2 2 5 3 4" xfId="16679"/>
    <cellStyle name="Normal 5 4 2 2 5 4" xfId="10158"/>
    <cellStyle name="Normal 5 4 2 2 5 4 2" xfId="24291"/>
    <cellStyle name="Normal 5 4 2 2 5 5" xfId="5445"/>
    <cellStyle name="Normal 5 4 2 2 5 5 2" xfId="19581"/>
    <cellStyle name="Normal 5 4 2 2 5 6" xfId="14884"/>
    <cellStyle name="Normal 5 4 2 2 6" xfId="1242"/>
    <cellStyle name="Normal 5 4 2 2 6 2" xfId="3037"/>
    <cellStyle name="Normal 5 4 2 2 6 2 2" xfId="12654"/>
    <cellStyle name="Normal 5 4 2 2 6 2 2 2" xfId="26787"/>
    <cellStyle name="Normal 5 4 2 2 6 2 3" xfId="7941"/>
    <cellStyle name="Normal 5 4 2 2 6 2 3 2" xfId="22077"/>
    <cellStyle name="Normal 5 4 2 2 6 2 4" xfId="17380"/>
    <cellStyle name="Normal 5 4 2 2 6 3" xfId="10859"/>
    <cellStyle name="Normal 5 4 2 2 6 3 2" xfId="24992"/>
    <cellStyle name="Normal 5 4 2 2 6 4" xfId="6146"/>
    <cellStyle name="Normal 5 4 2 2 6 4 2" xfId="20282"/>
    <cellStyle name="Normal 5 4 2 2 6 5" xfId="15585"/>
    <cellStyle name="Normal 5 4 2 2 7" xfId="2169"/>
    <cellStyle name="Normal 5 4 2 2 7 2" xfId="11786"/>
    <cellStyle name="Normal 5 4 2 2 7 2 2" xfId="25919"/>
    <cellStyle name="Normal 5 4 2 2 7 3" xfId="7073"/>
    <cellStyle name="Normal 5 4 2 2 7 3 2" xfId="21209"/>
    <cellStyle name="Normal 5 4 2 2 7 4" xfId="16512"/>
    <cellStyle name="Normal 5 4 2 2 8" xfId="4020"/>
    <cellStyle name="Normal 5 4 2 2 8 2" xfId="13567"/>
    <cellStyle name="Normal 5 4 2 2 8 2 2" xfId="27700"/>
    <cellStyle name="Normal 5 4 2 2 8 3" xfId="8857"/>
    <cellStyle name="Normal 5 4 2 2 8 3 2" xfId="22991"/>
    <cellStyle name="Normal 5 4 2 2 8 4" xfId="18293"/>
    <cellStyle name="Normal 5 4 2 2 9" xfId="9991"/>
    <cellStyle name="Normal 5 4 2 2 9 2" xfId="24124"/>
    <cellStyle name="Normal 5 4 2 3" xfId="342"/>
    <cellStyle name="Normal 5 4 2 3 10" xfId="5339"/>
    <cellStyle name="Normal 5 4 2 3 10 2" xfId="19475"/>
    <cellStyle name="Normal 5 4 2 3 11" xfId="14778"/>
    <cellStyle name="Normal 5 4 2 3 2" xfId="620"/>
    <cellStyle name="Normal 5 4 2 3 2 2" xfId="823"/>
    <cellStyle name="Normal 5 4 2 3 2 2 2" xfId="1727"/>
    <cellStyle name="Normal 5 4 2 3 2 2 2 2" xfId="3522"/>
    <cellStyle name="Normal 5 4 2 3 2 2 2 2 2" xfId="13139"/>
    <cellStyle name="Normal 5 4 2 3 2 2 2 2 2 2" xfId="27272"/>
    <cellStyle name="Normal 5 4 2 3 2 2 2 2 3" xfId="8426"/>
    <cellStyle name="Normal 5 4 2 3 2 2 2 2 3 2" xfId="22562"/>
    <cellStyle name="Normal 5 4 2 3 2 2 2 2 4" xfId="17865"/>
    <cellStyle name="Normal 5 4 2 3 2 2 2 3" xfId="11344"/>
    <cellStyle name="Normal 5 4 2 3 2 2 2 3 2" xfId="25477"/>
    <cellStyle name="Normal 5 4 2 3 2 2 2 4" xfId="6631"/>
    <cellStyle name="Normal 5 4 2 3 2 2 2 4 2" xfId="20767"/>
    <cellStyle name="Normal 5 4 2 3 2 2 2 5" xfId="16070"/>
    <cellStyle name="Normal 5 4 2 3 2 2 3" xfId="2654"/>
    <cellStyle name="Normal 5 4 2 3 2 2 3 2" xfId="12271"/>
    <cellStyle name="Normal 5 4 2 3 2 2 3 2 2" xfId="26404"/>
    <cellStyle name="Normal 5 4 2 3 2 2 3 3" xfId="7558"/>
    <cellStyle name="Normal 5 4 2 3 2 2 3 3 2" xfId="21694"/>
    <cellStyle name="Normal 5 4 2 3 2 2 3 4" xfId="16997"/>
    <cellStyle name="Normal 5 4 2 3 2 2 4" xfId="4704"/>
    <cellStyle name="Normal 5 4 2 3 2 2 4 2" xfId="14184"/>
    <cellStyle name="Normal 5 4 2 3 2 2 4 2 2" xfId="28317"/>
    <cellStyle name="Normal 5 4 2 3 2 2 4 3" xfId="9474"/>
    <cellStyle name="Normal 5 4 2 3 2 2 4 3 2" xfId="23608"/>
    <cellStyle name="Normal 5 4 2 3 2 2 4 4" xfId="18910"/>
    <cellStyle name="Normal 5 4 2 3 2 2 5" xfId="10476"/>
    <cellStyle name="Normal 5 4 2 3 2 2 5 2" xfId="24609"/>
    <cellStyle name="Normal 5 4 2 3 2 2 6" xfId="5763"/>
    <cellStyle name="Normal 5 4 2 3 2 2 6 2" xfId="19899"/>
    <cellStyle name="Normal 5 4 2 3 2 2 7" xfId="15202"/>
    <cellStyle name="Normal 5 4 2 3 2 3" xfId="1116"/>
    <cellStyle name="Normal 5 4 2 3 2 3 2" xfId="1986"/>
    <cellStyle name="Normal 5 4 2 3 2 3 2 2" xfId="3781"/>
    <cellStyle name="Normal 5 4 2 3 2 3 2 2 2" xfId="13398"/>
    <cellStyle name="Normal 5 4 2 3 2 3 2 2 2 2" xfId="27531"/>
    <cellStyle name="Normal 5 4 2 3 2 3 2 2 3" xfId="8685"/>
    <cellStyle name="Normal 5 4 2 3 2 3 2 2 3 2" xfId="22821"/>
    <cellStyle name="Normal 5 4 2 3 2 3 2 2 4" xfId="18124"/>
    <cellStyle name="Normal 5 4 2 3 2 3 2 3" xfId="11603"/>
    <cellStyle name="Normal 5 4 2 3 2 3 2 3 2" xfId="25736"/>
    <cellStyle name="Normal 5 4 2 3 2 3 2 4" xfId="6890"/>
    <cellStyle name="Normal 5 4 2 3 2 3 2 4 2" xfId="21026"/>
    <cellStyle name="Normal 5 4 2 3 2 3 2 5" xfId="16329"/>
    <cellStyle name="Normal 5 4 2 3 2 3 3" xfId="2913"/>
    <cellStyle name="Normal 5 4 2 3 2 3 3 2" xfId="12530"/>
    <cellStyle name="Normal 5 4 2 3 2 3 3 2 2" xfId="26663"/>
    <cellStyle name="Normal 5 4 2 3 2 3 3 3" xfId="7817"/>
    <cellStyle name="Normal 5 4 2 3 2 3 3 3 2" xfId="21953"/>
    <cellStyle name="Normal 5 4 2 3 2 3 3 4" xfId="17256"/>
    <cellStyle name="Normal 5 4 2 3 2 3 4" xfId="10735"/>
    <cellStyle name="Normal 5 4 2 3 2 3 4 2" xfId="24868"/>
    <cellStyle name="Normal 5 4 2 3 2 3 5" xfId="6022"/>
    <cellStyle name="Normal 5 4 2 3 2 3 5 2" xfId="20158"/>
    <cellStyle name="Normal 5 4 2 3 2 3 6" xfId="15461"/>
    <cellStyle name="Normal 5 4 2 3 2 4" xfId="1539"/>
    <cellStyle name="Normal 5 4 2 3 2 4 2" xfId="3334"/>
    <cellStyle name="Normal 5 4 2 3 2 4 2 2" xfId="12951"/>
    <cellStyle name="Normal 5 4 2 3 2 4 2 2 2" xfId="27084"/>
    <cellStyle name="Normal 5 4 2 3 2 4 2 3" xfId="8238"/>
    <cellStyle name="Normal 5 4 2 3 2 4 2 3 2" xfId="22374"/>
    <cellStyle name="Normal 5 4 2 3 2 4 2 4" xfId="17677"/>
    <cellStyle name="Normal 5 4 2 3 2 4 3" xfId="11156"/>
    <cellStyle name="Normal 5 4 2 3 2 4 3 2" xfId="25289"/>
    <cellStyle name="Normal 5 4 2 3 2 4 4" xfId="6443"/>
    <cellStyle name="Normal 5 4 2 3 2 4 4 2" xfId="20579"/>
    <cellStyle name="Normal 5 4 2 3 2 4 5" xfId="15882"/>
    <cellStyle name="Normal 5 4 2 3 2 5" xfId="2466"/>
    <cellStyle name="Normal 5 4 2 3 2 5 2" xfId="12083"/>
    <cellStyle name="Normal 5 4 2 3 2 5 2 2" xfId="26216"/>
    <cellStyle name="Normal 5 4 2 3 2 5 3" xfId="7370"/>
    <cellStyle name="Normal 5 4 2 3 2 5 3 2" xfId="21506"/>
    <cellStyle name="Normal 5 4 2 3 2 5 4" xfId="16809"/>
    <cellStyle name="Normal 5 4 2 3 2 6" xfId="4407"/>
    <cellStyle name="Normal 5 4 2 3 2 6 2" xfId="13888"/>
    <cellStyle name="Normal 5 4 2 3 2 6 2 2" xfId="28021"/>
    <cellStyle name="Normal 5 4 2 3 2 6 3" xfId="9178"/>
    <cellStyle name="Normal 5 4 2 3 2 6 3 2" xfId="23312"/>
    <cellStyle name="Normal 5 4 2 3 2 6 4" xfId="18614"/>
    <cellStyle name="Normal 5 4 2 3 2 7" xfId="10288"/>
    <cellStyle name="Normal 5 4 2 3 2 7 2" xfId="24421"/>
    <cellStyle name="Normal 5 4 2 3 2 8" xfId="5575"/>
    <cellStyle name="Normal 5 4 2 3 2 8 2" xfId="19711"/>
    <cellStyle name="Normal 5 4 2 3 2 9" xfId="15014"/>
    <cellStyle name="Normal 5 4 2 3 3" xfId="715"/>
    <cellStyle name="Normal 5 4 2 3 3 2" xfId="1620"/>
    <cellStyle name="Normal 5 4 2 3 3 2 2" xfId="3415"/>
    <cellStyle name="Normal 5 4 2 3 3 2 2 2" xfId="13032"/>
    <cellStyle name="Normal 5 4 2 3 3 2 2 2 2" xfId="27165"/>
    <cellStyle name="Normal 5 4 2 3 3 2 2 3" xfId="8319"/>
    <cellStyle name="Normal 5 4 2 3 3 2 2 3 2" xfId="22455"/>
    <cellStyle name="Normal 5 4 2 3 3 2 2 4" xfId="17758"/>
    <cellStyle name="Normal 5 4 2 3 3 2 3" xfId="11237"/>
    <cellStyle name="Normal 5 4 2 3 3 2 3 2" xfId="25370"/>
    <cellStyle name="Normal 5 4 2 3 3 2 4" xfId="6524"/>
    <cellStyle name="Normal 5 4 2 3 3 2 4 2" xfId="20660"/>
    <cellStyle name="Normal 5 4 2 3 3 2 5" xfId="15963"/>
    <cellStyle name="Normal 5 4 2 3 3 3" xfId="2547"/>
    <cellStyle name="Normal 5 4 2 3 3 3 2" xfId="12164"/>
    <cellStyle name="Normal 5 4 2 3 3 3 2 2" xfId="26297"/>
    <cellStyle name="Normal 5 4 2 3 3 3 3" xfId="7451"/>
    <cellStyle name="Normal 5 4 2 3 3 3 3 2" xfId="21587"/>
    <cellStyle name="Normal 5 4 2 3 3 3 4" xfId="16890"/>
    <cellStyle name="Normal 5 4 2 3 3 4" xfId="4567"/>
    <cellStyle name="Normal 5 4 2 3 3 4 2" xfId="14047"/>
    <cellStyle name="Normal 5 4 2 3 3 4 2 2" xfId="28180"/>
    <cellStyle name="Normal 5 4 2 3 3 4 3" xfId="9337"/>
    <cellStyle name="Normal 5 4 2 3 3 4 3 2" xfId="23471"/>
    <cellStyle name="Normal 5 4 2 3 3 4 4" xfId="18773"/>
    <cellStyle name="Normal 5 4 2 3 3 5" xfId="10369"/>
    <cellStyle name="Normal 5 4 2 3 3 5 2" xfId="24502"/>
    <cellStyle name="Normal 5 4 2 3 3 6" xfId="5656"/>
    <cellStyle name="Normal 5 4 2 3 3 6 2" xfId="19792"/>
    <cellStyle name="Normal 5 4 2 3 3 7" xfId="15095"/>
    <cellStyle name="Normal 5 4 2 3 4" xfId="1009"/>
    <cellStyle name="Normal 5 4 2 3 4 2" xfId="1879"/>
    <cellStyle name="Normal 5 4 2 3 4 2 2" xfId="3674"/>
    <cellStyle name="Normal 5 4 2 3 4 2 2 2" xfId="13291"/>
    <cellStyle name="Normal 5 4 2 3 4 2 2 2 2" xfId="27424"/>
    <cellStyle name="Normal 5 4 2 3 4 2 2 3" xfId="8578"/>
    <cellStyle name="Normal 5 4 2 3 4 2 2 3 2" xfId="22714"/>
    <cellStyle name="Normal 5 4 2 3 4 2 2 4" xfId="18017"/>
    <cellStyle name="Normal 5 4 2 3 4 2 3" xfId="11496"/>
    <cellStyle name="Normal 5 4 2 3 4 2 3 2" xfId="25629"/>
    <cellStyle name="Normal 5 4 2 3 4 2 4" xfId="6783"/>
    <cellStyle name="Normal 5 4 2 3 4 2 4 2" xfId="20919"/>
    <cellStyle name="Normal 5 4 2 3 4 2 5" xfId="16222"/>
    <cellStyle name="Normal 5 4 2 3 4 3" xfId="2806"/>
    <cellStyle name="Normal 5 4 2 3 4 3 2" xfId="12423"/>
    <cellStyle name="Normal 5 4 2 3 4 3 2 2" xfId="26556"/>
    <cellStyle name="Normal 5 4 2 3 4 3 3" xfId="7710"/>
    <cellStyle name="Normal 5 4 2 3 4 3 3 2" xfId="21846"/>
    <cellStyle name="Normal 5 4 2 3 4 3 4" xfId="17149"/>
    <cellStyle name="Normal 5 4 2 3 4 4" xfId="4940"/>
    <cellStyle name="Normal 5 4 2 3 4 4 2" xfId="14414"/>
    <cellStyle name="Normal 5 4 2 3 4 4 2 2" xfId="28547"/>
    <cellStyle name="Normal 5 4 2 3 4 4 3" xfId="9704"/>
    <cellStyle name="Normal 5 4 2 3 4 4 3 2" xfId="23838"/>
    <cellStyle name="Normal 5 4 2 3 4 4 4" xfId="19140"/>
    <cellStyle name="Normal 5 4 2 3 4 5" xfId="10628"/>
    <cellStyle name="Normal 5 4 2 3 4 5 2" xfId="24761"/>
    <cellStyle name="Normal 5 4 2 3 4 6" xfId="5915"/>
    <cellStyle name="Normal 5 4 2 3 4 6 2" xfId="20051"/>
    <cellStyle name="Normal 5 4 2 3 4 7" xfId="15354"/>
    <cellStyle name="Normal 5 4 2 3 5" xfId="512"/>
    <cellStyle name="Normal 5 4 2 3 5 2" xfId="1432"/>
    <cellStyle name="Normal 5 4 2 3 5 2 2" xfId="3227"/>
    <cellStyle name="Normal 5 4 2 3 5 2 2 2" xfId="12844"/>
    <cellStyle name="Normal 5 4 2 3 5 2 2 2 2" xfId="26977"/>
    <cellStyle name="Normal 5 4 2 3 5 2 2 3" xfId="8131"/>
    <cellStyle name="Normal 5 4 2 3 5 2 2 3 2" xfId="22267"/>
    <cellStyle name="Normal 5 4 2 3 5 2 2 4" xfId="17570"/>
    <cellStyle name="Normal 5 4 2 3 5 2 3" xfId="11049"/>
    <cellStyle name="Normal 5 4 2 3 5 2 3 2" xfId="25182"/>
    <cellStyle name="Normal 5 4 2 3 5 2 4" xfId="6336"/>
    <cellStyle name="Normal 5 4 2 3 5 2 4 2" xfId="20472"/>
    <cellStyle name="Normal 5 4 2 3 5 2 5" xfId="15775"/>
    <cellStyle name="Normal 5 4 2 3 5 3" xfId="2359"/>
    <cellStyle name="Normal 5 4 2 3 5 3 2" xfId="11976"/>
    <cellStyle name="Normal 5 4 2 3 5 3 2 2" xfId="26109"/>
    <cellStyle name="Normal 5 4 2 3 5 3 3" xfId="7263"/>
    <cellStyle name="Normal 5 4 2 3 5 3 3 2" xfId="21399"/>
    <cellStyle name="Normal 5 4 2 3 5 3 4" xfId="16702"/>
    <cellStyle name="Normal 5 4 2 3 5 4" xfId="10181"/>
    <cellStyle name="Normal 5 4 2 3 5 4 2" xfId="24314"/>
    <cellStyle name="Normal 5 4 2 3 5 5" xfId="5468"/>
    <cellStyle name="Normal 5 4 2 3 5 5 2" xfId="19604"/>
    <cellStyle name="Normal 5 4 2 3 5 6" xfId="14907"/>
    <cellStyle name="Normal 5 4 2 3 6" xfId="1303"/>
    <cellStyle name="Normal 5 4 2 3 6 2" xfId="3098"/>
    <cellStyle name="Normal 5 4 2 3 6 2 2" xfId="12715"/>
    <cellStyle name="Normal 5 4 2 3 6 2 2 2" xfId="26848"/>
    <cellStyle name="Normal 5 4 2 3 6 2 3" xfId="8002"/>
    <cellStyle name="Normal 5 4 2 3 6 2 3 2" xfId="22138"/>
    <cellStyle name="Normal 5 4 2 3 6 2 4" xfId="17441"/>
    <cellStyle name="Normal 5 4 2 3 6 3" xfId="10920"/>
    <cellStyle name="Normal 5 4 2 3 6 3 2" xfId="25053"/>
    <cellStyle name="Normal 5 4 2 3 6 4" xfId="6207"/>
    <cellStyle name="Normal 5 4 2 3 6 4 2" xfId="20343"/>
    <cellStyle name="Normal 5 4 2 3 6 5" xfId="15646"/>
    <cellStyle name="Normal 5 4 2 3 7" xfId="2230"/>
    <cellStyle name="Normal 5 4 2 3 7 2" xfId="11847"/>
    <cellStyle name="Normal 5 4 2 3 7 2 2" xfId="25980"/>
    <cellStyle name="Normal 5 4 2 3 7 3" xfId="7134"/>
    <cellStyle name="Normal 5 4 2 3 7 3 2" xfId="21270"/>
    <cellStyle name="Normal 5 4 2 3 7 4" xfId="16573"/>
    <cellStyle name="Normal 5 4 2 3 8" xfId="4075"/>
    <cellStyle name="Normal 5 4 2 3 8 2" xfId="13622"/>
    <cellStyle name="Normal 5 4 2 3 8 2 2" xfId="27755"/>
    <cellStyle name="Normal 5 4 2 3 8 3" xfId="8912"/>
    <cellStyle name="Normal 5 4 2 3 8 3 2" xfId="23046"/>
    <cellStyle name="Normal 5 4 2 3 8 4" xfId="18348"/>
    <cellStyle name="Normal 5 4 2 3 9" xfId="10052"/>
    <cellStyle name="Normal 5 4 2 3 9 2" xfId="24185"/>
    <cellStyle name="Normal 5 4 2 4" xfId="572"/>
    <cellStyle name="Normal 5 4 2 4 2" xfId="775"/>
    <cellStyle name="Normal 5 4 2 4 2 2" xfId="1680"/>
    <cellStyle name="Normal 5 4 2 4 2 2 2" xfId="3475"/>
    <cellStyle name="Normal 5 4 2 4 2 2 2 2" xfId="13092"/>
    <cellStyle name="Normal 5 4 2 4 2 2 2 2 2" xfId="27225"/>
    <cellStyle name="Normal 5 4 2 4 2 2 2 3" xfId="8379"/>
    <cellStyle name="Normal 5 4 2 4 2 2 2 3 2" xfId="22515"/>
    <cellStyle name="Normal 5 4 2 4 2 2 2 4" xfId="17818"/>
    <cellStyle name="Normal 5 4 2 4 2 2 3" xfId="4738"/>
    <cellStyle name="Normal 5 4 2 4 2 2 3 2" xfId="14218"/>
    <cellStyle name="Normal 5 4 2 4 2 2 3 2 2" xfId="28351"/>
    <cellStyle name="Normal 5 4 2 4 2 2 3 3" xfId="9508"/>
    <cellStyle name="Normal 5 4 2 4 2 2 3 3 2" xfId="23642"/>
    <cellStyle name="Normal 5 4 2 4 2 2 3 4" xfId="18944"/>
    <cellStyle name="Normal 5 4 2 4 2 2 4" xfId="11297"/>
    <cellStyle name="Normal 5 4 2 4 2 2 4 2" xfId="25430"/>
    <cellStyle name="Normal 5 4 2 4 2 2 5" xfId="6584"/>
    <cellStyle name="Normal 5 4 2 4 2 2 5 2" xfId="20720"/>
    <cellStyle name="Normal 5 4 2 4 2 2 6" xfId="16023"/>
    <cellStyle name="Normal 5 4 2 4 2 3" xfId="2607"/>
    <cellStyle name="Normal 5 4 2 4 2 3 2" xfId="12224"/>
    <cellStyle name="Normal 5 4 2 4 2 3 2 2" xfId="26357"/>
    <cellStyle name="Normal 5 4 2 4 2 3 3" xfId="7511"/>
    <cellStyle name="Normal 5 4 2 4 2 3 3 2" xfId="21647"/>
    <cellStyle name="Normal 5 4 2 4 2 3 4" xfId="16950"/>
    <cellStyle name="Normal 5 4 2 4 2 4" xfId="4441"/>
    <cellStyle name="Normal 5 4 2 4 2 4 2" xfId="13922"/>
    <cellStyle name="Normal 5 4 2 4 2 4 2 2" xfId="28055"/>
    <cellStyle name="Normal 5 4 2 4 2 4 3" xfId="9212"/>
    <cellStyle name="Normal 5 4 2 4 2 4 3 2" xfId="23346"/>
    <cellStyle name="Normal 5 4 2 4 2 4 4" xfId="18648"/>
    <cellStyle name="Normal 5 4 2 4 2 5" xfId="10429"/>
    <cellStyle name="Normal 5 4 2 4 2 5 2" xfId="24562"/>
    <cellStyle name="Normal 5 4 2 4 2 6" xfId="5716"/>
    <cellStyle name="Normal 5 4 2 4 2 6 2" xfId="19852"/>
    <cellStyle name="Normal 5 4 2 4 2 7" xfId="15155"/>
    <cellStyle name="Normal 5 4 2 4 3" xfId="1069"/>
    <cellStyle name="Normal 5 4 2 4 3 2" xfId="1939"/>
    <cellStyle name="Normal 5 4 2 4 3 2 2" xfId="3734"/>
    <cellStyle name="Normal 5 4 2 4 3 2 2 2" xfId="13351"/>
    <cellStyle name="Normal 5 4 2 4 3 2 2 2 2" xfId="27484"/>
    <cellStyle name="Normal 5 4 2 4 3 2 2 3" xfId="8638"/>
    <cellStyle name="Normal 5 4 2 4 3 2 2 3 2" xfId="22774"/>
    <cellStyle name="Normal 5 4 2 4 3 2 2 4" xfId="18077"/>
    <cellStyle name="Normal 5 4 2 4 3 2 3" xfId="11556"/>
    <cellStyle name="Normal 5 4 2 4 3 2 3 2" xfId="25689"/>
    <cellStyle name="Normal 5 4 2 4 3 2 4" xfId="6843"/>
    <cellStyle name="Normal 5 4 2 4 3 2 4 2" xfId="20979"/>
    <cellStyle name="Normal 5 4 2 4 3 2 5" xfId="16282"/>
    <cellStyle name="Normal 5 4 2 4 3 3" xfId="2866"/>
    <cellStyle name="Normal 5 4 2 4 3 3 2" xfId="12483"/>
    <cellStyle name="Normal 5 4 2 4 3 3 2 2" xfId="26616"/>
    <cellStyle name="Normal 5 4 2 4 3 3 3" xfId="7770"/>
    <cellStyle name="Normal 5 4 2 4 3 3 3 2" xfId="21906"/>
    <cellStyle name="Normal 5 4 2 4 3 3 4" xfId="17209"/>
    <cellStyle name="Normal 5 4 2 4 3 4" xfId="4602"/>
    <cellStyle name="Normal 5 4 2 4 3 4 2" xfId="14082"/>
    <cellStyle name="Normal 5 4 2 4 3 4 2 2" xfId="28215"/>
    <cellStyle name="Normal 5 4 2 4 3 4 3" xfId="9372"/>
    <cellStyle name="Normal 5 4 2 4 3 4 3 2" xfId="23506"/>
    <cellStyle name="Normal 5 4 2 4 3 4 4" xfId="18808"/>
    <cellStyle name="Normal 5 4 2 4 3 5" xfId="10688"/>
    <cellStyle name="Normal 5 4 2 4 3 5 2" xfId="24821"/>
    <cellStyle name="Normal 5 4 2 4 3 6" xfId="5975"/>
    <cellStyle name="Normal 5 4 2 4 3 6 2" xfId="20111"/>
    <cellStyle name="Normal 5 4 2 4 3 7" xfId="15414"/>
    <cellStyle name="Normal 5 4 2 4 4" xfId="1492"/>
    <cellStyle name="Normal 5 4 2 4 4 2" xfId="3287"/>
    <cellStyle name="Normal 5 4 2 4 4 2 2" xfId="12904"/>
    <cellStyle name="Normal 5 4 2 4 4 2 2 2" xfId="27037"/>
    <cellStyle name="Normal 5 4 2 4 4 2 3" xfId="8191"/>
    <cellStyle name="Normal 5 4 2 4 4 2 3 2" xfId="22327"/>
    <cellStyle name="Normal 5 4 2 4 4 2 4" xfId="17630"/>
    <cellStyle name="Normal 5 4 2 4 4 3" xfId="11109"/>
    <cellStyle name="Normal 5 4 2 4 4 3 2" xfId="25242"/>
    <cellStyle name="Normal 5 4 2 4 4 4" xfId="6396"/>
    <cellStyle name="Normal 5 4 2 4 4 4 2" xfId="20532"/>
    <cellStyle name="Normal 5 4 2 4 4 5" xfId="15835"/>
    <cellStyle name="Normal 5 4 2 4 5" xfId="2419"/>
    <cellStyle name="Normal 5 4 2 4 5 2" xfId="12036"/>
    <cellStyle name="Normal 5 4 2 4 5 2 2" xfId="26169"/>
    <cellStyle name="Normal 5 4 2 4 5 3" xfId="7323"/>
    <cellStyle name="Normal 5 4 2 4 5 3 2" xfId="21459"/>
    <cellStyle name="Normal 5 4 2 4 5 4" xfId="16762"/>
    <cellStyle name="Normal 5 4 2 4 6" xfId="4310"/>
    <cellStyle name="Normal 5 4 2 4 6 2" xfId="13791"/>
    <cellStyle name="Normal 5 4 2 4 6 2 2" xfId="27924"/>
    <cellStyle name="Normal 5 4 2 4 6 3" xfId="9081"/>
    <cellStyle name="Normal 5 4 2 4 6 3 2" xfId="23215"/>
    <cellStyle name="Normal 5 4 2 4 6 4" xfId="18517"/>
    <cellStyle name="Normal 5 4 2 4 7" xfId="10241"/>
    <cellStyle name="Normal 5 4 2 4 7 2" xfId="24374"/>
    <cellStyle name="Normal 5 4 2 4 8" xfId="5528"/>
    <cellStyle name="Normal 5 4 2 4 8 2" xfId="19664"/>
    <cellStyle name="Normal 5 4 2 4 9" xfId="14967"/>
    <cellStyle name="Normal 5 4 2 5" xfId="536"/>
    <cellStyle name="Normal 5 4 2 5 2" xfId="739"/>
    <cellStyle name="Normal 5 4 2 5 2 2" xfId="1644"/>
    <cellStyle name="Normal 5 4 2 5 2 2 2" xfId="3439"/>
    <cellStyle name="Normal 5 4 2 5 2 2 2 2" xfId="13056"/>
    <cellStyle name="Normal 5 4 2 5 2 2 2 2 2" xfId="27189"/>
    <cellStyle name="Normal 5 4 2 5 2 2 2 3" xfId="8343"/>
    <cellStyle name="Normal 5 4 2 5 2 2 2 3 2" xfId="22479"/>
    <cellStyle name="Normal 5 4 2 5 2 2 2 4" xfId="17782"/>
    <cellStyle name="Normal 5 4 2 5 2 2 3" xfId="11261"/>
    <cellStyle name="Normal 5 4 2 5 2 2 3 2" xfId="25394"/>
    <cellStyle name="Normal 5 4 2 5 2 2 4" xfId="6548"/>
    <cellStyle name="Normal 5 4 2 5 2 2 4 2" xfId="20684"/>
    <cellStyle name="Normal 5 4 2 5 2 2 5" xfId="15987"/>
    <cellStyle name="Normal 5 4 2 5 2 3" xfId="2571"/>
    <cellStyle name="Normal 5 4 2 5 2 3 2" xfId="12188"/>
    <cellStyle name="Normal 5 4 2 5 2 3 2 2" xfId="26321"/>
    <cellStyle name="Normal 5 4 2 5 2 3 3" xfId="7475"/>
    <cellStyle name="Normal 5 4 2 5 2 3 3 2" xfId="21611"/>
    <cellStyle name="Normal 5 4 2 5 2 3 4" xfId="16914"/>
    <cellStyle name="Normal 5 4 2 5 2 4" xfId="4498"/>
    <cellStyle name="Normal 5 4 2 5 2 4 2" xfId="13978"/>
    <cellStyle name="Normal 5 4 2 5 2 4 2 2" xfId="28111"/>
    <cellStyle name="Normal 5 4 2 5 2 4 3" xfId="9268"/>
    <cellStyle name="Normal 5 4 2 5 2 4 3 2" xfId="23402"/>
    <cellStyle name="Normal 5 4 2 5 2 4 4" xfId="18704"/>
    <cellStyle name="Normal 5 4 2 5 2 5" xfId="10393"/>
    <cellStyle name="Normal 5 4 2 5 2 5 2" xfId="24526"/>
    <cellStyle name="Normal 5 4 2 5 2 6" xfId="5680"/>
    <cellStyle name="Normal 5 4 2 5 2 6 2" xfId="19816"/>
    <cellStyle name="Normal 5 4 2 5 2 7" xfId="15119"/>
    <cellStyle name="Normal 5 4 2 5 3" xfId="1033"/>
    <cellStyle name="Normal 5 4 2 5 3 2" xfId="1903"/>
    <cellStyle name="Normal 5 4 2 5 3 2 2" xfId="3698"/>
    <cellStyle name="Normal 5 4 2 5 3 2 2 2" xfId="13315"/>
    <cellStyle name="Normal 5 4 2 5 3 2 2 2 2" xfId="27448"/>
    <cellStyle name="Normal 5 4 2 5 3 2 2 3" xfId="8602"/>
    <cellStyle name="Normal 5 4 2 5 3 2 2 3 2" xfId="22738"/>
    <cellStyle name="Normal 5 4 2 5 3 2 2 4" xfId="18041"/>
    <cellStyle name="Normal 5 4 2 5 3 2 3" xfId="11520"/>
    <cellStyle name="Normal 5 4 2 5 3 2 3 2" xfId="25653"/>
    <cellStyle name="Normal 5 4 2 5 3 2 4" xfId="6807"/>
    <cellStyle name="Normal 5 4 2 5 3 2 4 2" xfId="20943"/>
    <cellStyle name="Normal 5 4 2 5 3 2 5" xfId="16246"/>
    <cellStyle name="Normal 5 4 2 5 3 3" xfId="2830"/>
    <cellStyle name="Normal 5 4 2 5 3 3 2" xfId="12447"/>
    <cellStyle name="Normal 5 4 2 5 3 3 2 2" xfId="26580"/>
    <cellStyle name="Normal 5 4 2 5 3 3 3" xfId="7734"/>
    <cellStyle name="Normal 5 4 2 5 3 3 3 2" xfId="21870"/>
    <cellStyle name="Normal 5 4 2 5 3 3 4" xfId="17173"/>
    <cellStyle name="Normal 5 4 2 5 3 4" xfId="10652"/>
    <cellStyle name="Normal 5 4 2 5 3 4 2" xfId="24785"/>
    <cellStyle name="Normal 5 4 2 5 3 5" xfId="5939"/>
    <cellStyle name="Normal 5 4 2 5 3 5 2" xfId="20075"/>
    <cellStyle name="Normal 5 4 2 5 3 6" xfId="15378"/>
    <cellStyle name="Normal 5 4 2 5 4" xfId="1456"/>
    <cellStyle name="Normal 5 4 2 5 4 2" xfId="3251"/>
    <cellStyle name="Normal 5 4 2 5 4 2 2" xfId="12868"/>
    <cellStyle name="Normal 5 4 2 5 4 2 2 2" xfId="27001"/>
    <cellStyle name="Normal 5 4 2 5 4 2 3" xfId="8155"/>
    <cellStyle name="Normal 5 4 2 5 4 2 3 2" xfId="22291"/>
    <cellStyle name="Normal 5 4 2 5 4 2 4" xfId="17594"/>
    <cellStyle name="Normal 5 4 2 5 4 3" xfId="11073"/>
    <cellStyle name="Normal 5 4 2 5 4 3 2" xfId="25206"/>
    <cellStyle name="Normal 5 4 2 5 4 4" xfId="6360"/>
    <cellStyle name="Normal 5 4 2 5 4 4 2" xfId="20496"/>
    <cellStyle name="Normal 5 4 2 5 4 5" xfId="15799"/>
    <cellStyle name="Normal 5 4 2 5 5" xfId="2383"/>
    <cellStyle name="Normal 5 4 2 5 5 2" xfId="12000"/>
    <cellStyle name="Normal 5 4 2 5 5 2 2" xfId="26133"/>
    <cellStyle name="Normal 5 4 2 5 5 3" xfId="7287"/>
    <cellStyle name="Normal 5 4 2 5 5 3 2" xfId="21423"/>
    <cellStyle name="Normal 5 4 2 5 5 4" xfId="16726"/>
    <cellStyle name="Normal 5 4 2 5 6" xfId="4213"/>
    <cellStyle name="Normal 5 4 2 5 6 2" xfId="13695"/>
    <cellStyle name="Normal 5 4 2 5 6 2 2" xfId="27828"/>
    <cellStyle name="Normal 5 4 2 5 6 3" xfId="8985"/>
    <cellStyle name="Normal 5 4 2 5 6 3 2" xfId="23119"/>
    <cellStyle name="Normal 5 4 2 5 6 4" xfId="18421"/>
    <cellStyle name="Normal 5 4 2 5 7" xfId="10205"/>
    <cellStyle name="Normal 5 4 2 5 7 2" xfId="24338"/>
    <cellStyle name="Normal 5 4 2 5 8" xfId="5492"/>
    <cellStyle name="Normal 5 4 2 5 8 2" xfId="19628"/>
    <cellStyle name="Normal 5 4 2 5 9" xfId="14931"/>
    <cellStyle name="Normal 5 4 2 6" xfId="664"/>
    <cellStyle name="Normal 5 4 2 6 2" xfId="1570"/>
    <cellStyle name="Normal 5 4 2 6 2 2" xfId="3365"/>
    <cellStyle name="Normal 5 4 2 6 2 2 2" xfId="12982"/>
    <cellStyle name="Normal 5 4 2 6 2 2 2 2" xfId="27115"/>
    <cellStyle name="Normal 5 4 2 6 2 2 3" xfId="8269"/>
    <cellStyle name="Normal 5 4 2 6 2 2 3 2" xfId="22405"/>
    <cellStyle name="Normal 5 4 2 6 2 2 4" xfId="17708"/>
    <cellStyle name="Normal 5 4 2 6 2 3" xfId="4638"/>
    <cellStyle name="Normal 5 4 2 6 2 3 2" xfId="14118"/>
    <cellStyle name="Normal 5 4 2 6 2 3 2 2" xfId="28251"/>
    <cellStyle name="Normal 5 4 2 6 2 3 3" xfId="9408"/>
    <cellStyle name="Normal 5 4 2 6 2 3 3 2" xfId="23542"/>
    <cellStyle name="Normal 5 4 2 6 2 3 4" xfId="18844"/>
    <cellStyle name="Normal 5 4 2 6 2 4" xfId="11187"/>
    <cellStyle name="Normal 5 4 2 6 2 4 2" xfId="25320"/>
    <cellStyle name="Normal 5 4 2 6 2 5" xfId="6474"/>
    <cellStyle name="Normal 5 4 2 6 2 5 2" xfId="20610"/>
    <cellStyle name="Normal 5 4 2 6 2 6" xfId="15913"/>
    <cellStyle name="Normal 5 4 2 6 3" xfId="2497"/>
    <cellStyle name="Normal 5 4 2 6 3 2" xfId="12114"/>
    <cellStyle name="Normal 5 4 2 6 3 2 2" xfId="26247"/>
    <cellStyle name="Normal 5 4 2 6 3 3" xfId="7401"/>
    <cellStyle name="Normal 5 4 2 6 3 3 2" xfId="21537"/>
    <cellStyle name="Normal 5 4 2 6 3 4" xfId="16840"/>
    <cellStyle name="Normal 5 4 2 6 4" xfId="4346"/>
    <cellStyle name="Normal 5 4 2 6 4 2" xfId="13827"/>
    <cellStyle name="Normal 5 4 2 6 4 2 2" xfId="27960"/>
    <cellStyle name="Normal 5 4 2 6 4 3" xfId="9117"/>
    <cellStyle name="Normal 5 4 2 6 4 3 2" xfId="23251"/>
    <cellStyle name="Normal 5 4 2 6 4 4" xfId="18553"/>
    <cellStyle name="Normal 5 4 2 6 5" xfId="10319"/>
    <cellStyle name="Normal 5 4 2 6 5 2" xfId="24452"/>
    <cellStyle name="Normal 5 4 2 6 6" xfId="5606"/>
    <cellStyle name="Normal 5 4 2 6 6 2" xfId="19742"/>
    <cellStyle name="Normal 5 4 2 6 7" xfId="15045"/>
    <cellStyle name="Normal 5 4 2 7" xfId="962"/>
    <cellStyle name="Normal 5 4 2 7 2" xfId="1832"/>
    <cellStyle name="Normal 5 4 2 7 2 2" xfId="3627"/>
    <cellStyle name="Normal 5 4 2 7 2 2 2" xfId="13244"/>
    <cellStyle name="Normal 5 4 2 7 2 2 2 2" xfId="27377"/>
    <cellStyle name="Normal 5 4 2 7 2 2 3" xfId="8531"/>
    <cellStyle name="Normal 5 4 2 7 2 2 3 2" xfId="22667"/>
    <cellStyle name="Normal 5 4 2 7 2 2 4" xfId="17970"/>
    <cellStyle name="Normal 5 4 2 7 2 3" xfId="4486"/>
    <cellStyle name="Normal 5 4 2 7 2 3 2" xfId="13966"/>
    <cellStyle name="Normal 5 4 2 7 2 3 2 2" xfId="28099"/>
    <cellStyle name="Normal 5 4 2 7 2 3 3" xfId="9256"/>
    <cellStyle name="Normal 5 4 2 7 2 3 3 2" xfId="23390"/>
    <cellStyle name="Normal 5 4 2 7 2 3 4" xfId="18692"/>
    <cellStyle name="Normal 5 4 2 7 2 4" xfId="11449"/>
    <cellStyle name="Normal 5 4 2 7 2 4 2" xfId="25582"/>
    <cellStyle name="Normal 5 4 2 7 2 5" xfId="6736"/>
    <cellStyle name="Normal 5 4 2 7 2 5 2" xfId="20872"/>
    <cellStyle name="Normal 5 4 2 7 2 6" xfId="16175"/>
    <cellStyle name="Normal 5 4 2 7 3" xfId="2759"/>
    <cellStyle name="Normal 5 4 2 7 3 2" xfId="12376"/>
    <cellStyle name="Normal 5 4 2 7 3 2 2" xfId="26509"/>
    <cellStyle name="Normal 5 4 2 7 3 3" xfId="7663"/>
    <cellStyle name="Normal 5 4 2 7 3 3 2" xfId="21799"/>
    <cellStyle name="Normal 5 4 2 7 3 4" xfId="17102"/>
    <cellStyle name="Normal 5 4 2 7 4" xfId="4250"/>
    <cellStyle name="Normal 5 4 2 7 4 2" xfId="13731"/>
    <cellStyle name="Normal 5 4 2 7 4 2 2" xfId="27864"/>
    <cellStyle name="Normal 5 4 2 7 4 3" xfId="9021"/>
    <cellStyle name="Normal 5 4 2 7 4 3 2" xfId="23155"/>
    <cellStyle name="Normal 5 4 2 7 4 4" xfId="18457"/>
    <cellStyle name="Normal 5 4 2 7 5" xfId="10581"/>
    <cellStyle name="Normal 5 4 2 7 5 2" xfId="24714"/>
    <cellStyle name="Normal 5 4 2 7 6" xfId="5868"/>
    <cellStyle name="Normal 5 4 2 7 6 2" xfId="20004"/>
    <cellStyle name="Normal 5 4 2 7 7" xfId="15307"/>
    <cellStyle name="Normal 5 4 2 8" xfId="464"/>
    <cellStyle name="Normal 5 4 2 8 2" xfId="1385"/>
    <cellStyle name="Normal 5 4 2 8 2 2" xfId="3180"/>
    <cellStyle name="Normal 5 4 2 8 2 2 2" xfId="12797"/>
    <cellStyle name="Normal 5 4 2 8 2 2 2 2" xfId="26930"/>
    <cellStyle name="Normal 5 4 2 8 2 2 3" xfId="8084"/>
    <cellStyle name="Normal 5 4 2 8 2 2 3 2" xfId="22220"/>
    <cellStyle name="Normal 5 4 2 8 2 2 4" xfId="17523"/>
    <cellStyle name="Normal 5 4 2 8 2 3" xfId="11002"/>
    <cellStyle name="Normal 5 4 2 8 2 3 2" xfId="25135"/>
    <cellStyle name="Normal 5 4 2 8 2 4" xfId="6289"/>
    <cellStyle name="Normal 5 4 2 8 2 4 2" xfId="20425"/>
    <cellStyle name="Normal 5 4 2 8 2 5" xfId="15728"/>
    <cellStyle name="Normal 5 4 2 8 3" xfId="2312"/>
    <cellStyle name="Normal 5 4 2 8 3 2" xfId="11929"/>
    <cellStyle name="Normal 5 4 2 8 3 2 2" xfId="26062"/>
    <cellStyle name="Normal 5 4 2 8 3 3" xfId="7216"/>
    <cellStyle name="Normal 5 4 2 8 3 3 2" xfId="21352"/>
    <cellStyle name="Normal 5 4 2 8 3 4" xfId="16655"/>
    <cellStyle name="Normal 5 4 2 8 4" xfId="4475"/>
    <cellStyle name="Normal 5 4 2 8 4 2" xfId="13955"/>
    <cellStyle name="Normal 5 4 2 8 4 2 2" xfId="28088"/>
    <cellStyle name="Normal 5 4 2 8 4 3" xfId="9245"/>
    <cellStyle name="Normal 5 4 2 8 4 3 2" xfId="23379"/>
    <cellStyle name="Normal 5 4 2 8 4 4" xfId="18681"/>
    <cellStyle name="Normal 5 4 2 8 5" xfId="10134"/>
    <cellStyle name="Normal 5 4 2 8 5 2" xfId="24267"/>
    <cellStyle name="Normal 5 4 2 8 6" xfId="5421"/>
    <cellStyle name="Normal 5 4 2 8 6 2" xfId="19557"/>
    <cellStyle name="Normal 5 4 2 8 7" xfId="14860"/>
    <cellStyle name="Normal 5 4 2 9" xfId="1181"/>
    <cellStyle name="Normal 5 4 2 9 2" xfId="2976"/>
    <cellStyle name="Normal 5 4 2 9 2 2" xfId="12593"/>
    <cellStyle name="Normal 5 4 2 9 2 2 2" xfId="26726"/>
    <cellStyle name="Normal 5 4 2 9 2 3" xfId="7880"/>
    <cellStyle name="Normal 5 4 2 9 2 3 2" xfId="22016"/>
    <cellStyle name="Normal 5 4 2 9 2 4" xfId="17319"/>
    <cellStyle name="Normal 5 4 2 9 3" xfId="4834"/>
    <cellStyle name="Normal 5 4 2 9 3 2" xfId="14309"/>
    <cellStyle name="Normal 5 4 2 9 3 2 2" xfId="28442"/>
    <cellStyle name="Normal 5 4 2 9 3 3" xfId="9599"/>
    <cellStyle name="Normal 5 4 2 9 3 3 2" xfId="23733"/>
    <cellStyle name="Normal 5 4 2 9 3 4" xfId="19035"/>
    <cellStyle name="Normal 5 4 2 9 4" xfId="10798"/>
    <cellStyle name="Normal 5 4 2 9 4 2" xfId="24931"/>
    <cellStyle name="Normal 5 4 2 9 5" xfId="6085"/>
    <cellStyle name="Normal 5 4 2 9 5 2" xfId="20221"/>
    <cellStyle name="Normal 5 4 2 9 6" xfId="15524"/>
    <cellStyle name="Normal 5 4 20" xfId="14568"/>
    <cellStyle name="Normal 5 4 3" xfId="252"/>
    <cellStyle name="Normal 5 4 3 10" xfId="4004"/>
    <cellStyle name="Normal 5 4 3 10 2" xfId="13551"/>
    <cellStyle name="Normal 5 4 3 10 2 2" xfId="27684"/>
    <cellStyle name="Normal 5 4 3 10 3" xfId="8841"/>
    <cellStyle name="Normal 5 4 3 10 3 2" xfId="22975"/>
    <cellStyle name="Normal 5 4 3 10 4" xfId="18277"/>
    <cellStyle name="Normal 5 4 3 11" xfId="9962"/>
    <cellStyle name="Normal 5 4 3 11 2" xfId="24095"/>
    <cellStyle name="Normal 5 4 3 12" xfId="5249"/>
    <cellStyle name="Normal 5 4 3 12 2" xfId="19385"/>
    <cellStyle name="Normal 5 4 3 13" xfId="14688"/>
    <cellStyle name="Normal 5 4 3 2" xfId="372"/>
    <cellStyle name="Normal 5 4 3 2 10" xfId="14808"/>
    <cellStyle name="Normal 5 4 3 2 2" xfId="794"/>
    <cellStyle name="Normal 5 4 3 2 2 2" xfId="1698"/>
    <cellStyle name="Normal 5 4 3 2 2 2 2" xfId="3493"/>
    <cellStyle name="Normal 5 4 3 2 2 2 2 2" xfId="13110"/>
    <cellStyle name="Normal 5 4 3 2 2 2 2 2 2" xfId="27243"/>
    <cellStyle name="Normal 5 4 3 2 2 2 2 3" xfId="8397"/>
    <cellStyle name="Normal 5 4 3 2 2 2 2 3 2" xfId="22533"/>
    <cellStyle name="Normal 5 4 3 2 2 2 2 4" xfId="17836"/>
    <cellStyle name="Normal 5 4 3 2 2 2 3" xfId="4676"/>
    <cellStyle name="Normal 5 4 3 2 2 2 3 2" xfId="14156"/>
    <cellStyle name="Normal 5 4 3 2 2 2 3 2 2" xfId="28289"/>
    <cellStyle name="Normal 5 4 3 2 2 2 3 3" xfId="9446"/>
    <cellStyle name="Normal 5 4 3 2 2 2 3 3 2" xfId="23580"/>
    <cellStyle name="Normal 5 4 3 2 2 2 3 4" xfId="18882"/>
    <cellStyle name="Normal 5 4 3 2 2 2 4" xfId="11315"/>
    <cellStyle name="Normal 5 4 3 2 2 2 4 2" xfId="25448"/>
    <cellStyle name="Normal 5 4 3 2 2 2 5" xfId="6602"/>
    <cellStyle name="Normal 5 4 3 2 2 2 5 2" xfId="20738"/>
    <cellStyle name="Normal 5 4 3 2 2 2 6" xfId="16041"/>
    <cellStyle name="Normal 5 4 3 2 2 3" xfId="2625"/>
    <cellStyle name="Normal 5 4 3 2 2 3 2" xfId="12242"/>
    <cellStyle name="Normal 5 4 3 2 2 3 2 2" xfId="26375"/>
    <cellStyle name="Normal 5 4 3 2 2 3 3" xfId="7529"/>
    <cellStyle name="Normal 5 4 3 2 2 3 3 2" xfId="21665"/>
    <cellStyle name="Normal 5 4 3 2 2 3 4" xfId="16968"/>
    <cellStyle name="Normal 5 4 3 2 2 4" xfId="4381"/>
    <cellStyle name="Normal 5 4 3 2 2 4 2" xfId="13862"/>
    <cellStyle name="Normal 5 4 3 2 2 4 2 2" xfId="27995"/>
    <cellStyle name="Normal 5 4 3 2 2 4 3" xfId="9152"/>
    <cellStyle name="Normal 5 4 3 2 2 4 3 2" xfId="23286"/>
    <cellStyle name="Normal 5 4 3 2 2 4 4" xfId="18588"/>
    <cellStyle name="Normal 5 4 3 2 2 5" xfId="10447"/>
    <cellStyle name="Normal 5 4 3 2 2 5 2" xfId="24580"/>
    <cellStyle name="Normal 5 4 3 2 2 6" xfId="5734"/>
    <cellStyle name="Normal 5 4 3 2 2 6 2" xfId="19870"/>
    <cellStyle name="Normal 5 4 3 2 2 7" xfId="15173"/>
    <cellStyle name="Normal 5 4 3 2 3" xfId="1087"/>
    <cellStyle name="Normal 5 4 3 2 3 2" xfId="1957"/>
    <cellStyle name="Normal 5 4 3 2 3 2 2" xfId="3752"/>
    <cellStyle name="Normal 5 4 3 2 3 2 2 2" xfId="13369"/>
    <cellStyle name="Normal 5 4 3 2 3 2 2 2 2" xfId="27502"/>
    <cellStyle name="Normal 5 4 3 2 3 2 2 3" xfId="8656"/>
    <cellStyle name="Normal 5 4 3 2 3 2 2 3 2" xfId="22792"/>
    <cellStyle name="Normal 5 4 3 2 3 2 2 4" xfId="18095"/>
    <cellStyle name="Normal 5 4 3 2 3 2 3" xfId="11574"/>
    <cellStyle name="Normal 5 4 3 2 3 2 3 2" xfId="25707"/>
    <cellStyle name="Normal 5 4 3 2 3 2 4" xfId="6861"/>
    <cellStyle name="Normal 5 4 3 2 3 2 4 2" xfId="20997"/>
    <cellStyle name="Normal 5 4 3 2 3 2 5" xfId="16300"/>
    <cellStyle name="Normal 5 4 3 2 3 3" xfId="2884"/>
    <cellStyle name="Normal 5 4 3 2 3 3 2" xfId="12501"/>
    <cellStyle name="Normal 5 4 3 2 3 3 2 2" xfId="26634"/>
    <cellStyle name="Normal 5 4 3 2 3 3 3" xfId="7788"/>
    <cellStyle name="Normal 5 4 3 2 3 3 3 2" xfId="21924"/>
    <cellStyle name="Normal 5 4 3 2 3 3 4" xfId="17227"/>
    <cellStyle name="Normal 5 4 3 2 3 4" xfId="4538"/>
    <cellStyle name="Normal 5 4 3 2 3 4 2" xfId="14018"/>
    <cellStyle name="Normal 5 4 3 2 3 4 2 2" xfId="28151"/>
    <cellStyle name="Normal 5 4 3 2 3 4 3" xfId="9308"/>
    <cellStyle name="Normal 5 4 3 2 3 4 3 2" xfId="23442"/>
    <cellStyle name="Normal 5 4 3 2 3 4 4" xfId="18744"/>
    <cellStyle name="Normal 5 4 3 2 3 5" xfId="10706"/>
    <cellStyle name="Normal 5 4 3 2 3 5 2" xfId="24839"/>
    <cellStyle name="Normal 5 4 3 2 3 6" xfId="5993"/>
    <cellStyle name="Normal 5 4 3 2 3 6 2" xfId="20129"/>
    <cellStyle name="Normal 5 4 3 2 3 7" xfId="15432"/>
    <cellStyle name="Normal 5 4 3 2 4" xfId="591"/>
    <cellStyle name="Normal 5 4 3 2 4 2" xfId="1510"/>
    <cellStyle name="Normal 5 4 3 2 4 2 2" xfId="3305"/>
    <cellStyle name="Normal 5 4 3 2 4 2 2 2" xfId="12922"/>
    <cellStyle name="Normal 5 4 3 2 4 2 2 2 2" xfId="27055"/>
    <cellStyle name="Normal 5 4 3 2 4 2 2 3" xfId="8209"/>
    <cellStyle name="Normal 5 4 3 2 4 2 2 3 2" xfId="22345"/>
    <cellStyle name="Normal 5 4 3 2 4 2 2 4" xfId="17648"/>
    <cellStyle name="Normal 5 4 3 2 4 2 3" xfId="11127"/>
    <cellStyle name="Normal 5 4 3 2 4 2 3 2" xfId="25260"/>
    <cellStyle name="Normal 5 4 3 2 4 2 4" xfId="6414"/>
    <cellStyle name="Normal 5 4 3 2 4 2 4 2" xfId="20550"/>
    <cellStyle name="Normal 5 4 3 2 4 2 5" xfId="15853"/>
    <cellStyle name="Normal 5 4 3 2 4 3" xfId="2437"/>
    <cellStyle name="Normal 5 4 3 2 4 3 2" xfId="12054"/>
    <cellStyle name="Normal 5 4 3 2 4 3 2 2" xfId="26187"/>
    <cellStyle name="Normal 5 4 3 2 4 3 3" xfId="7341"/>
    <cellStyle name="Normal 5 4 3 2 4 3 3 2" xfId="21477"/>
    <cellStyle name="Normal 5 4 3 2 4 3 4" xfId="16780"/>
    <cellStyle name="Normal 5 4 3 2 4 4" xfId="4970"/>
    <cellStyle name="Normal 5 4 3 2 4 4 2" xfId="14444"/>
    <cellStyle name="Normal 5 4 3 2 4 4 2 2" xfId="28577"/>
    <cellStyle name="Normal 5 4 3 2 4 4 3" xfId="9734"/>
    <cellStyle name="Normal 5 4 3 2 4 4 3 2" xfId="23868"/>
    <cellStyle name="Normal 5 4 3 2 4 4 4" xfId="19170"/>
    <cellStyle name="Normal 5 4 3 2 4 5" xfId="10259"/>
    <cellStyle name="Normal 5 4 3 2 4 5 2" xfId="24392"/>
    <cellStyle name="Normal 5 4 3 2 4 6" xfId="5546"/>
    <cellStyle name="Normal 5 4 3 2 4 6 2" xfId="19682"/>
    <cellStyle name="Normal 5 4 3 2 4 7" xfId="14985"/>
    <cellStyle name="Normal 5 4 3 2 5" xfId="1333"/>
    <cellStyle name="Normal 5 4 3 2 5 2" xfId="3128"/>
    <cellStyle name="Normal 5 4 3 2 5 2 2" xfId="12745"/>
    <cellStyle name="Normal 5 4 3 2 5 2 2 2" xfId="26878"/>
    <cellStyle name="Normal 5 4 3 2 5 2 3" xfId="8032"/>
    <cellStyle name="Normal 5 4 3 2 5 2 3 2" xfId="22168"/>
    <cellStyle name="Normal 5 4 3 2 5 2 4" xfId="17471"/>
    <cellStyle name="Normal 5 4 3 2 5 3" xfId="10950"/>
    <cellStyle name="Normal 5 4 3 2 5 3 2" xfId="25083"/>
    <cellStyle name="Normal 5 4 3 2 5 4" xfId="6237"/>
    <cellStyle name="Normal 5 4 3 2 5 4 2" xfId="20373"/>
    <cellStyle name="Normal 5 4 3 2 5 5" xfId="15676"/>
    <cellStyle name="Normal 5 4 3 2 6" xfId="2260"/>
    <cellStyle name="Normal 5 4 3 2 6 2" xfId="11877"/>
    <cellStyle name="Normal 5 4 3 2 6 2 2" xfId="26010"/>
    <cellStyle name="Normal 5 4 3 2 6 3" xfId="7164"/>
    <cellStyle name="Normal 5 4 3 2 6 3 2" xfId="21300"/>
    <cellStyle name="Normal 5 4 3 2 6 4" xfId="16603"/>
    <cellStyle name="Normal 5 4 3 2 7" xfId="4105"/>
    <cellStyle name="Normal 5 4 3 2 7 2" xfId="13652"/>
    <cellStyle name="Normal 5 4 3 2 7 2 2" xfId="27785"/>
    <cellStyle name="Normal 5 4 3 2 7 3" xfId="8942"/>
    <cellStyle name="Normal 5 4 3 2 7 3 2" xfId="23076"/>
    <cellStyle name="Normal 5 4 3 2 7 4" xfId="18378"/>
    <cellStyle name="Normal 5 4 3 2 8" xfId="10082"/>
    <cellStyle name="Normal 5 4 3 2 8 2" xfId="24215"/>
    <cellStyle name="Normal 5 4 3 2 9" xfId="5369"/>
    <cellStyle name="Normal 5 4 3 2 9 2" xfId="19505"/>
    <cellStyle name="Normal 5 4 3 3" xfId="542"/>
    <cellStyle name="Normal 5 4 3 3 2" xfId="745"/>
    <cellStyle name="Normal 5 4 3 3 2 2" xfId="1650"/>
    <cellStyle name="Normal 5 4 3 3 2 2 2" xfId="3445"/>
    <cellStyle name="Normal 5 4 3 3 2 2 2 2" xfId="13062"/>
    <cellStyle name="Normal 5 4 3 3 2 2 2 2 2" xfId="27195"/>
    <cellStyle name="Normal 5 4 3 3 2 2 2 3" xfId="8349"/>
    <cellStyle name="Normal 5 4 3 3 2 2 2 3 2" xfId="22485"/>
    <cellStyle name="Normal 5 4 3 3 2 2 2 4" xfId="17788"/>
    <cellStyle name="Normal 5 4 3 3 2 2 3" xfId="4710"/>
    <cellStyle name="Normal 5 4 3 3 2 2 3 2" xfId="14190"/>
    <cellStyle name="Normal 5 4 3 3 2 2 3 2 2" xfId="28323"/>
    <cellStyle name="Normal 5 4 3 3 2 2 3 3" xfId="9480"/>
    <cellStyle name="Normal 5 4 3 3 2 2 3 3 2" xfId="23614"/>
    <cellStyle name="Normal 5 4 3 3 2 2 3 4" xfId="18916"/>
    <cellStyle name="Normal 5 4 3 3 2 2 4" xfId="11267"/>
    <cellStyle name="Normal 5 4 3 3 2 2 4 2" xfId="25400"/>
    <cellStyle name="Normal 5 4 3 3 2 2 5" xfId="6554"/>
    <cellStyle name="Normal 5 4 3 3 2 2 5 2" xfId="20690"/>
    <cellStyle name="Normal 5 4 3 3 2 2 6" xfId="15993"/>
    <cellStyle name="Normal 5 4 3 3 2 3" xfId="2577"/>
    <cellStyle name="Normal 5 4 3 3 2 3 2" xfId="12194"/>
    <cellStyle name="Normal 5 4 3 3 2 3 2 2" xfId="26327"/>
    <cellStyle name="Normal 5 4 3 3 2 3 3" xfId="7481"/>
    <cellStyle name="Normal 5 4 3 3 2 3 3 2" xfId="21617"/>
    <cellStyle name="Normal 5 4 3 3 2 3 4" xfId="16920"/>
    <cellStyle name="Normal 5 4 3 3 2 4" xfId="4413"/>
    <cellStyle name="Normal 5 4 3 3 2 4 2" xfId="13894"/>
    <cellStyle name="Normal 5 4 3 3 2 4 2 2" xfId="28027"/>
    <cellStyle name="Normal 5 4 3 3 2 4 3" xfId="9184"/>
    <cellStyle name="Normal 5 4 3 3 2 4 3 2" xfId="23318"/>
    <cellStyle name="Normal 5 4 3 3 2 4 4" xfId="18620"/>
    <cellStyle name="Normal 5 4 3 3 2 5" xfId="10399"/>
    <cellStyle name="Normal 5 4 3 3 2 5 2" xfId="24532"/>
    <cellStyle name="Normal 5 4 3 3 2 6" xfId="5686"/>
    <cellStyle name="Normal 5 4 3 3 2 6 2" xfId="19822"/>
    <cellStyle name="Normal 5 4 3 3 2 7" xfId="15125"/>
    <cellStyle name="Normal 5 4 3 3 3" xfId="1039"/>
    <cellStyle name="Normal 5 4 3 3 3 2" xfId="1909"/>
    <cellStyle name="Normal 5 4 3 3 3 2 2" xfId="3704"/>
    <cellStyle name="Normal 5 4 3 3 3 2 2 2" xfId="13321"/>
    <cellStyle name="Normal 5 4 3 3 3 2 2 2 2" xfId="27454"/>
    <cellStyle name="Normal 5 4 3 3 3 2 2 3" xfId="8608"/>
    <cellStyle name="Normal 5 4 3 3 3 2 2 3 2" xfId="22744"/>
    <cellStyle name="Normal 5 4 3 3 3 2 2 4" xfId="18047"/>
    <cellStyle name="Normal 5 4 3 3 3 2 3" xfId="11526"/>
    <cellStyle name="Normal 5 4 3 3 3 2 3 2" xfId="25659"/>
    <cellStyle name="Normal 5 4 3 3 3 2 4" xfId="6813"/>
    <cellStyle name="Normal 5 4 3 3 3 2 4 2" xfId="20949"/>
    <cellStyle name="Normal 5 4 3 3 3 2 5" xfId="16252"/>
    <cellStyle name="Normal 5 4 3 3 3 3" xfId="2836"/>
    <cellStyle name="Normal 5 4 3 3 3 3 2" xfId="12453"/>
    <cellStyle name="Normal 5 4 3 3 3 3 2 2" xfId="26586"/>
    <cellStyle name="Normal 5 4 3 3 3 3 3" xfId="7740"/>
    <cellStyle name="Normal 5 4 3 3 3 3 3 2" xfId="21876"/>
    <cellStyle name="Normal 5 4 3 3 3 3 4" xfId="17179"/>
    <cellStyle name="Normal 5 4 3 3 3 4" xfId="4573"/>
    <cellStyle name="Normal 5 4 3 3 3 4 2" xfId="14053"/>
    <cellStyle name="Normal 5 4 3 3 3 4 2 2" xfId="28186"/>
    <cellStyle name="Normal 5 4 3 3 3 4 3" xfId="9343"/>
    <cellStyle name="Normal 5 4 3 3 3 4 3 2" xfId="23477"/>
    <cellStyle name="Normal 5 4 3 3 3 4 4" xfId="18779"/>
    <cellStyle name="Normal 5 4 3 3 3 5" xfId="10658"/>
    <cellStyle name="Normal 5 4 3 3 3 5 2" xfId="24791"/>
    <cellStyle name="Normal 5 4 3 3 3 6" xfId="5945"/>
    <cellStyle name="Normal 5 4 3 3 3 6 2" xfId="20081"/>
    <cellStyle name="Normal 5 4 3 3 3 7" xfId="15384"/>
    <cellStyle name="Normal 5 4 3 3 4" xfId="1462"/>
    <cellStyle name="Normal 5 4 3 3 4 2" xfId="3257"/>
    <cellStyle name="Normal 5 4 3 3 4 2 2" xfId="12874"/>
    <cellStyle name="Normal 5 4 3 3 4 2 2 2" xfId="27007"/>
    <cellStyle name="Normal 5 4 3 3 4 2 3" xfId="8161"/>
    <cellStyle name="Normal 5 4 3 3 4 2 3 2" xfId="22297"/>
    <cellStyle name="Normal 5 4 3 3 4 2 4" xfId="17600"/>
    <cellStyle name="Normal 5 4 3 3 4 3" xfId="11079"/>
    <cellStyle name="Normal 5 4 3 3 4 3 2" xfId="25212"/>
    <cellStyle name="Normal 5 4 3 3 4 4" xfId="6366"/>
    <cellStyle name="Normal 5 4 3 3 4 4 2" xfId="20502"/>
    <cellStyle name="Normal 5 4 3 3 4 5" xfId="15805"/>
    <cellStyle name="Normal 5 4 3 3 5" xfId="2389"/>
    <cellStyle name="Normal 5 4 3 3 5 2" xfId="12006"/>
    <cellStyle name="Normal 5 4 3 3 5 2 2" xfId="26139"/>
    <cellStyle name="Normal 5 4 3 3 5 3" xfId="7293"/>
    <cellStyle name="Normal 5 4 3 3 5 3 2" xfId="21429"/>
    <cellStyle name="Normal 5 4 3 3 5 4" xfId="16732"/>
    <cellStyle name="Normal 5 4 3 3 6" xfId="4283"/>
    <cellStyle name="Normal 5 4 3 3 6 2" xfId="13764"/>
    <cellStyle name="Normal 5 4 3 3 6 2 2" xfId="27897"/>
    <cellStyle name="Normal 5 4 3 3 6 3" xfId="9054"/>
    <cellStyle name="Normal 5 4 3 3 6 3 2" xfId="23188"/>
    <cellStyle name="Normal 5 4 3 3 6 4" xfId="18490"/>
    <cellStyle name="Normal 5 4 3 3 7" xfId="10211"/>
    <cellStyle name="Normal 5 4 3 3 7 2" xfId="24344"/>
    <cellStyle name="Normal 5 4 3 3 8" xfId="5498"/>
    <cellStyle name="Normal 5 4 3 3 8 2" xfId="19634"/>
    <cellStyle name="Normal 5 4 3 3 9" xfId="14937"/>
    <cellStyle name="Normal 5 4 3 4" xfId="686"/>
    <cellStyle name="Normal 5 4 3 4 2" xfId="936"/>
    <cellStyle name="Normal 5 4 3 4 2 2" xfId="1806"/>
    <cellStyle name="Normal 5 4 3 4 2 2 2" xfId="3601"/>
    <cellStyle name="Normal 5 4 3 4 2 2 2 2" xfId="13218"/>
    <cellStyle name="Normal 5 4 3 4 2 2 2 2 2" xfId="27351"/>
    <cellStyle name="Normal 5 4 3 4 2 2 2 3" xfId="8505"/>
    <cellStyle name="Normal 5 4 3 4 2 2 2 3 2" xfId="22641"/>
    <cellStyle name="Normal 5 4 3 4 2 2 2 4" xfId="17944"/>
    <cellStyle name="Normal 5 4 3 4 2 2 3" xfId="4744"/>
    <cellStyle name="Normal 5 4 3 4 2 2 3 2" xfId="14224"/>
    <cellStyle name="Normal 5 4 3 4 2 2 3 2 2" xfId="28357"/>
    <cellStyle name="Normal 5 4 3 4 2 2 3 3" xfId="9514"/>
    <cellStyle name="Normal 5 4 3 4 2 2 3 3 2" xfId="23648"/>
    <cellStyle name="Normal 5 4 3 4 2 2 3 4" xfId="18950"/>
    <cellStyle name="Normal 5 4 3 4 2 2 4" xfId="11423"/>
    <cellStyle name="Normal 5 4 3 4 2 2 4 2" xfId="25556"/>
    <cellStyle name="Normal 5 4 3 4 2 2 5" xfId="6710"/>
    <cellStyle name="Normal 5 4 3 4 2 2 5 2" xfId="20846"/>
    <cellStyle name="Normal 5 4 3 4 2 2 6" xfId="16149"/>
    <cellStyle name="Normal 5 4 3 4 2 3" xfId="2733"/>
    <cellStyle name="Normal 5 4 3 4 2 3 2" xfId="12350"/>
    <cellStyle name="Normal 5 4 3 4 2 3 2 2" xfId="26483"/>
    <cellStyle name="Normal 5 4 3 4 2 3 3" xfId="7637"/>
    <cellStyle name="Normal 5 4 3 4 2 3 3 2" xfId="21773"/>
    <cellStyle name="Normal 5 4 3 4 2 3 4" xfId="17076"/>
    <cellStyle name="Normal 5 4 3 4 2 4" xfId="4447"/>
    <cellStyle name="Normal 5 4 3 4 2 4 2" xfId="13928"/>
    <cellStyle name="Normal 5 4 3 4 2 4 2 2" xfId="28061"/>
    <cellStyle name="Normal 5 4 3 4 2 4 3" xfId="9218"/>
    <cellStyle name="Normal 5 4 3 4 2 4 3 2" xfId="23352"/>
    <cellStyle name="Normal 5 4 3 4 2 4 4" xfId="18654"/>
    <cellStyle name="Normal 5 4 3 4 2 5" xfId="10555"/>
    <cellStyle name="Normal 5 4 3 4 2 5 2" xfId="24688"/>
    <cellStyle name="Normal 5 4 3 4 2 6" xfId="5842"/>
    <cellStyle name="Normal 5 4 3 4 2 6 2" xfId="19978"/>
    <cellStyle name="Normal 5 4 3 4 2 7" xfId="15281"/>
    <cellStyle name="Normal 5 4 3 4 3" xfId="1591"/>
    <cellStyle name="Normal 5 4 3 4 3 2" xfId="3386"/>
    <cellStyle name="Normal 5 4 3 4 3 2 2" xfId="13003"/>
    <cellStyle name="Normal 5 4 3 4 3 2 2 2" xfId="27136"/>
    <cellStyle name="Normal 5 4 3 4 3 2 3" xfId="8290"/>
    <cellStyle name="Normal 5 4 3 4 3 2 3 2" xfId="22426"/>
    <cellStyle name="Normal 5 4 3 4 3 2 4" xfId="17729"/>
    <cellStyle name="Normal 5 4 3 4 3 3" xfId="4608"/>
    <cellStyle name="Normal 5 4 3 4 3 3 2" xfId="14088"/>
    <cellStyle name="Normal 5 4 3 4 3 3 2 2" xfId="28221"/>
    <cellStyle name="Normal 5 4 3 4 3 3 3" xfId="9378"/>
    <cellStyle name="Normal 5 4 3 4 3 3 3 2" xfId="23512"/>
    <cellStyle name="Normal 5 4 3 4 3 3 4" xfId="18814"/>
    <cellStyle name="Normal 5 4 3 4 3 4" xfId="11208"/>
    <cellStyle name="Normal 5 4 3 4 3 4 2" xfId="25341"/>
    <cellStyle name="Normal 5 4 3 4 3 5" xfId="6495"/>
    <cellStyle name="Normal 5 4 3 4 3 5 2" xfId="20631"/>
    <cellStyle name="Normal 5 4 3 4 3 6" xfId="15934"/>
    <cellStyle name="Normal 5 4 3 4 4" xfId="2518"/>
    <cellStyle name="Normal 5 4 3 4 4 2" xfId="12135"/>
    <cellStyle name="Normal 5 4 3 4 4 2 2" xfId="26268"/>
    <cellStyle name="Normal 5 4 3 4 4 3" xfId="7422"/>
    <cellStyle name="Normal 5 4 3 4 4 3 2" xfId="21558"/>
    <cellStyle name="Normal 5 4 3 4 4 4" xfId="16861"/>
    <cellStyle name="Normal 5 4 3 4 5" xfId="4316"/>
    <cellStyle name="Normal 5 4 3 4 5 2" xfId="13797"/>
    <cellStyle name="Normal 5 4 3 4 5 2 2" xfId="27930"/>
    <cellStyle name="Normal 5 4 3 4 5 3" xfId="9087"/>
    <cellStyle name="Normal 5 4 3 4 5 3 2" xfId="23221"/>
    <cellStyle name="Normal 5 4 3 4 5 4" xfId="18523"/>
    <cellStyle name="Normal 5 4 3 4 6" xfId="10340"/>
    <cellStyle name="Normal 5 4 3 4 6 2" xfId="24473"/>
    <cellStyle name="Normal 5 4 3 4 7" xfId="5627"/>
    <cellStyle name="Normal 5 4 3 4 7 2" xfId="19763"/>
    <cellStyle name="Normal 5 4 3 4 8" xfId="15066"/>
    <cellStyle name="Normal 5 4 3 5" xfId="897"/>
    <cellStyle name="Normal 5 4 3 5 2" xfId="1767"/>
    <cellStyle name="Normal 5 4 3 5 2 2" xfId="3562"/>
    <cellStyle name="Normal 5 4 3 5 2 2 2" xfId="13179"/>
    <cellStyle name="Normal 5 4 3 5 2 2 2 2" xfId="27312"/>
    <cellStyle name="Normal 5 4 3 5 2 2 3" xfId="8466"/>
    <cellStyle name="Normal 5 4 3 5 2 2 3 2" xfId="22602"/>
    <cellStyle name="Normal 5 4 3 5 2 2 4" xfId="17905"/>
    <cellStyle name="Normal 5 4 3 5 2 3" xfId="4644"/>
    <cellStyle name="Normal 5 4 3 5 2 3 2" xfId="14124"/>
    <cellStyle name="Normal 5 4 3 5 2 3 2 2" xfId="28257"/>
    <cellStyle name="Normal 5 4 3 5 2 3 3" xfId="9414"/>
    <cellStyle name="Normal 5 4 3 5 2 3 3 2" xfId="23548"/>
    <cellStyle name="Normal 5 4 3 5 2 3 4" xfId="18850"/>
    <cellStyle name="Normal 5 4 3 5 2 4" xfId="11384"/>
    <cellStyle name="Normal 5 4 3 5 2 4 2" xfId="25517"/>
    <cellStyle name="Normal 5 4 3 5 2 5" xfId="6671"/>
    <cellStyle name="Normal 5 4 3 5 2 5 2" xfId="20807"/>
    <cellStyle name="Normal 5 4 3 5 2 6" xfId="16110"/>
    <cellStyle name="Normal 5 4 3 5 3" xfId="2694"/>
    <cellStyle name="Normal 5 4 3 5 3 2" xfId="12311"/>
    <cellStyle name="Normal 5 4 3 5 3 2 2" xfId="26444"/>
    <cellStyle name="Normal 5 4 3 5 3 3" xfId="7598"/>
    <cellStyle name="Normal 5 4 3 5 3 3 2" xfId="21734"/>
    <cellStyle name="Normal 5 4 3 5 3 4" xfId="17037"/>
    <cellStyle name="Normal 5 4 3 5 4" xfId="4352"/>
    <cellStyle name="Normal 5 4 3 5 4 2" xfId="13833"/>
    <cellStyle name="Normal 5 4 3 5 4 2 2" xfId="27966"/>
    <cellStyle name="Normal 5 4 3 5 4 3" xfId="9123"/>
    <cellStyle name="Normal 5 4 3 5 4 3 2" xfId="23257"/>
    <cellStyle name="Normal 5 4 3 5 4 4" xfId="18559"/>
    <cellStyle name="Normal 5 4 3 5 5" xfId="10516"/>
    <cellStyle name="Normal 5 4 3 5 5 2" xfId="24649"/>
    <cellStyle name="Normal 5 4 3 5 6" xfId="5803"/>
    <cellStyle name="Normal 5 4 3 5 6 2" xfId="19939"/>
    <cellStyle name="Normal 5 4 3 5 7" xfId="15242"/>
    <cellStyle name="Normal 5 4 3 6" xfId="980"/>
    <cellStyle name="Normal 5 4 3 6 2" xfId="1850"/>
    <cellStyle name="Normal 5 4 3 6 2 2" xfId="3645"/>
    <cellStyle name="Normal 5 4 3 6 2 2 2" xfId="13262"/>
    <cellStyle name="Normal 5 4 3 6 2 2 2 2" xfId="27395"/>
    <cellStyle name="Normal 5 4 3 6 2 2 3" xfId="8549"/>
    <cellStyle name="Normal 5 4 3 6 2 2 3 2" xfId="22685"/>
    <cellStyle name="Normal 5 4 3 6 2 2 4" xfId="17988"/>
    <cellStyle name="Normal 5 4 3 6 2 3" xfId="11467"/>
    <cellStyle name="Normal 5 4 3 6 2 3 2" xfId="25600"/>
    <cellStyle name="Normal 5 4 3 6 2 4" xfId="6754"/>
    <cellStyle name="Normal 5 4 3 6 2 4 2" xfId="20890"/>
    <cellStyle name="Normal 5 4 3 6 2 5" xfId="16193"/>
    <cellStyle name="Normal 5 4 3 6 3" xfId="2777"/>
    <cellStyle name="Normal 5 4 3 6 3 2" xfId="12394"/>
    <cellStyle name="Normal 5 4 3 6 3 2 2" xfId="26527"/>
    <cellStyle name="Normal 5 4 3 6 3 3" xfId="7681"/>
    <cellStyle name="Normal 5 4 3 6 3 3 2" xfId="21817"/>
    <cellStyle name="Normal 5 4 3 6 3 4" xfId="17120"/>
    <cellStyle name="Normal 5 4 3 6 4" xfId="4504"/>
    <cellStyle name="Normal 5 4 3 6 4 2" xfId="13984"/>
    <cellStyle name="Normal 5 4 3 6 4 2 2" xfId="28117"/>
    <cellStyle name="Normal 5 4 3 6 4 3" xfId="9274"/>
    <cellStyle name="Normal 5 4 3 6 4 3 2" xfId="23408"/>
    <cellStyle name="Normal 5 4 3 6 4 4" xfId="18710"/>
    <cellStyle name="Normal 5 4 3 6 5" xfId="10599"/>
    <cellStyle name="Normal 5 4 3 6 5 2" xfId="24732"/>
    <cellStyle name="Normal 5 4 3 6 6" xfId="5886"/>
    <cellStyle name="Normal 5 4 3 6 6 2" xfId="20022"/>
    <cellStyle name="Normal 5 4 3 6 7" xfId="15325"/>
    <cellStyle name="Normal 5 4 3 7" xfId="483"/>
    <cellStyle name="Normal 5 4 3 7 2" xfId="1403"/>
    <cellStyle name="Normal 5 4 3 7 2 2" xfId="3198"/>
    <cellStyle name="Normal 5 4 3 7 2 2 2" xfId="12815"/>
    <cellStyle name="Normal 5 4 3 7 2 2 2 2" xfId="26948"/>
    <cellStyle name="Normal 5 4 3 7 2 2 3" xfId="8102"/>
    <cellStyle name="Normal 5 4 3 7 2 2 3 2" xfId="22238"/>
    <cellStyle name="Normal 5 4 3 7 2 2 4" xfId="17541"/>
    <cellStyle name="Normal 5 4 3 7 2 3" xfId="11020"/>
    <cellStyle name="Normal 5 4 3 7 2 3 2" xfId="25153"/>
    <cellStyle name="Normal 5 4 3 7 2 4" xfId="6307"/>
    <cellStyle name="Normal 5 4 3 7 2 4 2" xfId="20443"/>
    <cellStyle name="Normal 5 4 3 7 2 5" xfId="15746"/>
    <cellStyle name="Normal 5 4 3 7 3" xfId="2330"/>
    <cellStyle name="Normal 5 4 3 7 3 2" xfId="11947"/>
    <cellStyle name="Normal 5 4 3 7 3 2 2" xfId="26080"/>
    <cellStyle name="Normal 5 4 3 7 3 3" xfId="7234"/>
    <cellStyle name="Normal 5 4 3 7 3 3 2" xfId="21370"/>
    <cellStyle name="Normal 5 4 3 7 3 4" xfId="16673"/>
    <cellStyle name="Normal 5 4 3 7 4" xfId="4869"/>
    <cellStyle name="Normal 5 4 3 7 4 2" xfId="14343"/>
    <cellStyle name="Normal 5 4 3 7 4 2 2" xfId="28476"/>
    <cellStyle name="Normal 5 4 3 7 4 3" xfId="9633"/>
    <cellStyle name="Normal 5 4 3 7 4 3 2" xfId="23767"/>
    <cellStyle name="Normal 5 4 3 7 4 4" xfId="19069"/>
    <cellStyle name="Normal 5 4 3 7 5" xfId="10152"/>
    <cellStyle name="Normal 5 4 3 7 5 2" xfId="24285"/>
    <cellStyle name="Normal 5 4 3 7 6" xfId="5439"/>
    <cellStyle name="Normal 5 4 3 7 6 2" xfId="19575"/>
    <cellStyle name="Normal 5 4 3 7 7" xfId="14878"/>
    <cellStyle name="Normal 5 4 3 8" xfId="1213"/>
    <cellStyle name="Normal 5 4 3 8 2" xfId="3008"/>
    <cellStyle name="Normal 5 4 3 8 2 2" xfId="12625"/>
    <cellStyle name="Normal 5 4 3 8 2 2 2" xfId="26758"/>
    <cellStyle name="Normal 5 4 3 8 2 3" xfId="7912"/>
    <cellStyle name="Normal 5 4 3 8 2 3 2" xfId="22048"/>
    <cellStyle name="Normal 5 4 3 8 2 4" xfId="17351"/>
    <cellStyle name="Normal 5 4 3 8 3" xfId="10830"/>
    <cellStyle name="Normal 5 4 3 8 3 2" xfId="24963"/>
    <cellStyle name="Normal 5 4 3 8 4" xfId="6117"/>
    <cellStyle name="Normal 5 4 3 8 4 2" xfId="20253"/>
    <cellStyle name="Normal 5 4 3 8 5" xfId="15556"/>
    <cellStyle name="Normal 5 4 3 9" xfId="2140"/>
    <cellStyle name="Normal 5 4 3 9 2" xfId="11757"/>
    <cellStyle name="Normal 5 4 3 9 2 2" xfId="25890"/>
    <cellStyle name="Normal 5 4 3 9 3" xfId="7044"/>
    <cellStyle name="Normal 5 4 3 9 3 2" xfId="21180"/>
    <cellStyle name="Normal 5 4 3 9 4" xfId="16483"/>
    <cellStyle name="Normal 5 4 4" xfId="313"/>
    <cellStyle name="Normal 5 4 4 10" xfId="4046"/>
    <cellStyle name="Normal 5 4 4 10 2" xfId="13593"/>
    <cellStyle name="Normal 5 4 4 10 2 2" xfId="27726"/>
    <cellStyle name="Normal 5 4 4 10 3" xfId="8883"/>
    <cellStyle name="Normal 5 4 4 10 3 2" xfId="23017"/>
    <cellStyle name="Normal 5 4 4 10 4" xfId="18319"/>
    <cellStyle name="Normal 5 4 4 11" xfId="10023"/>
    <cellStyle name="Normal 5 4 4 11 2" xfId="24156"/>
    <cellStyle name="Normal 5 4 4 12" xfId="5310"/>
    <cellStyle name="Normal 5 4 4 12 2" xfId="19446"/>
    <cellStyle name="Normal 5 4 4 13" xfId="14749"/>
    <cellStyle name="Normal 5 4 4 2" xfId="614"/>
    <cellStyle name="Normal 5 4 4 2 2" xfId="817"/>
    <cellStyle name="Normal 5 4 4 2 2 2" xfId="1721"/>
    <cellStyle name="Normal 5 4 4 2 2 2 2" xfId="3516"/>
    <cellStyle name="Normal 5 4 4 2 2 2 2 2" xfId="13133"/>
    <cellStyle name="Normal 5 4 4 2 2 2 2 2 2" xfId="27266"/>
    <cellStyle name="Normal 5 4 4 2 2 2 2 3" xfId="8420"/>
    <cellStyle name="Normal 5 4 4 2 2 2 2 3 2" xfId="22556"/>
    <cellStyle name="Normal 5 4 4 2 2 2 2 4" xfId="17859"/>
    <cellStyle name="Normal 5 4 4 2 2 2 3" xfId="4682"/>
    <cellStyle name="Normal 5 4 4 2 2 2 3 2" xfId="14162"/>
    <cellStyle name="Normal 5 4 4 2 2 2 3 2 2" xfId="28295"/>
    <cellStyle name="Normal 5 4 4 2 2 2 3 3" xfId="9452"/>
    <cellStyle name="Normal 5 4 4 2 2 2 3 3 2" xfId="23586"/>
    <cellStyle name="Normal 5 4 4 2 2 2 3 4" xfId="18888"/>
    <cellStyle name="Normal 5 4 4 2 2 2 4" xfId="11338"/>
    <cellStyle name="Normal 5 4 4 2 2 2 4 2" xfId="25471"/>
    <cellStyle name="Normal 5 4 4 2 2 2 5" xfId="6625"/>
    <cellStyle name="Normal 5 4 4 2 2 2 5 2" xfId="20761"/>
    <cellStyle name="Normal 5 4 4 2 2 2 6" xfId="16064"/>
    <cellStyle name="Normal 5 4 4 2 2 3" xfId="2648"/>
    <cellStyle name="Normal 5 4 4 2 2 3 2" xfId="12265"/>
    <cellStyle name="Normal 5 4 4 2 2 3 2 2" xfId="26398"/>
    <cellStyle name="Normal 5 4 4 2 2 3 3" xfId="7552"/>
    <cellStyle name="Normal 5 4 4 2 2 3 3 2" xfId="21688"/>
    <cellStyle name="Normal 5 4 4 2 2 3 4" xfId="16991"/>
    <cellStyle name="Normal 5 4 4 2 2 4" xfId="4385"/>
    <cellStyle name="Normal 5 4 4 2 2 4 2" xfId="13866"/>
    <cellStyle name="Normal 5 4 4 2 2 4 2 2" xfId="27999"/>
    <cellStyle name="Normal 5 4 4 2 2 4 3" xfId="9156"/>
    <cellStyle name="Normal 5 4 4 2 2 4 3 2" xfId="23290"/>
    <cellStyle name="Normal 5 4 4 2 2 4 4" xfId="18592"/>
    <cellStyle name="Normal 5 4 4 2 2 5" xfId="10470"/>
    <cellStyle name="Normal 5 4 4 2 2 5 2" xfId="24603"/>
    <cellStyle name="Normal 5 4 4 2 2 6" xfId="5757"/>
    <cellStyle name="Normal 5 4 4 2 2 6 2" xfId="19893"/>
    <cellStyle name="Normal 5 4 4 2 2 7" xfId="15196"/>
    <cellStyle name="Normal 5 4 4 2 3" xfId="1110"/>
    <cellStyle name="Normal 5 4 4 2 3 2" xfId="1980"/>
    <cellStyle name="Normal 5 4 4 2 3 2 2" xfId="3775"/>
    <cellStyle name="Normal 5 4 4 2 3 2 2 2" xfId="13392"/>
    <cellStyle name="Normal 5 4 4 2 3 2 2 2 2" xfId="27525"/>
    <cellStyle name="Normal 5 4 4 2 3 2 2 3" xfId="8679"/>
    <cellStyle name="Normal 5 4 4 2 3 2 2 3 2" xfId="22815"/>
    <cellStyle name="Normal 5 4 4 2 3 2 2 4" xfId="18118"/>
    <cellStyle name="Normal 5 4 4 2 3 2 3" xfId="11597"/>
    <cellStyle name="Normal 5 4 4 2 3 2 3 2" xfId="25730"/>
    <cellStyle name="Normal 5 4 4 2 3 2 4" xfId="6884"/>
    <cellStyle name="Normal 5 4 4 2 3 2 4 2" xfId="21020"/>
    <cellStyle name="Normal 5 4 4 2 3 2 5" xfId="16323"/>
    <cellStyle name="Normal 5 4 4 2 3 3" xfId="2907"/>
    <cellStyle name="Normal 5 4 4 2 3 3 2" xfId="12524"/>
    <cellStyle name="Normal 5 4 4 2 3 3 2 2" xfId="26657"/>
    <cellStyle name="Normal 5 4 4 2 3 3 3" xfId="7811"/>
    <cellStyle name="Normal 5 4 4 2 3 3 3 2" xfId="21947"/>
    <cellStyle name="Normal 5 4 4 2 3 3 4" xfId="17250"/>
    <cellStyle name="Normal 5 4 4 2 3 4" xfId="4544"/>
    <cellStyle name="Normal 5 4 4 2 3 4 2" xfId="14024"/>
    <cellStyle name="Normal 5 4 4 2 3 4 2 2" xfId="28157"/>
    <cellStyle name="Normal 5 4 4 2 3 4 3" xfId="9314"/>
    <cellStyle name="Normal 5 4 4 2 3 4 3 2" xfId="23448"/>
    <cellStyle name="Normal 5 4 4 2 3 4 4" xfId="18750"/>
    <cellStyle name="Normal 5 4 4 2 3 5" xfId="10729"/>
    <cellStyle name="Normal 5 4 4 2 3 5 2" xfId="24862"/>
    <cellStyle name="Normal 5 4 4 2 3 6" xfId="6016"/>
    <cellStyle name="Normal 5 4 4 2 3 6 2" xfId="20152"/>
    <cellStyle name="Normal 5 4 4 2 3 7" xfId="15455"/>
    <cellStyle name="Normal 5 4 4 2 4" xfId="1533"/>
    <cellStyle name="Normal 5 4 4 2 4 2" xfId="3328"/>
    <cellStyle name="Normal 5 4 4 2 4 2 2" xfId="12945"/>
    <cellStyle name="Normal 5 4 4 2 4 2 2 2" xfId="27078"/>
    <cellStyle name="Normal 5 4 4 2 4 2 3" xfId="8232"/>
    <cellStyle name="Normal 5 4 4 2 4 2 3 2" xfId="22368"/>
    <cellStyle name="Normal 5 4 4 2 4 2 4" xfId="17671"/>
    <cellStyle name="Normal 5 4 4 2 4 3" xfId="11150"/>
    <cellStyle name="Normal 5 4 4 2 4 3 2" xfId="25283"/>
    <cellStyle name="Normal 5 4 4 2 4 4" xfId="6437"/>
    <cellStyle name="Normal 5 4 4 2 4 4 2" xfId="20573"/>
    <cellStyle name="Normal 5 4 4 2 4 5" xfId="15876"/>
    <cellStyle name="Normal 5 4 4 2 5" xfId="2460"/>
    <cellStyle name="Normal 5 4 4 2 5 2" xfId="12077"/>
    <cellStyle name="Normal 5 4 4 2 5 2 2" xfId="26210"/>
    <cellStyle name="Normal 5 4 4 2 5 3" xfId="7364"/>
    <cellStyle name="Normal 5 4 4 2 5 3 2" xfId="21500"/>
    <cellStyle name="Normal 5 4 4 2 5 4" xfId="16803"/>
    <cellStyle name="Normal 5 4 4 2 6" xfId="4233"/>
    <cellStyle name="Normal 5 4 4 2 6 2" xfId="13715"/>
    <cellStyle name="Normal 5 4 4 2 6 2 2" xfId="27848"/>
    <cellStyle name="Normal 5 4 4 2 6 3" xfId="9005"/>
    <cellStyle name="Normal 5 4 4 2 6 3 2" xfId="23139"/>
    <cellStyle name="Normal 5 4 4 2 6 4" xfId="18441"/>
    <cellStyle name="Normal 5 4 4 2 7" xfId="10282"/>
    <cellStyle name="Normal 5 4 4 2 7 2" xfId="24415"/>
    <cellStyle name="Normal 5 4 4 2 8" xfId="5569"/>
    <cellStyle name="Normal 5 4 4 2 8 2" xfId="19705"/>
    <cellStyle name="Normal 5 4 4 2 9" xfId="15008"/>
    <cellStyle name="Normal 5 4 4 3" xfId="548"/>
    <cellStyle name="Normal 5 4 4 3 2" xfId="751"/>
    <cellStyle name="Normal 5 4 4 3 2 2" xfId="1656"/>
    <cellStyle name="Normal 5 4 4 3 2 2 2" xfId="3451"/>
    <cellStyle name="Normal 5 4 4 3 2 2 2 2" xfId="13068"/>
    <cellStyle name="Normal 5 4 4 3 2 2 2 2 2" xfId="27201"/>
    <cellStyle name="Normal 5 4 4 3 2 2 2 3" xfId="8355"/>
    <cellStyle name="Normal 5 4 4 3 2 2 2 3 2" xfId="22491"/>
    <cellStyle name="Normal 5 4 4 3 2 2 2 4" xfId="17794"/>
    <cellStyle name="Normal 5 4 4 3 2 2 3" xfId="4716"/>
    <cellStyle name="Normal 5 4 4 3 2 2 3 2" xfId="14196"/>
    <cellStyle name="Normal 5 4 4 3 2 2 3 2 2" xfId="28329"/>
    <cellStyle name="Normal 5 4 4 3 2 2 3 3" xfId="9486"/>
    <cellStyle name="Normal 5 4 4 3 2 2 3 3 2" xfId="23620"/>
    <cellStyle name="Normal 5 4 4 3 2 2 3 4" xfId="18922"/>
    <cellStyle name="Normal 5 4 4 3 2 2 4" xfId="11273"/>
    <cellStyle name="Normal 5 4 4 3 2 2 4 2" xfId="25406"/>
    <cellStyle name="Normal 5 4 4 3 2 2 5" xfId="6560"/>
    <cellStyle name="Normal 5 4 4 3 2 2 5 2" xfId="20696"/>
    <cellStyle name="Normal 5 4 4 3 2 2 6" xfId="15999"/>
    <cellStyle name="Normal 5 4 4 3 2 3" xfId="2583"/>
    <cellStyle name="Normal 5 4 4 3 2 3 2" xfId="12200"/>
    <cellStyle name="Normal 5 4 4 3 2 3 2 2" xfId="26333"/>
    <cellStyle name="Normal 5 4 4 3 2 3 3" xfId="7487"/>
    <cellStyle name="Normal 5 4 4 3 2 3 3 2" xfId="21623"/>
    <cellStyle name="Normal 5 4 4 3 2 3 4" xfId="16926"/>
    <cellStyle name="Normal 5 4 4 3 2 4" xfId="4419"/>
    <cellStyle name="Normal 5 4 4 3 2 4 2" xfId="13900"/>
    <cellStyle name="Normal 5 4 4 3 2 4 2 2" xfId="28033"/>
    <cellStyle name="Normal 5 4 4 3 2 4 3" xfId="9190"/>
    <cellStyle name="Normal 5 4 4 3 2 4 3 2" xfId="23324"/>
    <cellStyle name="Normal 5 4 4 3 2 4 4" xfId="18626"/>
    <cellStyle name="Normal 5 4 4 3 2 5" xfId="10405"/>
    <cellStyle name="Normal 5 4 4 3 2 5 2" xfId="24538"/>
    <cellStyle name="Normal 5 4 4 3 2 6" xfId="5692"/>
    <cellStyle name="Normal 5 4 4 3 2 6 2" xfId="19828"/>
    <cellStyle name="Normal 5 4 4 3 2 7" xfId="15131"/>
    <cellStyle name="Normal 5 4 4 3 3" xfId="1045"/>
    <cellStyle name="Normal 5 4 4 3 3 2" xfId="1915"/>
    <cellStyle name="Normal 5 4 4 3 3 2 2" xfId="3710"/>
    <cellStyle name="Normal 5 4 4 3 3 2 2 2" xfId="13327"/>
    <cellStyle name="Normal 5 4 4 3 3 2 2 2 2" xfId="27460"/>
    <cellStyle name="Normal 5 4 4 3 3 2 2 3" xfId="8614"/>
    <cellStyle name="Normal 5 4 4 3 3 2 2 3 2" xfId="22750"/>
    <cellStyle name="Normal 5 4 4 3 3 2 2 4" xfId="18053"/>
    <cellStyle name="Normal 5 4 4 3 3 2 3" xfId="11532"/>
    <cellStyle name="Normal 5 4 4 3 3 2 3 2" xfId="25665"/>
    <cellStyle name="Normal 5 4 4 3 3 2 4" xfId="6819"/>
    <cellStyle name="Normal 5 4 4 3 3 2 4 2" xfId="20955"/>
    <cellStyle name="Normal 5 4 4 3 3 2 5" xfId="16258"/>
    <cellStyle name="Normal 5 4 4 3 3 3" xfId="2842"/>
    <cellStyle name="Normal 5 4 4 3 3 3 2" xfId="12459"/>
    <cellStyle name="Normal 5 4 4 3 3 3 2 2" xfId="26592"/>
    <cellStyle name="Normal 5 4 4 3 3 3 3" xfId="7746"/>
    <cellStyle name="Normal 5 4 4 3 3 3 3 2" xfId="21882"/>
    <cellStyle name="Normal 5 4 4 3 3 3 4" xfId="17185"/>
    <cellStyle name="Normal 5 4 4 3 3 4" xfId="4579"/>
    <cellStyle name="Normal 5 4 4 3 3 4 2" xfId="14059"/>
    <cellStyle name="Normal 5 4 4 3 3 4 2 2" xfId="28192"/>
    <cellStyle name="Normal 5 4 4 3 3 4 3" xfId="9349"/>
    <cellStyle name="Normal 5 4 4 3 3 4 3 2" xfId="23483"/>
    <cellStyle name="Normal 5 4 4 3 3 4 4" xfId="18785"/>
    <cellStyle name="Normal 5 4 4 3 3 5" xfId="10664"/>
    <cellStyle name="Normal 5 4 4 3 3 5 2" xfId="24797"/>
    <cellStyle name="Normal 5 4 4 3 3 6" xfId="5951"/>
    <cellStyle name="Normal 5 4 4 3 3 6 2" xfId="20087"/>
    <cellStyle name="Normal 5 4 4 3 3 7" xfId="15390"/>
    <cellStyle name="Normal 5 4 4 3 4" xfId="1468"/>
    <cellStyle name="Normal 5 4 4 3 4 2" xfId="3263"/>
    <cellStyle name="Normal 5 4 4 3 4 2 2" xfId="12880"/>
    <cellStyle name="Normal 5 4 4 3 4 2 2 2" xfId="27013"/>
    <cellStyle name="Normal 5 4 4 3 4 2 3" xfId="8167"/>
    <cellStyle name="Normal 5 4 4 3 4 2 3 2" xfId="22303"/>
    <cellStyle name="Normal 5 4 4 3 4 2 4" xfId="17606"/>
    <cellStyle name="Normal 5 4 4 3 4 3" xfId="11085"/>
    <cellStyle name="Normal 5 4 4 3 4 3 2" xfId="25218"/>
    <cellStyle name="Normal 5 4 4 3 4 4" xfId="6372"/>
    <cellStyle name="Normal 5 4 4 3 4 4 2" xfId="20508"/>
    <cellStyle name="Normal 5 4 4 3 4 5" xfId="15811"/>
    <cellStyle name="Normal 5 4 4 3 5" xfId="2395"/>
    <cellStyle name="Normal 5 4 4 3 5 2" xfId="12012"/>
    <cellStyle name="Normal 5 4 4 3 5 2 2" xfId="26145"/>
    <cellStyle name="Normal 5 4 4 3 5 3" xfId="7299"/>
    <cellStyle name="Normal 5 4 4 3 5 3 2" xfId="21435"/>
    <cellStyle name="Normal 5 4 4 3 5 4" xfId="16738"/>
    <cellStyle name="Normal 5 4 4 3 6" xfId="4287"/>
    <cellStyle name="Normal 5 4 4 3 6 2" xfId="13768"/>
    <cellStyle name="Normal 5 4 4 3 6 2 2" xfId="27901"/>
    <cellStyle name="Normal 5 4 4 3 6 3" xfId="9058"/>
    <cellStyle name="Normal 5 4 4 3 6 3 2" xfId="23192"/>
    <cellStyle name="Normal 5 4 4 3 6 4" xfId="18494"/>
    <cellStyle name="Normal 5 4 4 3 7" xfId="10217"/>
    <cellStyle name="Normal 5 4 4 3 7 2" xfId="24350"/>
    <cellStyle name="Normal 5 4 4 3 8" xfId="5504"/>
    <cellStyle name="Normal 5 4 4 3 8 2" xfId="19640"/>
    <cellStyle name="Normal 5 4 4 3 9" xfId="14943"/>
    <cellStyle name="Normal 5 4 4 4" xfId="709"/>
    <cellStyle name="Normal 5 4 4 4 2" xfId="938"/>
    <cellStyle name="Normal 5 4 4 4 2 2" xfId="1808"/>
    <cellStyle name="Normal 5 4 4 4 2 2 2" xfId="3603"/>
    <cellStyle name="Normal 5 4 4 4 2 2 2 2" xfId="13220"/>
    <cellStyle name="Normal 5 4 4 4 2 2 2 2 2" xfId="27353"/>
    <cellStyle name="Normal 5 4 4 4 2 2 2 3" xfId="8507"/>
    <cellStyle name="Normal 5 4 4 4 2 2 2 3 2" xfId="22643"/>
    <cellStyle name="Normal 5 4 4 4 2 2 2 4" xfId="17946"/>
    <cellStyle name="Normal 5 4 4 4 2 2 3" xfId="4750"/>
    <cellStyle name="Normal 5 4 4 4 2 2 3 2" xfId="14230"/>
    <cellStyle name="Normal 5 4 4 4 2 2 3 2 2" xfId="28363"/>
    <cellStyle name="Normal 5 4 4 4 2 2 3 3" xfId="9520"/>
    <cellStyle name="Normal 5 4 4 4 2 2 3 3 2" xfId="23654"/>
    <cellStyle name="Normal 5 4 4 4 2 2 3 4" xfId="18956"/>
    <cellStyle name="Normal 5 4 4 4 2 2 4" xfId="11425"/>
    <cellStyle name="Normal 5 4 4 4 2 2 4 2" xfId="25558"/>
    <cellStyle name="Normal 5 4 4 4 2 2 5" xfId="6712"/>
    <cellStyle name="Normal 5 4 4 4 2 2 5 2" xfId="20848"/>
    <cellStyle name="Normal 5 4 4 4 2 2 6" xfId="16151"/>
    <cellStyle name="Normal 5 4 4 4 2 3" xfId="2735"/>
    <cellStyle name="Normal 5 4 4 4 2 3 2" xfId="12352"/>
    <cellStyle name="Normal 5 4 4 4 2 3 2 2" xfId="26485"/>
    <cellStyle name="Normal 5 4 4 4 2 3 3" xfId="7639"/>
    <cellStyle name="Normal 5 4 4 4 2 3 3 2" xfId="21775"/>
    <cellStyle name="Normal 5 4 4 4 2 3 4" xfId="17078"/>
    <cellStyle name="Normal 5 4 4 4 2 4" xfId="4453"/>
    <cellStyle name="Normal 5 4 4 4 2 4 2" xfId="13934"/>
    <cellStyle name="Normal 5 4 4 4 2 4 2 2" xfId="28067"/>
    <cellStyle name="Normal 5 4 4 4 2 4 3" xfId="9224"/>
    <cellStyle name="Normal 5 4 4 4 2 4 3 2" xfId="23358"/>
    <cellStyle name="Normal 5 4 4 4 2 4 4" xfId="18660"/>
    <cellStyle name="Normal 5 4 4 4 2 5" xfId="10557"/>
    <cellStyle name="Normal 5 4 4 4 2 5 2" xfId="24690"/>
    <cellStyle name="Normal 5 4 4 4 2 6" xfId="5844"/>
    <cellStyle name="Normal 5 4 4 4 2 6 2" xfId="19980"/>
    <cellStyle name="Normal 5 4 4 4 2 7" xfId="15283"/>
    <cellStyle name="Normal 5 4 4 4 3" xfId="1614"/>
    <cellStyle name="Normal 5 4 4 4 3 2" xfId="3409"/>
    <cellStyle name="Normal 5 4 4 4 3 2 2" xfId="13026"/>
    <cellStyle name="Normal 5 4 4 4 3 2 2 2" xfId="27159"/>
    <cellStyle name="Normal 5 4 4 4 3 2 3" xfId="8313"/>
    <cellStyle name="Normal 5 4 4 4 3 2 3 2" xfId="22449"/>
    <cellStyle name="Normal 5 4 4 4 3 2 4" xfId="17752"/>
    <cellStyle name="Normal 5 4 4 4 3 3" xfId="4614"/>
    <cellStyle name="Normal 5 4 4 4 3 3 2" xfId="14094"/>
    <cellStyle name="Normal 5 4 4 4 3 3 2 2" xfId="28227"/>
    <cellStyle name="Normal 5 4 4 4 3 3 3" xfId="9384"/>
    <cellStyle name="Normal 5 4 4 4 3 3 3 2" xfId="23518"/>
    <cellStyle name="Normal 5 4 4 4 3 3 4" xfId="18820"/>
    <cellStyle name="Normal 5 4 4 4 3 4" xfId="11231"/>
    <cellStyle name="Normal 5 4 4 4 3 4 2" xfId="25364"/>
    <cellStyle name="Normal 5 4 4 4 3 5" xfId="6518"/>
    <cellStyle name="Normal 5 4 4 4 3 5 2" xfId="20654"/>
    <cellStyle name="Normal 5 4 4 4 3 6" xfId="15957"/>
    <cellStyle name="Normal 5 4 4 4 4" xfId="2541"/>
    <cellStyle name="Normal 5 4 4 4 4 2" xfId="12158"/>
    <cellStyle name="Normal 5 4 4 4 4 2 2" xfId="26291"/>
    <cellStyle name="Normal 5 4 4 4 4 3" xfId="7445"/>
    <cellStyle name="Normal 5 4 4 4 4 3 2" xfId="21581"/>
    <cellStyle name="Normal 5 4 4 4 4 4" xfId="16884"/>
    <cellStyle name="Normal 5 4 4 4 5" xfId="4322"/>
    <cellStyle name="Normal 5 4 4 4 5 2" xfId="13803"/>
    <cellStyle name="Normal 5 4 4 4 5 2 2" xfId="27936"/>
    <cellStyle name="Normal 5 4 4 4 5 3" xfId="9093"/>
    <cellStyle name="Normal 5 4 4 4 5 3 2" xfId="23227"/>
    <cellStyle name="Normal 5 4 4 4 5 4" xfId="18529"/>
    <cellStyle name="Normal 5 4 4 4 6" xfId="10363"/>
    <cellStyle name="Normal 5 4 4 4 6 2" xfId="24496"/>
    <cellStyle name="Normal 5 4 4 4 7" xfId="5650"/>
    <cellStyle name="Normal 5 4 4 4 7 2" xfId="19786"/>
    <cellStyle name="Normal 5 4 4 4 8" xfId="15089"/>
    <cellStyle name="Normal 5 4 4 5" xfId="899"/>
    <cellStyle name="Normal 5 4 4 5 2" xfId="1769"/>
    <cellStyle name="Normal 5 4 4 5 2 2" xfId="3564"/>
    <cellStyle name="Normal 5 4 4 5 2 2 2" xfId="13181"/>
    <cellStyle name="Normal 5 4 4 5 2 2 2 2" xfId="27314"/>
    <cellStyle name="Normal 5 4 4 5 2 2 3" xfId="8468"/>
    <cellStyle name="Normal 5 4 4 5 2 2 3 2" xfId="22604"/>
    <cellStyle name="Normal 5 4 4 5 2 2 4" xfId="17907"/>
    <cellStyle name="Normal 5 4 4 5 2 3" xfId="4648"/>
    <cellStyle name="Normal 5 4 4 5 2 3 2" xfId="14128"/>
    <cellStyle name="Normal 5 4 4 5 2 3 2 2" xfId="28261"/>
    <cellStyle name="Normal 5 4 4 5 2 3 3" xfId="9418"/>
    <cellStyle name="Normal 5 4 4 5 2 3 3 2" xfId="23552"/>
    <cellStyle name="Normal 5 4 4 5 2 3 4" xfId="18854"/>
    <cellStyle name="Normal 5 4 4 5 2 4" xfId="11386"/>
    <cellStyle name="Normal 5 4 4 5 2 4 2" xfId="25519"/>
    <cellStyle name="Normal 5 4 4 5 2 5" xfId="6673"/>
    <cellStyle name="Normal 5 4 4 5 2 5 2" xfId="20809"/>
    <cellStyle name="Normal 5 4 4 5 2 6" xfId="16112"/>
    <cellStyle name="Normal 5 4 4 5 3" xfId="2696"/>
    <cellStyle name="Normal 5 4 4 5 3 2" xfId="12313"/>
    <cellStyle name="Normal 5 4 4 5 3 2 2" xfId="26446"/>
    <cellStyle name="Normal 5 4 4 5 3 3" xfId="7600"/>
    <cellStyle name="Normal 5 4 4 5 3 3 2" xfId="21736"/>
    <cellStyle name="Normal 5 4 4 5 3 4" xfId="17039"/>
    <cellStyle name="Normal 5 4 4 5 4" xfId="4356"/>
    <cellStyle name="Normal 5 4 4 5 4 2" xfId="13837"/>
    <cellStyle name="Normal 5 4 4 5 4 2 2" xfId="27970"/>
    <cellStyle name="Normal 5 4 4 5 4 3" xfId="9127"/>
    <cellStyle name="Normal 5 4 4 5 4 3 2" xfId="23261"/>
    <cellStyle name="Normal 5 4 4 5 4 4" xfId="18563"/>
    <cellStyle name="Normal 5 4 4 5 5" xfId="10518"/>
    <cellStyle name="Normal 5 4 4 5 5 2" xfId="24651"/>
    <cellStyle name="Normal 5 4 4 5 6" xfId="5805"/>
    <cellStyle name="Normal 5 4 4 5 6 2" xfId="19941"/>
    <cellStyle name="Normal 5 4 4 5 7" xfId="15244"/>
    <cellStyle name="Normal 5 4 4 6" xfId="1003"/>
    <cellStyle name="Normal 5 4 4 6 2" xfId="1873"/>
    <cellStyle name="Normal 5 4 4 6 2 2" xfId="3668"/>
    <cellStyle name="Normal 5 4 4 6 2 2 2" xfId="13285"/>
    <cellStyle name="Normal 5 4 4 6 2 2 2 2" xfId="27418"/>
    <cellStyle name="Normal 5 4 4 6 2 2 3" xfId="8572"/>
    <cellStyle name="Normal 5 4 4 6 2 2 3 2" xfId="22708"/>
    <cellStyle name="Normal 5 4 4 6 2 2 4" xfId="18011"/>
    <cellStyle name="Normal 5 4 4 6 2 3" xfId="11490"/>
    <cellStyle name="Normal 5 4 4 6 2 3 2" xfId="25623"/>
    <cellStyle name="Normal 5 4 4 6 2 4" xfId="6777"/>
    <cellStyle name="Normal 5 4 4 6 2 4 2" xfId="20913"/>
    <cellStyle name="Normal 5 4 4 6 2 5" xfId="16216"/>
    <cellStyle name="Normal 5 4 4 6 3" xfId="2800"/>
    <cellStyle name="Normal 5 4 4 6 3 2" xfId="12417"/>
    <cellStyle name="Normal 5 4 4 6 3 2 2" xfId="26550"/>
    <cellStyle name="Normal 5 4 4 6 3 3" xfId="7704"/>
    <cellStyle name="Normal 5 4 4 6 3 3 2" xfId="21840"/>
    <cellStyle name="Normal 5 4 4 6 3 4" xfId="17143"/>
    <cellStyle name="Normal 5 4 4 6 4" xfId="4510"/>
    <cellStyle name="Normal 5 4 4 6 4 2" xfId="13990"/>
    <cellStyle name="Normal 5 4 4 6 4 2 2" xfId="28123"/>
    <cellStyle name="Normal 5 4 4 6 4 3" xfId="9280"/>
    <cellStyle name="Normal 5 4 4 6 4 3 2" xfId="23414"/>
    <cellStyle name="Normal 5 4 4 6 4 4" xfId="18716"/>
    <cellStyle name="Normal 5 4 4 6 5" xfId="10622"/>
    <cellStyle name="Normal 5 4 4 6 5 2" xfId="24755"/>
    <cellStyle name="Normal 5 4 4 6 6" xfId="5909"/>
    <cellStyle name="Normal 5 4 4 6 6 2" xfId="20045"/>
    <cellStyle name="Normal 5 4 4 6 7" xfId="15348"/>
    <cellStyle name="Normal 5 4 4 7" xfId="506"/>
    <cellStyle name="Normal 5 4 4 7 2" xfId="1426"/>
    <cellStyle name="Normal 5 4 4 7 2 2" xfId="3221"/>
    <cellStyle name="Normal 5 4 4 7 2 2 2" xfId="12838"/>
    <cellStyle name="Normal 5 4 4 7 2 2 2 2" xfId="26971"/>
    <cellStyle name="Normal 5 4 4 7 2 2 3" xfId="8125"/>
    <cellStyle name="Normal 5 4 4 7 2 2 3 2" xfId="22261"/>
    <cellStyle name="Normal 5 4 4 7 2 2 4" xfId="17564"/>
    <cellStyle name="Normal 5 4 4 7 2 3" xfId="11043"/>
    <cellStyle name="Normal 5 4 4 7 2 3 2" xfId="25176"/>
    <cellStyle name="Normal 5 4 4 7 2 4" xfId="6330"/>
    <cellStyle name="Normal 5 4 4 7 2 4 2" xfId="20466"/>
    <cellStyle name="Normal 5 4 4 7 2 5" xfId="15769"/>
    <cellStyle name="Normal 5 4 4 7 3" xfId="2353"/>
    <cellStyle name="Normal 5 4 4 7 3 2" xfId="11970"/>
    <cellStyle name="Normal 5 4 4 7 3 2 2" xfId="26103"/>
    <cellStyle name="Normal 5 4 4 7 3 3" xfId="7257"/>
    <cellStyle name="Normal 5 4 4 7 3 3 2" xfId="21393"/>
    <cellStyle name="Normal 5 4 4 7 3 4" xfId="16696"/>
    <cellStyle name="Normal 5 4 4 7 4" xfId="4911"/>
    <cellStyle name="Normal 5 4 4 7 4 2" xfId="14385"/>
    <cellStyle name="Normal 5 4 4 7 4 2 2" xfId="28518"/>
    <cellStyle name="Normal 5 4 4 7 4 3" xfId="9675"/>
    <cellStyle name="Normal 5 4 4 7 4 3 2" xfId="23809"/>
    <cellStyle name="Normal 5 4 4 7 4 4" xfId="19111"/>
    <cellStyle name="Normal 5 4 4 7 5" xfId="10175"/>
    <cellStyle name="Normal 5 4 4 7 5 2" xfId="24308"/>
    <cellStyle name="Normal 5 4 4 7 6" xfId="5462"/>
    <cellStyle name="Normal 5 4 4 7 6 2" xfId="19598"/>
    <cellStyle name="Normal 5 4 4 7 7" xfId="14901"/>
    <cellStyle name="Normal 5 4 4 8" xfId="1274"/>
    <cellStyle name="Normal 5 4 4 8 2" xfId="3069"/>
    <cellStyle name="Normal 5 4 4 8 2 2" xfId="12686"/>
    <cellStyle name="Normal 5 4 4 8 2 2 2" xfId="26819"/>
    <cellStyle name="Normal 5 4 4 8 2 3" xfId="7973"/>
    <cellStyle name="Normal 5 4 4 8 2 3 2" xfId="22109"/>
    <cellStyle name="Normal 5 4 4 8 2 4" xfId="17412"/>
    <cellStyle name="Normal 5 4 4 8 3" xfId="10891"/>
    <cellStyle name="Normal 5 4 4 8 3 2" xfId="25024"/>
    <cellStyle name="Normal 5 4 4 8 4" xfId="6178"/>
    <cellStyle name="Normal 5 4 4 8 4 2" xfId="20314"/>
    <cellStyle name="Normal 5 4 4 8 5" xfId="15617"/>
    <cellStyle name="Normal 5 4 4 9" xfId="2201"/>
    <cellStyle name="Normal 5 4 4 9 2" xfId="11818"/>
    <cellStyle name="Normal 5 4 4 9 2 2" xfId="25951"/>
    <cellStyle name="Normal 5 4 4 9 3" xfId="7105"/>
    <cellStyle name="Normal 5 4 4 9 3 2" xfId="21241"/>
    <cellStyle name="Normal 5 4 4 9 4" xfId="16544"/>
    <cellStyle name="Normal 5 4 5" xfId="554"/>
    <cellStyle name="Normal 5 4 5 10" xfId="10223"/>
    <cellStyle name="Normal 5 4 5 10 2" xfId="24356"/>
    <cellStyle name="Normal 5 4 5 11" xfId="5510"/>
    <cellStyle name="Normal 5 4 5 11 2" xfId="19646"/>
    <cellStyle name="Normal 5 4 5 12" xfId="14949"/>
    <cellStyle name="Normal 5 4 5 2" xfId="757"/>
    <cellStyle name="Normal 5 4 5 2 2" xfId="916"/>
    <cellStyle name="Normal 5 4 5 2 2 2" xfId="1786"/>
    <cellStyle name="Normal 5 4 5 2 2 2 2" xfId="3581"/>
    <cellStyle name="Normal 5 4 5 2 2 2 2 2" xfId="13198"/>
    <cellStyle name="Normal 5 4 5 2 2 2 2 2 2" xfId="27331"/>
    <cellStyle name="Normal 5 4 5 2 2 2 2 3" xfId="8485"/>
    <cellStyle name="Normal 5 4 5 2 2 2 2 3 2" xfId="22621"/>
    <cellStyle name="Normal 5 4 5 2 2 2 2 4" xfId="17924"/>
    <cellStyle name="Normal 5 4 5 2 2 2 3" xfId="4688"/>
    <cellStyle name="Normal 5 4 5 2 2 2 3 2" xfId="14168"/>
    <cellStyle name="Normal 5 4 5 2 2 2 3 2 2" xfId="28301"/>
    <cellStyle name="Normal 5 4 5 2 2 2 3 3" xfId="9458"/>
    <cellStyle name="Normal 5 4 5 2 2 2 3 3 2" xfId="23592"/>
    <cellStyle name="Normal 5 4 5 2 2 2 3 4" xfId="18894"/>
    <cellStyle name="Normal 5 4 5 2 2 2 4" xfId="11403"/>
    <cellStyle name="Normal 5 4 5 2 2 2 4 2" xfId="25536"/>
    <cellStyle name="Normal 5 4 5 2 2 2 5" xfId="6690"/>
    <cellStyle name="Normal 5 4 5 2 2 2 5 2" xfId="20826"/>
    <cellStyle name="Normal 5 4 5 2 2 2 6" xfId="16129"/>
    <cellStyle name="Normal 5 4 5 2 2 3" xfId="2713"/>
    <cellStyle name="Normal 5 4 5 2 2 3 2" xfId="12330"/>
    <cellStyle name="Normal 5 4 5 2 2 3 2 2" xfId="26463"/>
    <cellStyle name="Normal 5 4 5 2 2 3 3" xfId="7617"/>
    <cellStyle name="Normal 5 4 5 2 2 3 3 2" xfId="21753"/>
    <cellStyle name="Normal 5 4 5 2 2 3 4" xfId="17056"/>
    <cellStyle name="Normal 5 4 5 2 2 4" xfId="4391"/>
    <cellStyle name="Normal 5 4 5 2 2 4 2" xfId="13872"/>
    <cellStyle name="Normal 5 4 5 2 2 4 2 2" xfId="28005"/>
    <cellStyle name="Normal 5 4 5 2 2 4 3" xfId="9162"/>
    <cellStyle name="Normal 5 4 5 2 2 4 3 2" xfId="23296"/>
    <cellStyle name="Normal 5 4 5 2 2 4 4" xfId="18598"/>
    <cellStyle name="Normal 5 4 5 2 2 5" xfId="10535"/>
    <cellStyle name="Normal 5 4 5 2 2 5 2" xfId="24668"/>
    <cellStyle name="Normal 5 4 5 2 2 6" xfId="5822"/>
    <cellStyle name="Normal 5 4 5 2 2 6 2" xfId="19958"/>
    <cellStyle name="Normal 5 4 5 2 2 7" xfId="15261"/>
    <cellStyle name="Normal 5 4 5 2 3" xfId="1662"/>
    <cellStyle name="Normal 5 4 5 2 3 2" xfId="3457"/>
    <cellStyle name="Normal 5 4 5 2 3 2 2" xfId="13074"/>
    <cellStyle name="Normal 5 4 5 2 3 2 2 2" xfId="27207"/>
    <cellStyle name="Normal 5 4 5 2 3 2 3" xfId="8361"/>
    <cellStyle name="Normal 5 4 5 2 3 2 3 2" xfId="22497"/>
    <cellStyle name="Normal 5 4 5 2 3 2 4" xfId="17800"/>
    <cellStyle name="Normal 5 4 5 2 3 3" xfId="4550"/>
    <cellStyle name="Normal 5 4 5 2 3 3 2" xfId="14030"/>
    <cellStyle name="Normal 5 4 5 2 3 3 2 2" xfId="28163"/>
    <cellStyle name="Normal 5 4 5 2 3 3 3" xfId="9320"/>
    <cellStyle name="Normal 5 4 5 2 3 3 3 2" xfId="23454"/>
    <cellStyle name="Normal 5 4 5 2 3 3 4" xfId="18756"/>
    <cellStyle name="Normal 5 4 5 2 3 4" xfId="11279"/>
    <cellStyle name="Normal 5 4 5 2 3 4 2" xfId="25412"/>
    <cellStyle name="Normal 5 4 5 2 3 5" xfId="6566"/>
    <cellStyle name="Normal 5 4 5 2 3 5 2" xfId="20702"/>
    <cellStyle name="Normal 5 4 5 2 3 6" xfId="16005"/>
    <cellStyle name="Normal 5 4 5 2 4" xfId="2589"/>
    <cellStyle name="Normal 5 4 5 2 4 2" xfId="12206"/>
    <cellStyle name="Normal 5 4 5 2 4 2 2" xfId="26339"/>
    <cellStyle name="Normal 5 4 5 2 4 3" xfId="7493"/>
    <cellStyle name="Normal 5 4 5 2 4 3 2" xfId="21629"/>
    <cellStyle name="Normal 5 4 5 2 4 4" xfId="16932"/>
    <cellStyle name="Normal 5 4 5 2 5" xfId="4221"/>
    <cellStyle name="Normal 5 4 5 2 5 2" xfId="13703"/>
    <cellStyle name="Normal 5 4 5 2 5 2 2" xfId="27836"/>
    <cellStyle name="Normal 5 4 5 2 5 3" xfId="8993"/>
    <cellStyle name="Normal 5 4 5 2 5 3 2" xfId="23127"/>
    <cellStyle name="Normal 5 4 5 2 5 4" xfId="18429"/>
    <cellStyle name="Normal 5 4 5 2 6" xfId="10411"/>
    <cellStyle name="Normal 5 4 5 2 6 2" xfId="24544"/>
    <cellStyle name="Normal 5 4 5 2 7" xfId="5698"/>
    <cellStyle name="Normal 5 4 5 2 7 2" xfId="19834"/>
    <cellStyle name="Normal 5 4 5 2 8" xfId="15137"/>
    <cellStyle name="Normal 5 4 5 3" xfId="868"/>
    <cellStyle name="Normal 5 4 5 3 2" xfId="923"/>
    <cellStyle name="Normal 5 4 5 3 2 2" xfId="1793"/>
    <cellStyle name="Normal 5 4 5 3 2 2 2" xfId="3588"/>
    <cellStyle name="Normal 5 4 5 3 2 2 2 2" xfId="13205"/>
    <cellStyle name="Normal 5 4 5 3 2 2 2 2 2" xfId="27338"/>
    <cellStyle name="Normal 5 4 5 3 2 2 2 3" xfId="8492"/>
    <cellStyle name="Normal 5 4 5 3 2 2 2 3 2" xfId="22628"/>
    <cellStyle name="Normal 5 4 5 3 2 2 2 4" xfId="17931"/>
    <cellStyle name="Normal 5 4 5 3 2 2 3" xfId="4722"/>
    <cellStyle name="Normal 5 4 5 3 2 2 3 2" xfId="14202"/>
    <cellStyle name="Normal 5 4 5 3 2 2 3 2 2" xfId="28335"/>
    <cellStyle name="Normal 5 4 5 3 2 2 3 3" xfId="9492"/>
    <cellStyle name="Normal 5 4 5 3 2 2 3 3 2" xfId="23626"/>
    <cellStyle name="Normal 5 4 5 3 2 2 3 4" xfId="18928"/>
    <cellStyle name="Normal 5 4 5 3 2 2 4" xfId="11410"/>
    <cellStyle name="Normal 5 4 5 3 2 2 4 2" xfId="25543"/>
    <cellStyle name="Normal 5 4 5 3 2 2 5" xfId="6697"/>
    <cellStyle name="Normal 5 4 5 3 2 2 5 2" xfId="20833"/>
    <cellStyle name="Normal 5 4 5 3 2 2 6" xfId="16136"/>
    <cellStyle name="Normal 5 4 5 3 2 3" xfId="2720"/>
    <cellStyle name="Normal 5 4 5 3 2 3 2" xfId="12337"/>
    <cellStyle name="Normal 5 4 5 3 2 3 2 2" xfId="26470"/>
    <cellStyle name="Normal 5 4 5 3 2 3 3" xfId="7624"/>
    <cellStyle name="Normal 5 4 5 3 2 3 3 2" xfId="21760"/>
    <cellStyle name="Normal 5 4 5 3 2 3 4" xfId="17063"/>
    <cellStyle name="Normal 5 4 5 3 2 4" xfId="4425"/>
    <cellStyle name="Normal 5 4 5 3 2 4 2" xfId="13906"/>
    <cellStyle name="Normal 5 4 5 3 2 4 2 2" xfId="28039"/>
    <cellStyle name="Normal 5 4 5 3 2 4 3" xfId="9196"/>
    <cellStyle name="Normal 5 4 5 3 2 4 3 2" xfId="23330"/>
    <cellStyle name="Normal 5 4 5 3 2 4 4" xfId="18632"/>
    <cellStyle name="Normal 5 4 5 3 2 5" xfId="10542"/>
    <cellStyle name="Normal 5 4 5 3 2 5 2" xfId="24675"/>
    <cellStyle name="Normal 5 4 5 3 2 6" xfId="5829"/>
    <cellStyle name="Normal 5 4 5 3 2 6 2" xfId="19965"/>
    <cellStyle name="Normal 5 4 5 3 2 7" xfId="15268"/>
    <cellStyle name="Normal 5 4 5 3 3" xfId="1751"/>
    <cellStyle name="Normal 5 4 5 3 3 2" xfId="3546"/>
    <cellStyle name="Normal 5 4 5 3 3 2 2" xfId="13163"/>
    <cellStyle name="Normal 5 4 5 3 3 2 2 2" xfId="27296"/>
    <cellStyle name="Normal 5 4 5 3 3 2 3" xfId="8450"/>
    <cellStyle name="Normal 5 4 5 3 3 2 3 2" xfId="22586"/>
    <cellStyle name="Normal 5 4 5 3 3 2 4" xfId="17889"/>
    <cellStyle name="Normal 5 4 5 3 3 3" xfId="4585"/>
    <cellStyle name="Normal 5 4 5 3 3 3 2" xfId="14065"/>
    <cellStyle name="Normal 5 4 5 3 3 3 2 2" xfId="28198"/>
    <cellStyle name="Normal 5 4 5 3 3 3 3" xfId="9355"/>
    <cellStyle name="Normal 5 4 5 3 3 3 3 2" xfId="23489"/>
    <cellStyle name="Normal 5 4 5 3 3 3 4" xfId="18791"/>
    <cellStyle name="Normal 5 4 5 3 3 4" xfId="11368"/>
    <cellStyle name="Normal 5 4 5 3 3 4 2" xfId="25501"/>
    <cellStyle name="Normal 5 4 5 3 3 5" xfId="6655"/>
    <cellStyle name="Normal 5 4 5 3 3 5 2" xfId="20791"/>
    <cellStyle name="Normal 5 4 5 3 3 6" xfId="16094"/>
    <cellStyle name="Normal 5 4 5 3 4" xfId="2678"/>
    <cellStyle name="Normal 5 4 5 3 4 2" xfId="12295"/>
    <cellStyle name="Normal 5 4 5 3 4 2 2" xfId="26428"/>
    <cellStyle name="Normal 5 4 5 3 4 3" xfId="7582"/>
    <cellStyle name="Normal 5 4 5 3 4 3 2" xfId="21718"/>
    <cellStyle name="Normal 5 4 5 3 4 4" xfId="17021"/>
    <cellStyle name="Normal 5 4 5 3 5" xfId="4293"/>
    <cellStyle name="Normal 5 4 5 3 5 2" xfId="13774"/>
    <cellStyle name="Normal 5 4 5 3 5 2 2" xfId="27907"/>
    <cellStyle name="Normal 5 4 5 3 5 3" xfId="9064"/>
    <cellStyle name="Normal 5 4 5 3 5 3 2" xfId="23198"/>
    <cellStyle name="Normal 5 4 5 3 5 4" xfId="18500"/>
    <cellStyle name="Normal 5 4 5 3 6" xfId="10500"/>
    <cellStyle name="Normal 5 4 5 3 6 2" xfId="24633"/>
    <cellStyle name="Normal 5 4 5 3 7" xfId="5787"/>
    <cellStyle name="Normal 5 4 5 3 7 2" xfId="19923"/>
    <cellStyle name="Normal 5 4 5 3 8" xfId="15226"/>
    <cellStyle name="Normal 5 4 5 4" xfId="882"/>
    <cellStyle name="Normal 5 4 5 4 2" xfId="944"/>
    <cellStyle name="Normal 5 4 5 4 2 2" xfId="1814"/>
    <cellStyle name="Normal 5 4 5 4 2 2 2" xfId="3609"/>
    <cellStyle name="Normal 5 4 5 4 2 2 2 2" xfId="13226"/>
    <cellStyle name="Normal 5 4 5 4 2 2 2 2 2" xfId="27359"/>
    <cellStyle name="Normal 5 4 5 4 2 2 2 3" xfId="8513"/>
    <cellStyle name="Normal 5 4 5 4 2 2 2 3 2" xfId="22649"/>
    <cellStyle name="Normal 5 4 5 4 2 2 2 4" xfId="17952"/>
    <cellStyle name="Normal 5 4 5 4 2 2 3" xfId="4756"/>
    <cellStyle name="Normal 5 4 5 4 2 2 3 2" xfId="14236"/>
    <cellStyle name="Normal 5 4 5 4 2 2 3 2 2" xfId="28369"/>
    <cellStyle name="Normal 5 4 5 4 2 2 3 3" xfId="9526"/>
    <cellStyle name="Normal 5 4 5 4 2 2 3 3 2" xfId="23660"/>
    <cellStyle name="Normal 5 4 5 4 2 2 3 4" xfId="18962"/>
    <cellStyle name="Normal 5 4 5 4 2 2 4" xfId="11431"/>
    <cellStyle name="Normal 5 4 5 4 2 2 4 2" xfId="25564"/>
    <cellStyle name="Normal 5 4 5 4 2 2 5" xfId="6718"/>
    <cellStyle name="Normal 5 4 5 4 2 2 5 2" xfId="20854"/>
    <cellStyle name="Normal 5 4 5 4 2 2 6" xfId="16157"/>
    <cellStyle name="Normal 5 4 5 4 2 3" xfId="2741"/>
    <cellStyle name="Normal 5 4 5 4 2 3 2" xfId="12358"/>
    <cellStyle name="Normal 5 4 5 4 2 3 2 2" xfId="26491"/>
    <cellStyle name="Normal 5 4 5 4 2 3 3" xfId="7645"/>
    <cellStyle name="Normal 5 4 5 4 2 3 3 2" xfId="21781"/>
    <cellStyle name="Normal 5 4 5 4 2 3 4" xfId="17084"/>
    <cellStyle name="Normal 5 4 5 4 2 4" xfId="4459"/>
    <cellStyle name="Normal 5 4 5 4 2 4 2" xfId="13940"/>
    <cellStyle name="Normal 5 4 5 4 2 4 2 2" xfId="28073"/>
    <cellStyle name="Normal 5 4 5 4 2 4 3" xfId="9230"/>
    <cellStyle name="Normal 5 4 5 4 2 4 3 2" xfId="23364"/>
    <cellStyle name="Normal 5 4 5 4 2 4 4" xfId="18666"/>
    <cellStyle name="Normal 5 4 5 4 2 5" xfId="10563"/>
    <cellStyle name="Normal 5 4 5 4 2 5 2" xfId="24696"/>
    <cellStyle name="Normal 5 4 5 4 2 6" xfId="5850"/>
    <cellStyle name="Normal 5 4 5 4 2 6 2" xfId="19986"/>
    <cellStyle name="Normal 5 4 5 4 2 7" xfId="15289"/>
    <cellStyle name="Normal 5 4 5 4 3" xfId="1755"/>
    <cellStyle name="Normal 5 4 5 4 3 2" xfId="3550"/>
    <cellStyle name="Normal 5 4 5 4 3 2 2" xfId="13167"/>
    <cellStyle name="Normal 5 4 5 4 3 2 2 2" xfId="27300"/>
    <cellStyle name="Normal 5 4 5 4 3 2 3" xfId="8454"/>
    <cellStyle name="Normal 5 4 5 4 3 2 3 2" xfId="22590"/>
    <cellStyle name="Normal 5 4 5 4 3 2 4" xfId="17893"/>
    <cellStyle name="Normal 5 4 5 4 3 3" xfId="4620"/>
    <cellStyle name="Normal 5 4 5 4 3 3 2" xfId="14100"/>
    <cellStyle name="Normal 5 4 5 4 3 3 2 2" xfId="28233"/>
    <cellStyle name="Normal 5 4 5 4 3 3 3" xfId="9390"/>
    <cellStyle name="Normal 5 4 5 4 3 3 3 2" xfId="23524"/>
    <cellStyle name="Normal 5 4 5 4 3 3 4" xfId="18826"/>
    <cellStyle name="Normal 5 4 5 4 3 4" xfId="11372"/>
    <cellStyle name="Normal 5 4 5 4 3 4 2" xfId="25505"/>
    <cellStyle name="Normal 5 4 5 4 3 5" xfId="6659"/>
    <cellStyle name="Normal 5 4 5 4 3 5 2" xfId="20795"/>
    <cellStyle name="Normal 5 4 5 4 3 6" xfId="16098"/>
    <cellStyle name="Normal 5 4 5 4 4" xfId="2682"/>
    <cellStyle name="Normal 5 4 5 4 4 2" xfId="12299"/>
    <cellStyle name="Normal 5 4 5 4 4 2 2" xfId="26432"/>
    <cellStyle name="Normal 5 4 5 4 4 3" xfId="7586"/>
    <cellStyle name="Normal 5 4 5 4 4 3 2" xfId="21722"/>
    <cellStyle name="Normal 5 4 5 4 4 4" xfId="17025"/>
    <cellStyle name="Normal 5 4 5 4 5" xfId="4328"/>
    <cellStyle name="Normal 5 4 5 4 5 2" xfId="13809"/>
    <cellStyle name="Normal 5 4 5 4 5 2 2" xfId="27942"/>
    <cellStyle name="Normal 5 4 5 4 5 3" xfId="9099"/>
    <cellStyle name="Normal 5 4 5 4 5 3 2" xfId="23233"/>
    <cellStyle name="Normal 5 4 5 4 5 4" xfId="18535"/>
    <cellStyle name="Normal 5 4 5 4 6" xfId="10504"/>
    <cellStyle name="Normal 5 4 5 4 6 2" xfId="24637"/>
    <cellStyle name="Normal 5 4 5 4 7" xfId="5791"/>
    <cellStyle name="Normal 5 4 5 4 7 2" xfId="19927"/>
    <cellStyle name="Normal 5 4 5 4 8" xfId="15230"/>
    <cellStyle name="Normal 5 4 5 5" xfId="905"/>
    <cellStyle name="Normal 5 4 5 5 2" xfId="1775"/>
    <cellStyle name="Normal 5 4 5 5 2 2" xfId="3570"/>
    <cellStyle name="Normal 5 4 5 5 2 2 2" xfId="13187"/>
    <cellStyle name="Normal 5 4 5 5 2 2 2 2" xfId="27320"/>
    <cellStyle name="Normal 5 4 5 5 2 2 3" xfId="8474"/>
    <cellStyle name="Normal 5 4 5 5 2 2 3 2" xfId="22610"/>
    <cellStyle name="Normal 5 4 5 5 2 2 4" xfId="17913"/>
    <cellStyle name="Normal 5 4 5 5 2 3" xfId="4654"/>
    <cellStyle name="Normal 5 4 5 5 2 3 2" xfId="14134"/>
    <cellStyle name="Normal 5 4 5 5 2 3 2 2" xfId="28267"/>
    <cellStyle name="Normal 5 4 5 5 2 3 3" xfId="9424"/>
    <cellStyle name="Normal 5 4 5 5 2 3 3 2" xfId="23558"/>
    <cellStyle name="Normal 5 4 5 5 2 3 4" xfId="18860"/>
    <cellStyle name="Normal 5 4 5 5 2 4" xfId="11392"/>
    <cellStyle name="Normal 5 4 5 5 2 4 2" xfId="25525"/>
    <cellStyle name="Normal 5 4 5 5 2 5" xfId="6679"/>
    <cellStyle name="Normal 5 4 5 5 2 5 2" xfId="20815"/>
    <cellStyle name="Normal 5 4 5 5 2 6" xfId="16118"/>
    <cellStyle name="Normal 5 4 5 5 3" xfId="2702"/>
    <cellStyle name="Normal 5 4 5 5 3 2" xfId="12319"/>
    <cellStyle name="Normal 5 4 5 5 3 2 2" xfId="26452"/>
    <cellStyle name="Normal 5 4 5 5 3 3" xfId="7606"/>
    <cellStyle name="Normal 5 4 5 5 3 3 2" xfId="21742"/>
    <cellStyle name="Normal 5 4 5 5 3 4" xfId="17045"/>
    <cellStyle name="Normal 5 4 5 5 4" xfId="4362"/>
    <cellStyle name="Normal 5 4 5 5 4 2" xfId="13843"/>
    <cellStyle name="Normal 5 4 5 5 4 2 2" xfId="27976"/>
    <cellStyle name="Normal 5 4 5 5 4 3" xfId="9133"/>
    <cellStyle name="Normal 5 4 5 5 4 3 2" xfId="23267"/>
    <cellStyle name="Normal 5 4 5 5 4 4" xfId="18569"/>
    <cellStyle name="Normal 5 4 5 5 5" xfId="10524"/>
    <cellStyle name="Normal 5 4 5 5 5 2" xfId="24657"/>
    <cellStyle name="Normal 5 4 5 5 6" xfId="5811"/>
    <cellStyle name="Normal 5 4 5 5 6 2" xfId="19947"/>
    <cellStyle name="Normal 5 4 5 5 7" xfId="15250"/>
    <cellStyle name="Normal 5 4 5 6" xfId="1051"/>
    <cellStyle name="Normal 5 4 5 6 2" xfId="1921"/>
    <cellStyle name="Normal 5 4 5 6 2 2" xfId="3716"/>
    <cellStyle name="Normal 5 4 5 6 2 2 2" xfId="13333"/>
    <cellStyle name="Normal 5 4 5 6 2 2 2 2" xfId="27466"/>
    <cellStyle name="Normal 5 4 5 6 2 2 3" xfId="8620"/>
    <cellStyle name="Normal 5 4 5 6 2 2 3 2" xfId="22756"/>
    <cellStyle name="Normal 5 4 5 6 2 2 4" xfId="18059"/>
    <cellStyle name="Normal 5 4 5 6 2 3" xfId="11538"/>
    <cellStyle name="Normal 5 4 5 6 2 3 2" xfId="25671"/>
    <cellStyle name="Normal 5 4 5 6 2 4" xfId="6825"/>
    <cellStyle name="Normal 5 4 5 6 2 4 2" xfId="20961"/>
    <cellStyle name="Normal 5 4 5 6 2 5" xfId="16264"/>
    <cellStyle name="Normal 5 4 5 6 3" xfId="2848"/>
    <cellStyle name="Normal 5 4 5 6 3 2" xfId="12465"/>
    <cellStyle name="Normal 5 4 5 6 3 2 2" xfId="26598"/>
    <cellStyle name="Normal 5 4 5 6 3 3" xfId="7752"/>
    <cellStyle name="Normal 5 4 5 6 3 3 2" xfId="21888"/>
    <cellStyle name="Normal 5 4 5 6 3 4" xfId="17191"/>
    <cellStyle name="Normal 5 4 5 6 4" xfId="4516"/>
    <cellStyle name="Normal 5 4 5 6 4 2" xfId="13996"/>
    <cellStyle name="Normal 5 4 5 6 4 2 2" xfId="28129"/>
    <cellStyle name="Normal 5 4 5 6 4 3" xfId="9286"/>
    <cellStyle name="Normal 5 4 5 6 4 3 2" xfId="23420"/>
    <cellStyle name="Normal 5 4 5 6 4 4" xfId="18722"/>
    <cellStyle name="Normal 5 4 5 6 5" xfId="10670"/>
    <cellStyle name="Normal 5 4 5 6 5 2" xfId="24803"/>
    <cellStyle name="Normal 5 4 5 6 6" xfId="5957"/>
    <cellStyle name="Normal 5 4 5 6 6 2" xfId="20093"/>
    <cellStyle name="Normal 5 4 5 6 7" xfId="15396"/>
    <cellStyle name="Normal 5 4 5 7" xfId="1474"/>
    <cellStyle name="Normal 5 4 5 7 2" xfId="3269"/>
    <cellStyle name="Normal 5 4 5 7 2 2" xfId="12886"/>
    <cellStyle name="Normal 5 4 5 7 2 2 2" xfId="27019"/>
    <cellStyle name="Normal 5 4 5 7 2 3" xfId="8173"/>
    <cellStyle name="Normal 5 4 5 7 2 3 2" xfId="22309"/>
    <cellStyle name="Normal 5 4 5 7 2 4" xfId="17612"/>
    <cellStyle name="Normal 5 4 5 7 3" xfId="11091"/>
    <cellStyle name="Normal 5 4 5 7 3 2" xfId="25224"/>
    <cellStyle name="Normal 5 4 5 7 4" xfId="6378"/>
    <cellStyle name="Normal 5 4 5 7 4 2" xfId="20514"/>
    <cellStyle name="Normal 5 4 5 7 5" xfId="15817"/>
    <cellStyle name="Normal 5 4 5 8" xfId="2401"/>
    <cellStyle name="Normal 5 4 5 8 2" xfId="12018"/>
    <cellStyle name="Normal 5 4 5 8 2 2" xfId="26151"/>
    <cellStyle name="Normal 5 4 5 8 3" xfId="7305"/>
    <cellStyle name="Normal 5 4 5 8 3 2" xfId="21441"/>
    <cellStyle name="Normal 5 4 5 8 4" xfId="16744"/>
    <cellStyle name="Normal 5 4 5 9" xfId="4266"/>
    <cellStyle name="Normal 5 4 5 9 2" xfId="13747"/>
    <cellStyle name="Normal 5 4 5 9 2 2" xfId="27880"/>
    <cellStyle name="Normal 5 4 5 9 3" xfId="9037"/>
    <cellStyle name="Normal 5 4 5 9 3 2" xfId="23171"/>
    <cellStyle name="Normal 5 4 5 9 4" xfId="18473"/>
    <cellStyle name="Normal 5 4 6" xfId="560"/>
    <cellStyle name="Normal 5 4 6 10" xfId="10229"/>
    <cellStyle name="Normal 5 4 6 10 2" xfId="24362"/>
    <cellStyle name="Normal 5 4 6 11" xfId="5516"/>
    <cellStyle name="Normal 5 4 6 11 2" xfId="19652"/>
    <cellStyle name="Normal 5 4 6 12" xfId="14955"/>
    <cellStyle name="Normal 5 4 6 2" xfId="763"/>
    <cellStyle name="Normal 5 4 6 2 2" xfId="919"/>
    <cellStyle name="Normal 5 4 6 2 2 2" xfId="1789"/>
    <cellStyle name="Normal 5 4 6 2 2 2 2" xfId="3584"/>
    <cellStyle name="Normal 5 4 6 2 2 2 2 2" xfId="13201"/>
    <cellStyle name="Normal 5 4 6 2 2 2 2 2 2" xfId="27334"/>
    <cellStyle name="Normal 5 4 6 2 2 2 2 3" xfId="8488"/>
    <cellStyle name="Normal 5 4 6 2 2 2 2 3 2" xfId="22624"/>
    <cellStyle name="Normal 5 4 6 2 2 2 2 4" xfId="17927"/>
    <cellStyle name="Normal 5 4 6 2 2 2 3" xfId="4694"/>
    <cellStyle name="Normal 5 4 6 2 2 2 3 2" xfId="14174"/>
    <cellStyle name="Normal 5 4 6 2 2 2 3 2 2" xfId="28307"/>
    <cellStyle name="Normal 5 4 6 2 2 2 3 3" xfId="9464"/>
    <cellStyle name="Normal 5 4 6 2 2 2 3 3 2" xfId="23598"/>
    <cellStyle name="Normal 5 4 6 2 2 2 3 4" xfId="18900"/>
    <cellStyle name="Normal 5 4 6 2 2 2 4" xfId="11406"/>
    <cellStyle name="Normal 5 4 6 2 2 2 4 2" xfId="25539"/>
    <cellStyle name="Normal 5 4 6 2 2 2 5" xfId="6693"/>
    <cellStyle name="Normal 5 4 6 2 2 2 5 2" xfId="20829"/>
    <cellStyle name="Normal 5 4 6 2 2 2 6" xfId="16132"/>
    <cellStyle name="Normal 5 4 6 2 2 3" xfId="2716"/>
    <cellStyle name="Normal 5 4 6 2 2 3 2" xfId="12333"/>
    <cellStyle name="Normal 5 4 6 2 2 3 2 2" xfId="26466"/>
    <cellStyle name="Normal 5 4 6 2 2 3 3" xfId="7620"/>
    <cellStyle name="Normal 5 4 6 2 2 3 3 2" xfId="21756"/>
    <cellStyle name="Normal 5 4 6 2 2 3 4" xfId="17059"/>
    <cellStyle name="Normal 5 4 6 2 2 4" xfId="4397"/>
    <cellStyle name="Normal 5 4 6 2 2 4 2" xfId="13878"/>
    <cellStyle name="Normal 5 4 6 2 2 4 2 2" xfId="28011"/>
    <cellStyle name="Normal 5 4 6 2 2 4 3" xfId="9168"/>
    <cellStyle name="Normal 5 4 6 2 2 4 3 2" xfId="23302"/>
    <cellStyle name="Normal 5 4 6 2 2 4 4" xfId="18604"/>
    <cellStyle name="Normal 5 4 6 2 2 5" xfId="10538"/>
    <cellStyle name="Normal 5 4 6 2 2 5 2" xfId="24671"/>
    <cellStyle name="Normal 5 4 6 2 2 6" xfId="5825"/>
    <cellStyle name="Normal 5 4 6 2 2 6 2" xfId="19961"/>
    <cellStyle name="Normal 5 4 6 2 2 7" xfId="15264"/>
    <cellStyle name="Normal 5 4 6 2 3" xfId="1668"/>
    <cellStyle name="Normal 5 4 6 2 3 2" xfId="3463"/>
    <cellStyle name="Normal 5 4 6 2 3 2 2" xfId="13080"/>
    <cellStyle name="Normal 5 4 6 2 3 2 2 2" xfId="27213"/>
    <cellStyle name="Normal 5 4 6 2 3 2 3" xfId="8367"/>
    <cellStyle name="Normal 5 4 6 2 3 2 3 2" xfId="22503"/>
    <cellStyle name="Normal 5 4 6 2 3 2 4" xfId="17806"/>
    <cellStyle name="Normal 5 4 6 2 3 3" xfId="4556"/>
    <cellStyle name="Normal 5 4 6 2 3 3 2" xfId="14036"/>
    <cellStyle name="Normal 5 4 6 2 3 3 2 2" xfId="28169"/>
    <cellStyle name="Normal 5 4 6 2 3 3 3" xfId="9326"/>
    <cellStyle name="Normal 5 4 6 2 3 3 3 2" xfId="23460"/>
    <cellStyle name="Normal 5 4 6 2 3 3 4" xfId="18762"/>
    <cellStyle name="Normal 5 4 6 2 3 4" xfId="11285"/>
    <cellStyle name="Normal 5 4 6 2 3 4 2" xfId="25418"/>
    <cellStyle name="Normal 5 4 6 2 3 5" xfId="6572"/>
    <cellStyle name="Normal 5 4 6 2 3 5 2" xfId="20708"/>
    <cellStyle name="Normal 5 4 6 2 3 6" xfId="16011"/>
    <cellStyle name="Normal 5 4 6 2 4" xfId="2595"/>
    <cellStyle name="Normal 5 4 6 2 4 2" xfId="12212"/>
    <cellStyle name="Normal 5 4 6 2 4 2 2" xfId="26345"/>
    <cellStyle name="Normal 5 4 6 2 4 3" xfId="7499"/>
    <cellStyle name="Normal 5 4 6 2 4 3 2" xfId="21635"/>
    <cellStyle name="Normal 5 4 6 2 4 4" xfId="16938"/>
    <cellStyle name="Normal 5 4 6 2 5" xfId="4248"/>
    <cellStyle name="Normal 5 4 6 2 5 2" xfId="13729"/>
    <cellStyle name="Normal 5 4 6 2 5 2 2" xfId="27862"/>
    <cellStyle name="Normal 5 4 6 2 5 3" xfId="9019"/>
    <cellStyle name="Normal 5 4 6 2 5 3 2" xfId="23153"/>
    <cellStyle name="Normal 5 4 6 2 5 4" xfId="18455"/>
    <cellStyle name="Normal 5 4 6 2 6" xfId="10417"/>
    <cellStyle name="Normal 5 4 6 2 6 2" xfId="24550"/>
    <cellStyle name="Normal 5 4 6 2 7" xfId="5704"/>
    <cellStyle name="Normal 5 4 6 2 7 2" xfId="19840"/>
    <cellStyle name="Normal 5 4 6 2 8" xfId="15143"/>
    <cellStyle name="Normal 5 4 6 3" xfId="652"/>
    <cellStyle name="Normal 5 4 6 3 2" xfId="926"/>
    <cellStyle name="Normal 5 4 6 3 2 2" xfId="1796"/>
    <cellStyle name="Normal 5 4 6 3 2 2 2" xfId="3591"/>
    <cellStyle name="Normal 5 4 6 3 2 2 2 2" xfId="13208"/>
    <cellStyle name="Normal 5 4 6 3 2 2 2 2 2" xfId="27341"/>
    <cellStyle name="Normal 5 4 6 3 2 2 2 3" xfId="8495"/>
    <cellStyle name="Normal 5 4 6 3 2 2 2 3 2" xfId="22631"/>
    <cellStyle name="Normal 5 4 6 3 2 2 2 4" xfId="17934"/>
    <cellStyle name="Normal 5 4 6 3 2 2 3" xfId="4728"/>
    <cellStyle name="Normal 5 4 6 3 2 2 3 2" xfId="14208"/>
    <cellStyle name="Normal 5 4 6 3 2 2 3 2 2" xfId="28341"/>
    <cellStyle name="Normal 5 4 6 3 2 2 3 3" xfId="9498"/>
    <cellStyle name="Normal 5 4 6 3 2 2 3 3 2" xfId="23632"/>
    <cellStyle name="Normal 5 4 6 3 2 2 3 4" xfId="18934"/>
    <cellStyle name="Normal 5 4 6 3 2 2 4" xfId="11413"/>
    <cellStyle name="Normal 5 4 6 3 2 2 4 2" xfId="25546"/>
    <cellStyle name="Normal 5 4 6 3 2 2 5" xfId="6700"/>
    <cellStyle name="Normal 5 4 6 3 2 2 5 2" xfId="20836"/>
    <cellStyle name="Normal 5 4 6 3 2 2 6" xfId="16139"/>
    <cellStyle name="Normal 5 4 6 3 2 3" xfId="2723"/>
    <cellStyle name="Normal 5 4 6 3 2 3 2" xfId="12340"/>
    <cellStyle name="Normal 5 4 6 3 2 3 2 2" xfId="26473"/>
    <cellStyle name="Normal 5 4 6 3 2 3 3" xfId="7627"/>
    <cellStyle name="Normal 5 4 6 3 2 3 3 2" xfId="21763"/>
    <cellStyle name="Normal 5 4 6 3 2 3 4" xfId="17066"/>
    <cellStyle name="Normal 5 4 6 3 2 4" xfId="4431"/>
    <cellStyle name="Normal 5 4 6 3 2 4 2" xfId="13912"/>
    <cellStyle name="Normal 5 4 6 3 2 4 2 2" xfId="28045"/>
    <cellStyle name="Normal 5 4 6 3 2 4 3" xfId="9202"/>
    <cellStyle name="Normal 5 4 6 3 2 4 3 2" xfId="23336"/>
    <cellStyle name="Normal 5 4 6 3 2 4 4" xfId="18638"/>
    <cellStyle name="Normal 5 4 6 3 2 5" xfId="10545"/>
    <cellStyle name="Normal 5 4 6 3 2 5 2" xfId="24678"/>
    <cellStyle name="Normal 5 4 6 3 2 6" xfId="5832"/>
    <cellStyle name="Normal 5 4 6 3 2 6 2" xfId="19968"/>
    <cellStyle name="Normal 5 4 6 3 2 7" xfId="15271"/>
    <cellStyle name="Normal 5 4 6 3 3" xfId="1560"/>
    <cellStyle name="Normal 5 4 6 3 3 2" xfId="3355"/>
    <cellStyle name="Normal 5 4 6 3 3 2 2" xfId="12972"/>
    <cellStyle name="Normal 5 4 6 3 3 2 2 2" xfId="27105"/>
    <cellStyle name="Normal 5 4 6 3 3 2 3" xfId="8259"/>
    <cellStyle name="Normal 5 4 6 3 3 2 3 2" xfId="22395"/>
    <cellStyle name="Normal 5 4 6 3 3 2 4" xfId="17698"/>
    <cellStyle name="Normal 5 4 6 3 3 3" xfId="4591"/>
    <cellStyle name="Normal 5 4 6 3 3 3 2" xfId="14071"/>
    <cellStyle name="Normal 5 4 6 3 3 3 2 2" xfId="28204"/>
    <cellStyle name="Normal 5 4 6 3 3 3 3" xfId="9361"/>
    <cellStyle name="Normal 5 4 6 3 3 3 3 2" xfId="23495"/>
    <cellStyle name="Normal 5 4 6 3 3 3 4" xfId="18797"/>
    <cellStyle name="Normal 5 4 6 3 3 4" xfId="11177"/>
    <cellStyle name="Normal 5 4 6 3 3 4 2" xfId="25310"/>
    <cellStyle name="Normal 5 4 6 3 3 5" xfId="6464"/>
    <cellStyle name="Normal 5 4 6 3 3 5 2" xfId="20600"/>
    <cellStyle name="Normal 5 4 6 3 3 6" xfId="15903"/>
    <cellStyle name="Normal 5 4 6 3 4" xfId="2487"/>
    <cellStyle name="Normal 5 4 6 3 4 2" xfId="12104"/>
    <cellStyle name="Normal 5 4 6 3 4 2 2" xfId="26237"/>
    <cellStyle name="Normal 5 4 6 3 4 3" xfId="7391"/>
    <cellStyle name="Normal 5 4 6 3 4 3 2" xfId="21527"/>
    <cellStyle name="Normal 5 4 6 3 4 4" xfId="16830"/>
    <cellStyle name="Normal 5 4 6 3 5" xfId="4299"/>
    <cellStyle name="Normal 5 4 6 3 5 2" xfId="13780"/>
    <cellStyle name="Normal 5 4 6 3 5 2 2" xfId="27913"/>
    <cellStyle name="Normal 5 4 6 3 5 3" xfId="9070"/>
    <cellStyle name="Normal 5 4 6 3 5 3 2" xfId="23204"/>
    <cellStyle name="Normal 5 4 6 3 5 4" xfId="18506"/>
    <cellStyle name="Normal 5 4 6 3 6" xfId="10309"/>
    <cellStyle name="Normal 5 4 6 3 6 2" xfId="24442"/>
    <cellStyle name="Normal 5 4 6 3 7" xfId="5596"/>
    <cellStyle name="Normal 5 4 6 3 7 2" xfId="19732"/>
    <cellStyle name="Normal 5 4 6 3 8" xfId="15035"/>
    <cellStyle name="Normal 5 4 6 4" xfId="885"/>
    <cellStyle name="Normal 5 4 6 4 2" xfId="950"/>
    <cellStyle name="Normal 5 4 6 4 2 2" xfId="1820"/>
    <cellStyle name="Normal 5 4 6 4 2 2 2" xfId="3615"/>
    <cellStyle name="Normal 5 4 6 4 2 2 2 2" xfId="13232"/>
    <cellStyle name="Normal 5 4 6 4 2 2 2 2 2" xfId="27365"/>
    <cellStyle name="Normal 5 4 6 4 2 2 2 3" xfId="8519"/>
    <cellStyle name="Normal 5 4 6 4 2 2 2 3 2" xfId="22655"/>
    <cellStyle name="Normal 5 4 6 4 2 2 2 4" xfId="17958"/>
    <cellStyle name="Normal 5 4 6 4 2 2 3" xfId="4762"/>
    <cellStyle name="Normal 5 4 6 4 2 2 3 2" xfId="14242"/>
    <cellStyle name="Normal 5 4 6 4 2 2 3 2 2" xfId="28375"/>
    <cellStyle name="Normal 5 4 6 4 2 2 3 3" xfId="9532"/>
    <cellStyle name="Normal 5 4 6 4 2 2 3 3 2" xfId="23666"/>
    <cellStyle name="Normal 5 4 6 4 2 2 3 4" xfId="18968"/>
    <cellStyle name="Normal 5 4 6 4 2 2 4" xfId="11437"/>
    <cellStyle name="Normal 5 4 6 4 2 2 4 2" xfId="25570"/>
    <cellStyle name="Normal 5 4 6 4 2 2 5" xfId="6724"/>
    <cellStyle name="Normal 5 4 6 4 2 2 5 2" xfId="20860"/>
    <cellStyle name="Normal 5 4 6 4 2 2 6" xfId="16163"/>
    <cellStyle name="Normal 5 4 6 4 2 3" xfId="2747"/>
    <cellStyle name="Normal 5 4 6 4 2 3 2" xfId="12364"/>
    <cellStyle name="Normal 5 4 6 4 2 3 2 2" xfId="26497"/>
    <cellStyle name="Normal 5 4 6 4 2 3 3" xfId="7651"/>
    <cellStyle name="Normal 5 4 6 4 2 3 3 2" xfId="21787"/>
    <cellStyle name="Normal 5 4 6 4 2 3 4" xfId="17090"/>
    <cellStyle name="Normal 5 4 6 4 2 4" xfId="4465"/>
    <cellStyle name="Normal 5 4 6 4 2 4 2" xfId="13946"/>
    <cellStyle name="Normal 5 4 6 4 2 4 2 2" xfId="28079"/>
    <cellStyle name="Normal 5 4 6 4 2 4 3" xfId="9236"/>
    <cellStyle name="Normal 5 4 6 4 2 4 3 2" xfId="23370"/>
    <cellStyle name="Normal 5 4 6 4 2 4 4" xfId="18672"/>
    <cellStyle name="Normal 5 4 6 4 2 5" xfId="10569"/>
    <cellStyle name="Normal 5 4 6 4 2 5 2" xfId="24702"/>
    <cellStyle name="Normal 5 4 6 4 2 6" xfId="5856"/>
    <cellStyle name="Normal 5 4 6 4 2 6 2" xfId="19992"/>
    <cellStyle name="Normal 5 4 6 4 2 7" xfId="15295"/>
    <cellStyle name="Normal 5 4 6 4 3" xfId="1758"/>
    <cellStyle name="Normal 5 4 6 4 3 2" xfId="3553"/>
    <cellStyle name="Normal 5 4 6 4 3 2 2" xfId="13170"/>
    <cellStyle name="Normal 5 4 6 4 3 2 2 2" xfId="27303"/>
    <cellStyle name="Normal 5 4 6 4 3 2 3" xfId="8457"/>
    <cellStyle name="Normal 5 4 6 4 3 2 3 2" xfId="22593"/>
    <cellStyle name="Normal 5 4 6 4 3 2 4" xfId="17896"/>
    <cellStyle name="Normal 5 4 6 4 3 3" xfId="4626"/>
    <cellStyle name="Normal 5 4 6 4 3 3 2" xfId="14106"/>
    <cellStyle name="Normal 5 4 6 4 3 3 2 2" xfId="28239"/>
    <cellStyle name="Normal 5 4 6 4 3 3 3" xfId="9396"/>
    <cellStyle name="Normal 5 4 6 4 3 3 3 2" xfId="23530"/>
    <cellStyle name="Normal 5 4 6 4 3 3 4" xfId="18832"/>
    <cellStyle name="Normal 5 4 6 4 3 4" xfId="11375"/>
    <cellStyle name="Normal 5 4 6 4 3 4 2" xfId="25508"/>
    <cellStyle name="Normal 5 4 6 4 3 5" xfId="6662"/>
    <cellStyle name="Normal 5 4 6 4 3 5 2" xfId="20798"/>
    <cellStyle name="Normal 5 4 6 4 3 6" xfId="16101"/>
    <cellStyle name="Normal 5 4 6 4 4" xfId="2685"/>
    <cellStyle name="Normal 5 4 6 4 4 2" xfId="12302"/>
    <cellStyle name="Normal 5 4 6 4 4 2 2" xfId="26435"/>
    <cellStyle name="Normal 5 4 6 4 4 3" xfId="7589"/>
    <cellStyle name="Normal 5 4 6 4 4 3 2" xfId="21725"/>
    <cellStyle name="Normal 5 4 6 4 4 4" xfId="17028"/>
    <cellStyle name="Normal 5 4 6 4 5" xfId="4334"/>
    <cellStyle name="Normal 5 4 6 4 5 2" xfId="13815"/>
    <cellStyle name="Normal 5 4 6 4 5 2 2" xfId="27948"/>
    <cellStyle name="Normal 5 4 6 4 5 3" xfId="9105"/>
    <cellStyle name="Normal 5 4 6 4 5 3 2" xfId="23239"/>
    <cellStyle name="Normal 5 4 6 4 5 4" xfId="18541"/>
    <cellStyle name="Normal 5 4 6 4 6" xfId="10507"/>
    <cellStyle name="Normal 5 4 6 4 6 2" xfId="24640"/>
    <cellStyle name="Normal 5 4 6 4 7" xfId="5794"/>
    <cellStyle name="Normal 5 4 6 4 7 2" xfId="19930"/>
    <cellStyle name="Normal 5 4 6 4 8" xfId="15233"/>
    <cellStyle name="Normal 5 4 6 5" xfId="911"/>
    <cellStyle name="Normal 5 4 6 5 2" xfId="1781"/>
    <cellStyle name="Normal 5 4 6 5 2 2" xfId="3576"/>
    <cellStyle name="Normal 5 4 6 5 2 2 2" xfId="13193"/>
    <cellStyle name="Normal 5 4 6 5 2 2 2 2" xfId="27326"/>
    <cellStyle name="Normal 5 4 6 5 2 2 3" xfId="8480"/>
    <cellStyle name="Normal 5 4 6 5 2 2 3 2" xfId="22616"/>
    <cellStyle name="Normal 5 4 6 5 2 2 4" xfId="17919"/>
    <cellStyle name="Normal 5 4 6 5 2 3" xfId="4660"/>
    <cellStyle name="Normal 5 4 6 5 2 3 2" xfId="14140"/>
    <cellStyle name="Normal 5 4 6 5 2 3 2 2" xfId="28273"/>
    <cellStyle name="Normal 5 4 6 5 2 3 3" xfId="9430"/>
    <cellStyle name="Normal 5 4 6 5 2 3 3 2" xfId="23564"/>
    <cellStyle name="Normal 5 4 6 5 2 3 4" xfId="18866"/>
    <cellStyle name="Normal 5 4 6 5 2 4" xfId="11398"/>
    <cellStyle name="Normal 5 4 6 5 2 4 2" xfId="25531"/>
    <cellStyle name="Normal 5 4 6 5 2 5" xfId="6685"/>
    <cellStyle name="Normal 5 4 6 5 2 5 2" xfId="20821"/>
    <cellStyle name="Normal 5 4 6 5 2 6" xfId="16124"/>
    <cellStyle name="Normal 5 4 6 5 3" xfId="2708"/>
    <cellStyle name="Normal 5 4 6 5 3 2" xfId="12325"/>
    <cellStyle name="Normal 5 4 6 5 3 2 2" xfId="26458"/>
    <cellStyle name="Normal 5 4 6 5 3 3" xfId="7612"/>
    <cellStyle name="Normal 5 4 6 5 3 3 2" xfId="21748"/>
    <cellStyle name="Normal 5 4 6 5 3 4" xfId="17051"/>
    <cellStyle name="Normal 5 4 6 5 4" xfId="4368"/>
    <cellStyle name="Normal 5 4 6 5 4 2" xfId="13849"/>
    <cellStyle name="Normal 5 4 6 5 4 2 2" xfId="27982"/>
    <cellStyle name="Normal 5 4 6 5 4 3" xfId="9139"/>
    <cellStyle name="Normal 5 4 6 5 4 3 2" xfId="23273"/>
    <cellStyle name="Normal 5 4 6 5 4 4" xfId="18575"/>
    <cellStyle name="Normal 5 4 6 5 5" xfId="10530"/>
    <cellStyle name="Normal 5 4 6 5 5 2" xfId="24663"/>
    <cellStyle name="Normal 5 4 6 5 6" xfId="5817"/>
    <cellStyle name="Normal 5 4 6 5 6 2" xfId="19953"/>
    <cellStyle name="Normal 5 4 6 5 7" xfId="15256"/>
    <cellStyle name="Normal 5 4 6 6" xfId="1057"/>
    <cellStyle name="Normal 5 4 6 6 2" xfId="1927"/>
    <cellStyle name="Normal 5 4 6 6 2 2" xfId="3722"/>
    <cellStyle name="Normal 5 4 6 6 2 2 2" xfId="13339"/>
    <cellStyle name="Normal 5 4 6 6 2 2 2 2" xfId="27472"/>
    <cellStyle name="Normal 5 4 6 6 2 2 3" xfId="8626"/>
    <cellStyle name="Normal 5 4 6 6 2 2 3 2" xfId="22762"/>
    <cellStyle name="Normal 5 4 6 6 2 2 4" xfId="18065"/>
    <cellStyle name="Normal 5 4 6 6 2 3" xfId="11544"/>
    <cellStyle name="Normal 5 4 6 6 2 3 2" xfId="25677"/>
    <cellStyle name="Normal 5 4 6 6 2 4" xfId="6831"/>
    <cellStyle name="Normal 5 4 6 6 2 4 2" xfId="20967"/>
    <cellStyle name="Normal 5 4 6 6 2 5" xfId="16270"/>
    <cellStyle name="Normal 5 4 6 6 3" xfId="2854"/>
    <cellStyle name="Normal 5 4 6 6 3 2" xfId="12471"/>
    <cellStyle name="Normal 5 4 6 6 3 2 2" xfId="26604"/>
    <cellStyle name="Normal 5 4 6 6 3 3" xfId="7758"/>
    <cellStyle name="Normal 5 4 6 6 3 3 2" xfId="21894"/>
    <cellStyle name="Normal 5 4 6 6 3 4" xfId="17197"/>
    <cellStyle name="Normal 5 4 6 6 4" xfId="4522"/>
    <cellStyle name="Normal 5 4 6 6 4 2" xfId="14002"/>
    <cellStyle name="Normal 5 4 6 6 4 2 2" xfId="28135"/>
    <cellStyle name="Normal 5 4 6 6 4 3" xfId="9292"/>
    <cellStyle name="Normal 5 4 6 6 4 3 2" xfId="23426"/>
    <cellStyle name="Normal 5 4 6 6 4 4" xfId="18728"/>
    <cellStyle name="Normal 5 4 6 6 5" xfId="10676"/>
    <cellStyle name="Normal 5 4 6 6 5 2" xfId="24809"/>
    <cellStyle name="Normal 5 4 6 6 6" xfId="5963"/>
    <cellStyle name="Normal 5 4 6 6 6 2" xfId="20099"/>
    <cellStyle name="Normal 5 4 6 6 7" xfId="15402"/>
    <cellStyle name="Normal 5 4 6 7" xfId="1480"/>
    <cellStyle name="Normal 5 4 6 7 2" xfId="3275"/>
    <cellStyle name="Normal 5 4 6 7 2 2" xfId="12892"/>
    <cellStyle name="Normal 5 4 6 7 2 2 2" xfId="27025"/>
    <cellStyle name="Normal 5 4 6 7 2 3" xfId="8179"/>
    <cellStyle name="Normal 5 4 6 7 2 3 2" xfId="22315"/>
    <cellStyle name="Normal 5 4 6 7 2 4" xfId="17618"/>
    <cellStyle name="Normal 5 4 6 7 3" xfId="11097"/>
    <cellStyle name="Normal 5 4 6 7 3 2" xfId="25230"/>
    <cellStyle name="Normal 5 4 6 7 4" xfId="6384"/>
    <cellStyle name="Normal 5 4 6 7 4 2" xfId="20520"/>
    <cellStyle name="Normal 5 4 6 7 5" xfId="15823"/>
    <cellStyle name="Normal 5 4 6 8" xfId="2407"/>
    <cellStyle name="Normal 5 4 6 8 2" xfId="12024"/>
    <cellStyle name="Normal 5 4 6 8 2 2" xfId="26157"/>
    <cellStyle name="Normal 5 4 6 8 3" xfId="7311"/>
    <cellStyle name="Normal 5 4 6 8 3 2" xfId="21447"/>
    <cellStyle name="Normal 5 4 6 8 4" xfId="16750"/>
    <cellStyle name="Normal 5 4 6 9" xfId="4252"/>
    <cellStyle name="Normal 5 4 6 9 2" xfId="13733"/>
    <cellStyle name="Normal 5 4 6 9 2 2" xfId="27866"/>
    <cellStyle name="Normal 5 4 6 9 3" xfId="9023"/>
    <cellStyle name="Normal 5 4 6 9 3 2" xfId="23157"/>
    <cellStyle name="Normal 5 4 6 9 4" xfId="18459"/>
    <cellStyle name="Normal 5 4 7" xfId="566"/>
    <cellStyle name="Normal 5 4 7 2" xfId="769"/>
    <cellStyle name="Normal 5 4 7 2 2" xfId="1674"/>
    <cellStyle name="Normal 5 4 7 2 2 2" xfId="3469"/>
    <cellStyle name="Normal 5 4 7 2 2 2 2" xfId="13086"/>
    <cellStyle name="Normal 5 4 7 2 2 2 2 2" xfId="27219"/>
    <cellStyle name="Normal 5 4 7 2 2 2 3" xfId="8373"/>
    <cellStyle name="Normal 5 4 7 2 2 2 3 2" xfId="22509"/>
    <cellStyle name="Normal 5 4 7 2 2 2 4" xfId="17812"/>
    <cellStyle name="Normal 5 4 7 2 2 3" xfId="4666"/>
    <cellStyle name="Normal 5 4 7 2 2 3 2" xfId="14146"/>
    <cellStyle name="Normal 5 4 7 2 2 3 2 2" xfId="28279"/>
    <cellStyle name="Normal 5 4 7 2 2 3 3" xfId="9436"/>
    <cellStyle name="Normal 5 4 7 2 2 3 3 2" xfId="23570"/>
    <cellStyle name="Normal 5 4 7 2 2 3 4" xfId="18872"/>
    <cellStyle name="Normal 5 4 7 2 2 4" xfId="11291"/>
    <cellStyle name="Normal 5 4 7 2 2 4 2" xfId="25424"/>
    <cellStyle name="Normal 5 4 7 2 2 5" xfId="6578"/>
    <cellStyle name="Normal 5 4 7 2 2 5 2" xfId="20714"/>
    <cellStyle name="Normal 5 4 7 2 2 6" xfId="16017"/>
    <cellStyle name="Normal 5 4 7 2 3" xfId="2601"/>
    <cellStyle name="Normal 5 4 7 2 3 2" xfId="12218"/>
    <cellStyle name="Normal 5 4 7 2 3 2 2" xfId="26351"/>
    <cellStyle name="Normal 5 4 7 2 3 3" xfId="7505"/>
    <cellStyle name="Normal 5 4 7 2 3 3 2" xfId="21641"/>
    <cellStyle name="Normal 5 4 7 2 3 4" xfId="16944"/>
    <cellStyle name="Normal 5 4 7 2 4" xfId="4374"/>
    <cellStyle name="Normal 5 4 7 2 4 2" xfId="13855"/>
    <cellStyle name="Normal 5 4 7 2 4 2 2" xfId="27988"/>
    <cellStyle name="Normal 5 4 7 2 4 3" xfId="9145"/>
    <cellStyle name="Normal 5 4 7 2 4 3 2" xfId="23279"/>
    <cellStyle name="Normal 5 4 7 2 4 4" xfId="18581"/>
    <cellStyle name="Normal 5 4 7 2 5" xfId="10423"/>
    <cellStyle name="Normal 5 4 7 2 5 2" xfId="24556"/>
    <cellStyle name="Normal 5 4 7 2 6" xfId="5710"/>
    <cellStyle name="Normal 5 4 7 2 6 2" xfId="19846"/>
    <cellStyle name="Normal 5 4 7 2 7" xfId="15149"/>
    <cellStyle name="Normal 5 4 7 3" xfId="1063"/>
    <cellStyle name="Normal 5 4 7 3 2" xfId="1933"/>
    <cellStyle name="Normal 5 4 7 3 2 2" xfId="3728"/>
    <cellStyle name="Normal 5 4 7 3 2 2 2" xfId="13345"/>
    <cellStyle name="Normal 5 4 7 3 2 2 2 2" xfId="27478"/>
    <cellStyle name="Normal 5 4 7 3 2 2 3" xfId="8632"/>
    <cellStyle name="Normal 5 4 7 3 2 2 3 2" xfId="22768"/>
    <cellStyle name="Normal 5 4 7 3 2 2 4" xfId="18071"/>
    <cellStyle name="Normal 5 4 7 3 2 3" xfId="11550"/>
    <cellStyle name="Normal 5 4 7 3 2 3 2" xfId="25683"/>
    <cellStyle name="Normal 5 4 7 3 2 4" xfId="6837"/>
    <cellStyle name="Normal 5 4 7 3 2 4 2" xfId="20973"/>
    <cellStyle name="Normal 5 4 7 3 2 5" xfId="16276"/>
    <cellStyle name="Normal 5 4 7 3 3" xfId="2860"/>
    <cellStyle name="Normal 5 4 7 3 3 2" xfId="12477"/>
    <cellStyle name="Normal 5 4 7 3 3 2 2" xfId="26610"/>
    <cellStyle name="Normal 5 4 7 3 3 3" xfId="7764"/>
    <cellStyle name="Normal 5 4 7 3 3 3 2" xfId="21900"/>
    <cellStyle name="Normal 5 4 7 3 3 4" xfId="17203"/>
    <cellStyle name="Normal 5 4 7 3 4" xfId="4528"/>
    <cellStyle name="Normal 5 4 7 3 4 2" xfId="14008"/>
    <cellStyle name="Normal 5 4 7 3 4 2 2" xfId="28141"/>
    <cellStyle name="Normal 5 4 7 3 4 3" xfId="9298"/>
    <cellStyle name="Normal 5 4 7 3 4 3 2" xfId="23432"/>
    <cellStyle name="Normal 5 4 7 3 4 4" xfId="18734"/>
    <cellStyle name="Normal 5 4 7 3 5" xfId="10682"/>
    <cellStyle name="Normal 5 4 7 3 5 2" xfId="24815"/>
    <cellStyle name="Normal 5 4 7 3 6" xfId="5969"/>
    <cellStyle name="Normal 5 4 7 3 6 2" xfId="20105"/>
    <cellStyle name="Normal 5 4 7 3 7" xfId="15408"/>
    <cellStyle name="Normal 5 4 7 4" xfId="1486"/>
    <cellStyle name="Normal 5 4 7 4 2" xfId="3281"/>
    <cellStyle name="Normal 5 4 7 4 2 2" xfId="12898"/>
    <cellStyle name="Normal 5 4 7 4 2 2 2" xfId="27031"/>
    <cellStyle name="Normal 5 4 7 4 2 3" xfId="8185"/>
    <cellStyle name="Normal 5 4 7 4 2 3 2" xfId="22321"/>
    <cellStyle name="Normal 5 4 7 4 2 4" xfId="17624"/>
    <cellStyle name="Normal 5 4 7 4 3" xfId="11103"/>
    <cellStyle name="Normal 5 4 7 4 3 2" xfId="25236"/>
    <cellStyle name="Normal 5 4 7 4 4" xfId="6390"/>
    <cellStyle name="Normal 5 4 7 4 4 2" xfId="20526"/>
    <cellStyle name="Normal 5 4 7 4 5" xfId="15829"/>
    <cellStyle name="Normal 5 4 7 5" xfId="2413"/>
    <cellStyle name="Normal 5 4 7 5 2" xfId="12030"/>
    <cellStyle name="Normal 5 4 7 5 2 2" xfId="26163"/>
    <cellStyle name="Normal 5 4 7 5 3" xfId="7317"/>
    <cellStyle name="Normal 5 4 7 5 3 2" xfId="21453"/>
    <cellStyle name="Normal 5 4 7 5 4" xfId="16756"/>
    <cellStyle name="Normal 5 4 7 6" xfId="4273"/>
    <cellStyle name="Normal 5 4 7 6 2" xfId="13754"/>
    <cellStyle name="Normal 5 4 7 6 2 2" xfId="27887"/>
    <cellStyle name="Normal 5 4 7 6 3" xfId="9044"/>
    <cellStyle name="Normal 5 4 7 6 3 2" xfId="23178"/>
    <cellStyle name="Normal 5 4 7 6 4" xfId="18480"/>
    <cellStyle name="Normal 5 4 7 7" xfId="10235"/>
    <cellStyle name="Normal 5 4 7 7 2" xfId="24368"/>
    <cellStyle name="Normal 5 4 7 8" xfId="5522"/>
    <cellStyle name="Normal 5 4 7 8 2" xfId="19658"/>
    <cellStyle name="Normal 5 4 7 9" xfId="14961"/>
    <cellStyle name="Normal 5 4 8" xfId="532"/>
    <cellStyle name="Normal 5 4 8 2" xfId="735"/>
    <cellStyle name="Normal 5 4 8 2 2" xfId="1640"/>
    <cellStyle name="Normal 5 4 8 2 2 2" xfId="3435"/>
    <cellStyle name="Normal 5 4 8 2 2 2 2" xfId="13052"/>
    <cellStyle name="Normal 5 4 8 2 2 2 2 2" xfId="27185"/>
    <cellStyle name="Normal 5 4 8 2 2 2 3" xfId="8339"/>
    <cellStyle name="Normal 5 4 8 2 2 2 3 2" xfId="22475"/>
    <cellStyle name="Normal 5 4 8 2 2 2 4" xfId="17778"/>
    <cellStyle name="Normal 5 4 8 2 2 3" xfId="4700"/>
    <cellStyle name="Normal 5 4 8 2 2 3 2" xfId="14180"/>
    <cellStyle name="Normal 5 4 8 2 2 3 2 2" xfId="28313"/>
    <cellStyle name="Normal 5 4 8 2 2 3 3" xfId="9470"/>
    <cellStyle name="Normal 5 4 8 2 2 3 3 2" xfId="23604"/>
    <cellStyle name="Normal 5 4 8 2 2 3 4" xfId="18906"/>
    <cellStyle name="Normal 5 4 8 2 2 4" xfId="11257"/>
    <cellStyle name="Normal 5 4 8 2 2 4 2" xfId="25390"/>
    <cellStyle name="Normal 5 4 8 2 2 5" xfId="6544"/>
    <cellStyle name="Normal 5 4 8 2 2 5 2" xfId="20680"/>
    <cellStyle name="Normal 5 4 8 2 2 6" xfId="15983"/>
    <cellStyle name="Normal 5 4 8 2 3" xfId="2567"/>
    <cellStyle name="Normal 5 4 8 2 3 2" xfId="12184"/>
    <cellStyle name="Normal 5 4 8 2 3 2 2" xfId="26317"/>
    <cellStyle name="Normal 5 4 8 2 3 3" xfId="7471"/>
    <cellStyle name="Normal 5 4 8 2 3 3 2" xfId="21607"/>
    <cellStyle name="Normal 5 4 8 2 3 4" xfId="16910"/>
    <cellStyle name="Normal 5 4 8 2 4" xfId="4403"/>
    <cellStyle name="Normal 5 4 8 2 4 2" xfId="13884"/>
    <cellStyle name="Normal 5 4 8 2 4 2 2" xfId="28017"/>
    <cellStyle name="Normal 5 4 8 2 4 3" xfId="9174"/>
    <cellStyle name="Normal 5 4 8 2 4 3 2" xfId="23308"/>
    <cellStyle name="Normal 5 4 8 2 4 4" xfId="18610"/>
    <cellStyle name="Normal 5 4 8 2 5" xfId="10389"/>
    <cellStyle name="Normal 5 4 8 2 5 2" xfId="24522"/>
    <cellStyle name="Normal 5 4 8 2 6" xfId="5676"/>
    <cellStyle name="Normal 5 4 8 2 6 2" xfId="19812"/>
    <cellStyle name="Normal 5 4 8 2 7" xfId="15115"/>
    <cellStyle name="Normal 5 4 8 3" xfId="1029"/>
    <cellStyle name="Normal 5 4 8 3 2" xfId="1899"/>
    <cellStyle name="Normal 5 4 8 3 2 2" xfId="3694"/>
    <cellStyle name="Normal 5 4 8 3 2 2 2" xfId="13311"/>
    <cellStyle name="Normal 5 4 8 3 2 2 2 2" xfId="27444"/>
    <cellStyle name="Normal 5 4 8 3 2 2 3" xfId="8598"/>
    <cellStyle name="Normal 5 4 8 3 2 2 3 2" xfId="22734"/>
    <cellStyle name="Normal 5 4 8 3 2 2 4" xfId="18037"/>
    <cellStyle name="Normal 5 4 8 3 2 3" xfId="11516"/>
    <cellStyle name="Normal 5 4 8 3 2 3 2" xfId="25649"/>
    <cellStyle name="Normal 5 4 8 3 2 4" xfId="6803"/>
    <cellStyle name="Normal 5 4 8 3 2 4 2" xfId="20939"/>
    <cellStyle name="Normal 5 4 8 3 2 5" xfId="16242"/>
    <cellStyle name="Normal 5 4 8 3 3" xfId="2826"/>
    <cellStyle name="Normal 5 4 8 3 3 2" xfId="12443"/>
    <cellStyle name="Normal 5 4 8 3 3 2 2" xfId="26576"/>
    <cellStyle name="Normal 5 4 8 3 3 3" xfId="7730"/>
    <cellStyle name="Normal 5 4 8 3 3 3 2" xfId="21866"/>
    <cellStyle name="Normal 5 4 8 3 3 4" xfId="17169"/>
    <cellStyle name="Normal 5 4 8 3 4" xfId="4563"/>
    <cellStyle name="Normal 5 4 8 3 4 2" xfId="14043"/>
    <cellStyle name="Normal 5 4 8 3 4 2 2" xfId="28176"/>
    <cellStyle name="Normal 5 4 8 3 4 3" xfId="9333"/>
    <cellStyle name="Normal 5 4 8 3 4 3 2" xfId="23467"/>
    <cellStyle name="Normal 5 4 8 3 4 4" xfId="18769"/>
    <cellStyle name="Normal 5 4 8 3 5" xfId="10648"/>
    <cellStyle name="Normal 5 4 8 3 5 2" xfId="24781"/>
    <cellStyle name="Normal 5 4 8 3 6" xfId="5935"/>
    <cellStyle name="Normal 5 4 8 3 6 2" xfId="20071"/>
    <cellStyle name="Normal 5 4 8 3 7" xfId="15374"/>
    <cellStyle name="Normal 5 4 8 4" xfId="1452"/>
    <cellStyle name="Normal 5 4 8 4 2" xfId="3247"/>
    <cellStyle name="Normal 5 4 8 4 2 2" xfId="12864"/>
    <cellStyle name="Normal 5 4 8 4 2 2 2" xfId="26997"/>
    <cellStyle name="Normal 5 4 8 4 2 3" xfId="8151"/>
    <cellStyle name="Normal 5 4 8 4 2 3 2" xfId="22287"/>
    <cellStyle name="Normal 5 4 8 4 2 4" xfId="17590"/>
    <cellStyle name="Normal 5 4 8 4 3" xfId="11069"/>
    <cellStyle name="Normal 5 4 8 4 3 2" xfId="25202"/>
    <cellStyle name="Normal 5 4 8 4 4" xfId="6356"/>
    <cellStyle name="Normal 5 4 8 4 4 2" xfId="20492"/>
    <cellStyle name="Normal 5 4 8 4 5" xfId="15795"/>
    <cellStyle name="Normal 5 4 8 5" xfId="2379"/>
    <cellStyle name="Normal 5 4 8 5 2" xfId="11996"/>
    <cellStyle name="Normal 5 4 8 5 2 2" xfId="26129"/>
    <cellStyle name="Normal 5 4 8 5 3" xfId="7283"/>
    <cellStyle name="Normal 5 4 8 5 3 2" xfId="21419"/>
    <cellStyle name="Normal 5 4 8 5 4" xfId="16722"/>
    <cellStyle name="Normal 5 4 8 6" xfId="4276"/>
    <cellStyle name="Normal 5 4 8 6 2" xfId="13757"/>
    <cellStyle name="Normal 5 4 8 6 2 2" xfId="27890"/>
    <cellStyle name="Normal 5 4 8 6 3" xfId="9047"/>
    <cellStyle name="Normal 5 4 8 6 3 2" xfId="23181"/>
    <cellStyle name="Normal 5 4 8 6 4" xfId="18483"/>
    <cellStyle name="Normal 5 4 8 7" xfId="10201"/>
    <cellStyle name="Normal 5 4 8 7 2" xfId="24334"/>
    <cellStyle name="Normal 5 4 8 8" xfId="5488"/>
    <cellStyle name="Normal 5 4 8 8 2" xfId="19624"/>
    <cellStyle name="Normal 5 4 8 9" xfId="14927"/>
    <cellStyle name="Normal 5 4 9" xfId="658"/>
    <cellStyle name="Normal 5 4 9 2" xfId="932"/>
    <cellStyle name="Normal 5 4 9 2 2" xfId="1802"/>
    <cellStyle name="Normal 5 4 9 2 2 2" xfId="3597"/>
    <cellStyle name="Normal 5 4 9 2 2 2 2" xfId="13214"/>
    <cellStyle name="Normal 5 4 9 2 2 2 2 2" xfId="27347"/>
    <cellStyle name="Normal 5 4 9 2 2 2 3" xfId="8501"/>
    <cellStyle name="Normal 5 4 9 2 2 2 3 2" xfId="22637"/>
    <cellStyle name="Normal 5 4 9 2 2 2 4" xfId="17940"/>
    <cellStyle name="Normal 5 4 9 2 2 3" xfId="4734"/>
    <cellStyle name="Normal 5 4 9 2 2 3 2" xfId="14214"/>
    <cellStyle name="Normal 5 4 9 2 2 3 2 2" xfId="28347"/>
    <cellStyle name="Normal 5 4 9 2 2 3 3" xfId="9504"/>
    <cellStyle name="Normal 5 4 9 2 2 3 3 2" xfId="23638"/>
    <cellStyle name="Normal 5 4 9 2 2 3 4" xfId="18940"/>
    <cellStyle name="Normal 5 4 9 2 2 4" xfId="11419"/>
    <cellStyle name="Normal 5 4 9 2 2 4 2" xfId="25552"/>
    <cellStyle name="Normal 5 4 9 2 2 5" xfId="6706"/>
    <cellStyle name="Normal 5 4 9 2 2 5 2" xfId="20842"/>
    <cellStyle name="Normal 5 4 9 2 2 6" xfId="16145"/>
    <cellStyle name="Normal 5 4 9 2 3" xfId="2729"/>
    <cellStyle name="Normal 5 4 9 2 3 2" xfId="12346"/>
    <cellStyle name="Normal 5 4 9 2 3 2 2" xfId="26479"/>
    <cellStyle name="Normal 5 4 9 2 3 3" xfId="7633"/>
    <cellStyle name="Normal 5 4 9 2 3 3 2" xfId="21769"/>
    <cellStyle name="Normal 5 4 9 2 3 4" xfId="17072"/>
    <cellStyle name="Normal 5 4 9 2 4" xfId="4437"/>
    <cellStyle name="Normal 5 4 9 2 4 2" xfId="13918"/>
    <cellStyle name="Normal 5 4 9 2 4 2 2" xfId="28051"/>
    <cellStyle name="Normal 5 4 9 2 4 3" xfId="9208"/>
    <cellStyle name="Normal 5 4 9 2 4 3 2" xfId="23342"/>
    <cellStyle name="Normal 5 4 9 2 4 4" xfId="18644"/>
    <cellStyle name="Normal 5 4 9 2 5" xfId="10551"/>
    <cellStyle name="Normal 5 4 9 2 5 2" xfId="24684"/>
    <cellStyle name="Normal 5 4 9 2 6" xfId="5838"/>
    <cellStyle name="Normal 5 4 9 2 6 2" xfId="19974"/>
    <cellStyle name="Normal 5 4 9 2 7" xfId="15277"/>
    <cellStyle name="Normal 5 4 9 3" xfId="1564"/>
    <cellStyle name="Normal 5 4 9 3 2" xfId="3359"/>
    <cellStyle name="Normal 5 4 9 3 2 2" xfId="12976"/>
    <cellStyle name="Normal 5 4 9 3 2 2 2" xfId="27109"/>
    <cellStyle name="Normal 5 4 9 3 2 3" xfId="8263"/>
    <cellStyle name="Normal 5 4 9 3 2 3 2" xfId="22399"/>
    <cellStyle name="Normal 5 4 9 3 2 4" xfId="17702"/>
    <cellStyle name="Normal 5 4 9 3 3" xfId="4598"/>
    <cellStyle name="Normal 5 4 9 3 3 2" xfId="14078"/>
    <cellStyle name="Normal 5 4 9 3 3 2 2" xfId="28211"/>
    <cellStyle name="Normal 5 4 9 3 3 3" xfId="9368"/>
    <cellStyle name="Normal 5 4 9 3 3 3 2" xfId="23502"/>
    <cellStyle name="Normal 5 4 9 3 3 4" xfId="18804"/>
    <cellStyle name="Normal 5 4 9 3 4" xfId="11181"/>
    <cellStyle name="Normal 5 4 9 3 4 2" xfId="25314"/>
    <cellStyle name="Normal 5 4 9 3 5" xfId="6468"/>
    <cellStyle name="Normal 5 4 9 3 5 2" xfId="20604"/>
    <cellStyle name="Normal 5 4 9 3 6" xfId="15907"/>
    <cellStyle name="Normal 5 4 9 4" xfId="2491"/>
    <cellStyle name="Normal 5 4 9 4 2" xfId="12108"/>
    <cellStyle name="Normal 5 4 9 4 2 2" xfId="26241"/>
    <cellStyle name="Normal 5 4 9 4 3" xfId="7395"/>
    <cellStyle name="Normal 5 4 9 4 3 2" xfId="21531"/>
    <cellStyle name="Normal 5 4 9 4 4" xfId="16834"/>
    <cellStyle name="Normal 5 4 9 5" xfId="4306"/>
    <cellStyle name="Normal 5 4 9 5 2" xfId="13787"/>
    <cellStyle name="Normal 5 4 9 5 2 2" xfId="27920"/>
    <cellStyle name="Normal 5 4 9 5 3" xfId="9077"/>
    <cellStyle name="Normal 5 4 9 5 3 2" xfId="23211"/>
    <cellStyle name="Normal 5 4 9 5 4" xfId="18513"/>
    <cellStyle name="Normal 5 4 9 6" xfId="10313"/>
    <cellStyle name="Normal 5 4 9 6 2" xfId="24446"/>
    <cellStyle name="Normal 5 4 9 7" xfId="5600"/>
    <cellStyle name="Normal 5 4 9 7 2" xfId="19736"/>
    <cellStyle name="Normal 5 4 9 8" xfId="15039"/>
    <cellStyle name="Normal 5 5" xfId="150"/>
    <cellStyle name="Normal 5 5 10" xfId="211"/>
    <cellStyle name="Normal 5 5 10 2" xfId="2100"/>
    <cellStyle name="Normal 5 5 10 2 2" xfId="11717"/>
    <cellStyle name="Normal 5 5 10 2 2 2" xfId="25850"/>
    <cellStyle name="Normal 5 5 10 2 3" xfId="7004"/>
    <cellStyle name="Normal 5 5 10 2 3 2" xfId="21140"/>
    <cellStyle name="Normal 5 5 10 2 4" xfId="16443"/>
    <cellStyle name="Normal 5 5 10 3" xfId="9922"/>
    <cellStyle name="Normal 5 5 10 3 2" xfId="24055"/>
    <cellStyle name="Normal 5 5 10 4" xfId="5209"/>
    <cellStyle name="Normal 5 5 10 4 2" xfId="19345"/>
    <cellStyle name="Normal 5 5 10 5" xfId="14648"/>
    <cellStyle name="Normal 5 5 11" xfId="2041"/>
    <cellStyle name="Normal 5 5 11 2" xfId="11658"/>
    <cellStyle name="Normal 5 5 11 2 2" xfId="25791"/>
    <cellStyle name="Normal 5 5 11 3" xfId="6945"/>
    <cellStyle name="Normal 5 5 11 3 2" xfId="21081"/>
    <cellStyle name="Normal 5 5 11 4" xfId="16384"/>
    <cellStyle name="Normal 5 5 12" xfId="3919"/>
    <cellStyle name="Normal 5 5 12 2" xfId="13480"/>
    <cellStyle name="Normal 5 5 12 2 2" xfId="27613"/>
    <cellStyle name="Normal 5 5 12 3" xfId="8768"/>
    <cellStyle name="Normal 5 5 12 3 2" xfId="22903"/>
    <cellStyle name="Normal 5 5 12 4" xfId="18206"/>
    <cellStyle name="Normal 5 5 13" xfId="9863"/>
    <cellStyle name="Normal 5 5 13 2" xfId="23996"/>
    <cellStyle name="Normal 5 5 14" xfId="5150"/>
    <cellStyle name="Normal 5 5 14 2" xfId="19286"/>
    <cellStyle name="Normal 5 5 15" xfId="14589"/>
    <cellStyle name="Normal 5 5 2" xfId="273"/>
    <cellStyle name="Normal 5 5 2 10" xfId="5270"/>
    <cellStyle name="Normal 5 5 2 10 2" xfId="19406"/>
    <cellStyle name="Normal 5 5 2 11" xfId="14709"/>
    <cellStyle name="Normal 5 5 2 2" xfId="393"/>
    <cellStyle name="Normal 5 5 2 2 10" xfId="14829"/>
    <cellStyle name="Normal 5 5 2 2 2" xfId="806"/>
    <cellStyle name="Normal 5 5 2 2 2 2" xfId="1710"/>
    <cellStyle name="Normal 5 5 2 2 2 2 2" xfId="3505"/>
    <cellStyle name="Normal 5 5 2 2 2 2 2 2" xfId="13122"/>
    <cellStyle name="Normal 5 5 2 2 2 2 2 2 2" xfId="27255"/>
    <cellStyle name="Normal 5 5 2 2 2 2 2 3" xfId="8409"/>
    <cellStyle name="Normal 5 5 2 2 2 2 2 3 2" xfId="22545"/>
    <cellStyle name="Normal 5 5 2 2 2 2 2 4" xfId="17848"/>
    <cellStyle name="Normal 5 5 2 2 2 2 3" xfId="11327"/>
    <cellStyle name="Normal 5 5 2 2 2 2 3 2" xfId="25460"/>
    <cellStyle name="Normal 5 5 2 2 2 2 4" xfId="6614"/>
    <cellStyle name="Normal 5 5 2 2 2 2 4 2" xfId="20750"/>
    <cellStyle name="Normal 5 5 2 2 2 2 5" xfId="16053"/>
    <cellStyle name="Normal 5 5 2 2 2 3" xfId="2637"/>
    <cellStyle name="Normal 5 5 2 2 2 3 2" xfId="12254"/>
    <cellStyle name="Normal 5 5 2 2 2 3 2 2" xfId="26387"/>
    <cellStyle name="Normal 5 5 2 2 2 3 3" xfId="7541"/>
    <cellStyle name="Normal 5 5 2 2 2 3 3 2" xfId="21677"/>
    <cellStyle name="Normal 5 5 2 2 2 3 4" xfId="16980"/>
    <cellStyle name="Normal 5 5 2 2 2 4" xfId="4667"/>
    <cellStyle name="Normal 5 5 2 2 2 4 2" xfId="14147"/>
    <cellStyle name="Normal 5 5 2 2 2 4 2 2" xfId="28280"/>
    <cellStyle name="Normal 5 5 2 2 2 4 3" xfId="9437"/>
    <cellStyle name="Normal 5 5 2 2 2 4 3 2" xfId="23571"/>
    <cellStyle name="Normal 5 5 2 2 2 4 4" xfId="18873"/>
    <cellStyle name="Normal 5 5 2 2 2 5" xfId="10459"/>
    <cellStyle name="Normal 5 5 2 2 2 5 2" xfId="24592"/>
    <cellStyle name="Normal 5 5 2 2 2 6" xfId="5746"/>
    <cellStyle name="Normal 5 5 2 2 2 6 2" xfId="19882"/>
    <cellStyle name="Normal 5 5 2 2 2 7" xfId="15185"/>
    <cellStyle name="Normal 5 5 2 2 3" xfId="1099"/>
    <cellStyle name="Normal 5 5 2 2 3 2" xfId="1969"/>
    <cellStyle name="Normal 5 5 2 2 3 2 2" xfId="3764"/>
    <cellStyle name="Normal 5 5 2 2 3 2 2 2" xfId="13381"/>
    <cellStyle name="Normal 5 5 2 2 3 2 2 2 2" xfId="27514"/>
    <cellStyle name="Normal 5 5 2 2 3 2 2 3" xfId="8668"/>
    <cellStyle name="Normal 5 5 2 2 3 2 2 3 2" xfId="22804"/>
    <cellStyle name="Normal 5 5 2 2 3 2 2 4" xfId="18107"/>
    <cellStyle name="Normal 5 5 2 2 3 2 3" xfId="11586"/>
    <cellStyle name="Normal 5 5 2 2 3 2 3 2" xfId="25719"/>
    <cellStyle name="Normal 5 5 2 2 3 2 4" xfId="6873"/>
    <cellStyle name="Normal 5 5 2 2 3 2 4 2" xfId="21009"/>
    <cellStyle name="Normal 5 5 2 2 3 2 5" xfId="16312"/>
    <cellStyle name="Normal 5 5 2 2 3 3" xfId="2896"/>
    <cellStyle name="Normal 5 5 2 2 3 3 2" xfId="12513"/>
    <cellStyle name="Normal 5 5 2 2 3 3 2 2" xfId="26646"/>
    <cellStyle name="Normal 5 5 2 2 3 3 3" xfId="7800"/>
    <cellStyle name="Normal 5 5 2 2 3 3 3 2" xfId="21936"/>
    <cellStyle name="Normal 5 5 2 2 3 3 4" xfId="17239"/>
    <cellStyle name="Normal 5 5 2 2 3 4" xfId="4991"/>
    <cellStyle name="Normal 5 5 2 2 3 4 2" xfId="14465"/>
    <cellStyle name="Normal 5 5 2 2 3 4 2 2" xfId="28598"/>
    <cellStyle name="Normal 5 5 2 2 3 4 3" xfId="9755"/>
    <cellStyle name="Normal 5 5 2 2 3 4 3 2" xfId="23889"/>
    <cellStyle name="Normal 5 5 2 2 3 4 4" xfId="19191"/>
    <cellStyle name="Normal 5 5 2 2 3 5" xfId="10718"/>
    <cellStyle name="Normal 5 5 2 2 3 5 2" xfId="24851"/>
    <cellStyle name="Normal 5 5 2 2 3 6" xfId="6005"/>
    <cellStyle name="Normal 5 5 2 2 3 6 2" xfId="20141"/>
    <cellStyle name="Normal 5 5 2 2 3 7" xfId="15444"/>
    <cellStyle name="Normal 5 5 2 2 4" xfId="603"/>
    <cellStyle name="Normal 5 5 2 2 4 2" xfId="1522"/>
    <cellStyle name="Normal 5 5 2 2 4 2 2" xfId="3317"/>
    <cellStyle name="Normal 5 5 2 2 4 2 2 2" xfId="12934"/>
    <cellStyle name="Normal 5 5 2 2 4 2 2 2 2" xfId="27067"/>
    <cellStyle name="Normal 5 5 2 2 4 2 2 3" xfId="8221"/>
    <cellStyle name="Normal 5 5 2 2 4 2 2 3 2" xfId="22357"/>
    <cellStyle name="Normal 5 5 2 2 4 2 2 4" xfId="17660"/>
    <cellStyle name="Normal 5 5 2 2 4 2 3" xfId="11139"/>
    <cellStyle name="Normal 5 5 2 2 4 2 3 2" xfId="25272"/>
    <cellStyle name="Normal 5 5 2 2 4 2 4" xfId="6426"/>
    <cellStyle name="Normal 5 5 2 2 4 2 4 2" xfId="20562"/>
    <cellStyle name="Normal 5 5 2 2 4 2 5" xfId="15865"/>
    <cellStyle name="Normal 5 5 2 2 4 3" xfId="2449"/>
    <cellStyle name="Normal 5 5 2 2 4 3 2" xfId="12066"/>
    <cellStyle name="Normal 5 5 2 2 4 3 2 2" xfId="26199"/>
    <cellStyle name="Normal 5 5 2 2 4 3 3" xfId="7353"/>
    <cellStyle name="Normal 5 5 2 2 4 3 3 2" xfId="21489"/>
    <cellStyle name="Normal 5 5 2 2 4 3 4" xfId="16792"/>
    <cellStyle name="Normal 5 5 2 2 4 4" xfId="10271"/>
    <cellStyle name="Normal 5 5 2 2 4 4 2" xfId="24404"/>
    <cellStyle name="Normal 5 5 2 2 4 5" xfId="5558"/>
    <cellStyle name="Normal 5 5 2 2 4 5 2" xfId="19694"/>
    <cellStyle name="Normal 5 5 2 2 4 6" xfId="14997"/>
    <cellStyle name="Normal 5 5 2 2 5" xfId="1354"/>
    <cellStyle name="Normal 5 5 2 2 5 2" xfId="3149"/>
    <cellStyle name="Normal 5 5 2 2 5 2 2" xfId="12766"/>
    <cellStyle name="Normal 5 5 2 2 5 2 2 2" xfId="26899"/>
    <cellStyle name="Normal 5 5 2 2 5 2 3" xfId="8053"/>
    <cellStyle name="Normal 5 5 2 2 5 2 3 2" xfId="22189"/>
    <cellStyle name="Normal 5 5 2 2 5 2 4" xfId="17492"/>
    <cellStyle name="Normal 5 5 2 2 5 3" xfId="10971"/>
    <cellStyle name="Normal 5 5 2 2 5 3 2" xfId="25104"/>
    <cellStyle name="Normal 5 5 2 2 5 4" xfId="6258"/>
    <cellStyle name="Normal 5 5 2 2 5 4 2" xfId="20394"/>
    <cellStyle name="Normal 5 5 2 2 5 5" xfId="15697"/>
    <cellStyle name="Normal 5 5 2 2 6" xfId="2281"/>
    <cellStyle name="Normal 5 5 2 2 6 2" xfId="11898"/>
    <cellStyle name="Normal 5 5 2 2 6 2 2" xfId="26031"/>
    <cellStyle name="Normal 5 5 2 2 6 3" xfId="7185"/>
    <cellStyle name="Normal 5 5 2 2 6 3 2" xfId="21321"/>
    <cellStyle name="Normal 5 5 2 2 6 4" xfId="16624"/>
    <cellStyle name="Normal 5 5 2 2 7" xfId="4126"/>
    <cellStyle name="Normal 5 5 2 2 7 2" xfId="13673"/>
    <cellStyle name="Normal 5 5 2 2 7 2 2" xfId="27806"/>
    <cellStyle name="Normal 5 5 2 2 7 3" xfId="8963"/>
    <cellStyle name="Normal 5 5 2 2 7 3 2" xfId="23097"/>
    <cellStyle name="Normal 5 5 2 2 7 4" xfId="18399"/>
    <cellStyle name="Normal 5 5 2 2 8" xfId="10103"/>
    <cellStyle name="Normal 5 5 2 2 8 2" xfId="24236"/>
    <cellStyle name="Normal 5 5 2 2 9" xfId="5390"/>
    <cellStyle name="Normal 5 5 2 2 9 2" xfId="19526"/>
    <cellStyle name="Normal 5 5 2 3" xfId="698"/>
    <cellStyle name="Normal 5 5 2 3 2" xfId="1603"/>
    <cellStyle name="Normal 5 5 2 3 2 2" xfId="3398"/>
    <cellStyle name="Normal 5 5 2 3 2 2 2" xfId="13015"/>
    <cellStyle name="Normal 5 5 2 3 2 2 2 2" xfId="27148"/>
    <cellStyle name="Normal 5 5 2 3 2 2 3" xfId="8302"/>
    <cellStyle name="Normal 5 5 2 3 2 2 3 2" xfId="22438"/>
    <cellStyle name="Normal 5 5 2 3 2 2 4" xfId="17741"/>
    <cellStyle name="Normal 5 5 2 3 2 3" xfId="11220"/>
    <cellStyle name="Normal 5 5 2 3 2 3 2" xfId="25353"/>
    <cellStyle name="Normal 5 5 2 3 2 4" xfId="6507"/>
    <cellStyle name="Normal 5 5 2 3 2 4 2" xfId="20643"/>
    <cellStyle name="Normal 5 5 2 3 2 5" xfId="15946"/>
    <cellStyle name="Normal 5 5 2 3 3" xfId="2530"/>
    <cellStyle name="Normal 5 5 2 3 3 2" xfId="12147"/>
    <cellStyle name="Normal 5 5 2 3 3 2 2" xfId="26280"/>
    <cellStyle name="Normal 5 5 2 3 3 3" xfId="7434"/>
    <cellStyle name="Normal 5 5 2 3 3 3 2" xfId="21570"/>
    <cellStyle name="Normal 5 5 2 3 3 4" xfId="16873"/>
    <cellStyle name="Normal 5 5 2 3 4" xfId="4529"/>
    <cellStyle name="Normal 5 5 2 3 4 2" xfId="14009"/>
    <cellStyle name="Normal 5 5 2 3 4 2 2" xfId="28142"/>
    <cellStyle name="Normal 5 5 2 3 4 3" xfId="9299"/>
    <cellStyle name="Normal 5 5 2 3 4 3 2" xfId="23433"/>
    <cellStyle name="Normal 5 5 2 3 4 4" xfId="18735"/>
    <cellStyle name="Normal 5 5 2 3 5" xfId="10352"/>
    <cellStyle name="Normal 5 5 2 3 5 2" xfId="24485"/>
    <cellStyle name="Normal 5 5 2 3 6" xfId="5639"/>
    <cellStyle name="Normal 5 5 2 3 6 2" xfId="19775"/>
    <cellStyle name="Normal 5 5 2 3 7" xfId="15078"/>
    <cellStyle name="Normal 5 5 2 4" xfId="992"/>
    <cellStyle name="Normal 5 5 2 4 2" xfId="1862"/>
    <cellStyle name="Normal 5 5 2 4 2 2" xfId="3657"/>
    <cellStyle name="Normal 5 5 2 4 2 2 2" xfId="13274"/>
    <cellStyle name="Normal 5 5 2 4 2 2 2 2" xfId="27407"/>
    <cellStyle name="Normal 5 5 2 4 2 2 3" xfId="8561"/>
    <cellStyle name="Normal 5 5 2 4 2 2 3 2" xfId="22697"/>
    <cellStyle name="Normal 5 5 2 4 2 2 4" xfId="18000"/>
    <cellStyle name="Normal 5 5 2 4 2 3" xfId="11479"/>
    <cellStyle name="Normal 5 5 2 4 2 3 2" xfId="25612"/>
    <cellStyle name="Normal 5 5 2 4 2 4" xfId="6766"/>
    <cellStyle name="Normal 5 5 2 4 2 4 2" xfId="20902"/>
    <cellStyle name="Normal 5 5 2 4 2 5" xfId="16205"/>
    <cellStyle name="Normal 5 5 2 4 3" xfId="2789"/>
    <cellStyle name="Normal 5 5 2 4 3 2" xfId="12406"/>
    <cellStyle name="Normal 5 5 2 4 3 2 2" xfId="26539"/>
    <cellStyle name="Normal 5 5 2 4 3 3" xfId="7693"/>
    <cellStyle name="Normal 5 5 2 4 3 3 2" xfId="21829"/>
    <cellStyle name="Normal 5 5 2 4 3 4" xfId="17132"/>
    <cellStyle name="Normal 5 5 2 4 4" xfId="4881"/>
    <cellStyle name="Normal 5 5 2 4 4 2" xfId="14355"/>
    <cellStyle name="Normal 5 5 2 4 4 2 2" xfId="28488"/>
    <cellStyle name="Normal 5 5 2 4 4 3" xfId="9645"/>
    <cellStyle name="Normal 5 5 2 4 4 3 2" xfId="23779"/>
    <cellStyle name="Normal 5 5 2 4 4 4" xfId="19081"/>
    <cellStyle name="Normal 5 5 2 4 5" xfId="10611"/>
    <cellStyle name="Normal 5 5 2 4 5 2" xfId="24744"/>
    <cellStyle name="Normal 5 5 2 4 6" xfId="5898"/>
    <cellStyle name="Normal 5 5 2 4 6 2" xfId="20034"/>
    <cellStyle name="Normal 5 5 2 4 7" xfId="15337"/>
    <cellStyle name="Normal 5 5 2 5" xfId="495"/>
    <cellStyle name="Normal 5 5 2 5 2" xfId="1415"/>
    <cellStyle name="Normal 5 5 2 5 2 2" xfId="3210"/>
    <cellStyle name="Normal 5 5 2 5 2 2 2" xfId="12827"/>
    <cellStyle name="Normal 5 5 2 5 2 2 2 2" xfId="26960"/>
    <cellStyle name="Normal 5 5 2 5 2 2 3" xfId="8114"/>
    <cellStyle name="Normal 5 5 2 5 2 2 3 2" xfId="22250"/>
    <cellStyle name="Normal 5 5 2 5 2 2 4" xfId="17553"/>
    <cellStyle name="Normal 5 5 2 5 2 3" xfId="11032"/>
    <cellStyle name="Normal 5 5 2 5 2 3 2" xfId="25165"/>
    <cellStyle name="Normal 5 5 2 5 2 4" xfId="6319"/>
    <cellStyle name="Normal 5 5 2 5 2 4 2" xfId="20455"/>
    <cellStyle name="Normal 5 5 2 5 2 5" xfId="15758"/>
    <cellStyle name="Normal 5 5 2 5 3" xfId="2342"/>
    <cellStyle name="Normal 5 5 2 5 3 2" xfId="11959"/>
    <cellStyle name="Normal 5 5 2 5 3 2 2" xfId="26092"/>
    <cellStyle name="Normal 5 5 2 5 3 3" xfId="7246"/>
    <cellStyle name="Normal 5 5 2 5 3 3 2" xfId="21382"/>
    <cellStyle name="Normal 5 5 2 5 3 4" xfId="16685"/>
    <cellStyle name="Normal 5 5 2 5 4" xfId="10164"/>
    <cellStyle name="Normal 5 5 2 5 4 2" xfId="24297"/>
    <cellStyle name="Normal 5 5 2 5 5" xfId="5451"/>
    <cellStyle name="Normal 5 5 2 5 5 2" xfId="19587"/>
    <cellStyle name="Normal 5 5 2 5 6" xfId="14890"/>
    <cellStyle name="Normal 5 5 2 6" xfId="1234"/>
    <cellStyle name="Normal 5 5 2 6 2" xfId="3029"/>
    <cellStyle name="Normal 5 5 2 6 2 2" xfId="12646"/>
    <cellStyle name="Normal 5 5 2 6 2 2 2" xfId="26779"/>
    <cellStyle name="Normal 5 5 2 6 2 3" xfId="7933"/>
    <cellStyle name="Normal 5 5 2 6 2 3 2" xfId="22069"/>
    <cellStyle name="Normal 5 5 2 6 2 4" xfId="17372"/>
    <cellStyle name="Normal 5 5 2 6 3" xfId="10851"/>
    <cellStyle name="Normal 5 5 2 6 3 2" xfId="24984"/>
    <cellStyle name="Normal 5 5 2 6 4" xfId="6138"/>
    <cellStyle name="Normal 5 5 2 6 4 2" xfId="20274"/>
    <cellStyle name="Normal 5 5 2 6 5" xfId="15577"/>
    <cellStyle name="Normal 5 5 2 7" xfId="2161"/>
    <cellStyle name="Normal 5 5 2 7 2" xfId="11778"/>
    <cellStyle name="Normal 5 5 2 7 2 2" xfId="25911"/>
    <cellStyle name="Normal 5 5 2 7 3" xfId="7065"/>
    <cellStyle name="Normal 5 5 2 7 3 2" xfId="21201"/>
    <cellStyle name="Normal 5 5 2 7 4" xfId="16504"/>
    <cellStyle name="Normal 5 5 2 8" xfId="4016"/>
    <cellStyle name="Normal 5 5 2 8 2" xfId="13563"/>
    <cellStyle name="Normal 5 5 2 8 2 2" xfId="27696"/>
    <cellStyle name="Normal 5 5 2 8 3" xfId="8853"/>
    <cellStyle name="Normal 5 5 2 8 3 2" xfId="22987"/>
    <cellStyle name="Normal 5 5 2 8 4" xfId="18289"/>
    <cellStyle name="Normal 5 5 2 9" xfId="9983"/>
    <cellStyle name="Normal 5 5 2 9 2" xfId="24116"/>
    <cellStyle name="Normal 5 5 3" xfId="334"/>
    <cellStyle name="Normal 5 5 3 10" xfId="5331"/>
    <cellStyle name="Normal 5 5 3 10 2" xfId="19467"/>
    <cellStyle name="Normal 5 5 3 11" xfId="14770"/>
    <cellStyle name="Normal 5 5 3 2" xfId="626"/>
    <cellStyle name="Normal 5 5 3 2 2" xfId="829"/>
    <cellStyle name="Normal 5 5 3 2 2 2" xfId="1733"/>
    <cellStyle name="Normal 5 5 3 2 2 2 2" xfId="3528"/>
    <cellStyle name="Normal 5 5 3 2 2 2 2 2" xfId="13145"/>
    <cellStyle name="Normal 5 5 3 2 2 2 2 2 2" xfId="27278"/>
    <cellStyle name="Normal 5 5 3 2 2 2 2 3" xfId="8432"/>
    <cellStyle name="Normal 5 5 3 2 2 2 2 3 2" xfId="22568"/>
    <cellStyle name="Normal 5 5 3 2 2 2 2 4" xfId="17871"/>
    <cellStyle name="Normal 5 5 3 2 2 2 3" xfId="11350"/>
    <cellStyle name="Normal 5 5 3 2 2 2 3 2" xfId="25483"/>
    <cellStyle name="Normal 5 5 3 2 2 2 4" xfId="6637"/>
    <cellStyle name="Normal 5 5 3 2 2 2 4 2" xfId="20773"/>
    <cellStyle name="Normal 5 5 3 2 2 2 5" xfId="16076"/>
    <cellStyle name="Normal 5 5 3 2 2 3" xfId="2660"/>
    <cellStyle name="Normal 5 5 3 2 2 3 2" xfId="12277"/>
    <cellStyle name="Normal 5 5 3 2 2 3 2 2" xfId="26410"/>
    <cellStyle name="Normal 5 5 3 2 2 3 3" xfId="7564"/>
    <cellStyle name="Normal 5 5 3 2 2 3 3 2" xfId="21700"/>
    <cellStyle name="Normal 5 5 3 2 2 3 4" xfId="17003"/>
    <cellStyle name="Normal 5 5 3 2 2 4" xfId="4701"/>
    <cellStyle name="Normal 5 5 3 2 2 4 2" xfId="14181"/>
    <cellStyle name="Normal 5 5 3 2 2 4 2 2" xfId="28314"/>
    <cellStyle name="Normal 5 5 3 2 2 4 3" xfId="9471"/>
    <cellStyle name="Normal 5 5 3 2 2 4 3 2" xfId="23605"/>
    <cellStyle name="Normal 5 5 3 2 2 4 4" xfId="18907"/>
    <cellStyle name="Normal 5 5 3 2 2 5" xfId="10482"/>
    <cellStyle name="Normal 5 5 3 2 2 5 2" xfId="24615"/>
    <cellStyle name="Normal 5 5 3 2 2 6" xfId="5769"/>
    <cellStyle name="Normal 5 5 3 2 2 6 2" xfId="19905"/>
    <cellStyle name="Normal 5 5 3 2 2 7" xfId="15208"/>
    <cellStyle name="Normal 5 5 3 2 3" xfId="1122"/>
    <cellStyle name="Normal 5 5 3 2 3 2" xfId="1992"/>
    <cellStyle name="Normal 5 5 3 2 3 2 2" xfId="3787"/>
    <cellStyle name="Normal 5 5 3 2 3 2 2 2" xfId="13404"/>
    <cellStyle name="Normal 5 5 3 2 3 2 2 2 2" xfId="27537"/>
    <cellStyle name="Normal 5 5 3 2 3 2 2 3" xfId="8691"/>
    <cellStyle name="Normal 5 5 3 2 3 2 2 3 2" xfId="22827"/>
    <cellStyle name="Normal 5 5 3 2 3 2 2 4" xfId="18130"/>
    <cellStyle name="Normal 5 5 3 2 3 2 3" xfId="11609"/>
    <cellStyle name="Normal 5 5 3 2 3 2 3 2" xfId="25742"/>
    <cellStyle name="Normal 5 5 3 2 3 2 4" xfId="6896"/>
    <cellStyle name="Normal 5 5 3 2 3 2 4 2" xfId="21032"/>
    <cellStyle name="Normal 5 5 3 2 3 2 5" xfId="16335"/>
    <cellStyle name="Normal 5 5 3 2 3 3" xfId="2919"/>
    <cellStyle name="Normal 5 5 3 2 3 3 2" xfId="12536"/>
    <cellStyle name="Normal 5 5 3 2 3 3 2 2" xfId="26669"/>
    <cellStyle name="Normal 5 5 3 2 3 3 3" xfId="7823"/>
    <cellStyle name="Normal 5 5 3 2 3 3 3 2" xfId="21959"/>
    <cellStyle name="Normal 5 5 3 2 3 3 4" xfId="17262"/>
    <cellStyle name="Normal 5 5 3 2 3 4" xfId="10741"/>
    <cellStyle name="Normal 5 5 3 2 3 4 2" xfId="24874"/>
    <cellStyle name="Normal 5 5 3 2 3 5" xfId="6028"/>
    <cellStyle name="Normal 5 5 3 2 3 5 2" xfId="20164"/>
    <cellStyle name="Normal 5 5 3 2 3 6" xfId="15467"/>
    <cellStyle name="Normal 5 5 3 2 4" xfId="1545"/>
    <cellStyle name="Normal 5 5 3 2 4 2" xfId="3340"/>
    <cellStyle name="Normal 5 5 3 2 4 2 2" xfId="12957"/>
    <cellStyle name="Normal 5 5 3 2 4 2 2 2" xfId="27090"/>
    <cellStyle name="Normal 5 5 3 2 4 2 3" xfId="8244"/>
    <cellStyle name="Normal 5 5 3 2 4 2 3 2" xfId="22380"/>
    <cellStyle name="Normal 5 5 3 2 4 2 4" xfId="17683"/>
    <cellStyle name="Normal 5 5 3 2 4 3" xfId="11162"/>
    <cellStyle name="Normal 5 5 3 2 4 3 2" xfId="25295"/>
    <cellStyle name="Normal 5 5 3 2 4 4" xfId="6449"/>
    <cellStyle name="Normal 5 5 3 2 4 4 2" xfId="20585"/>
    <cellStyle name="Normal 5 5 3 2 4 5" xfId="15888"/>
    <cellStyle name="Normal 5 5 3 2 5" xfId="2472"/>
    <cellStyle name="Normal 5 5 3 2 5 2" xfId="12089"/>
    <cellStyle name="Normal 5 5 3 2 5 2 2" xfId="26222"/>
    <cellStyle name="Normal 5 5 3 2 5 3" xfId="7376"/>
    <cellStyle name="Normal 5 5 3 2 5 3 2" xfId="21512"/>
    <cellStyle name="Normal 5 5 3 2 5 4" xfId="16815"/>
    <cellStyle name="Normal 5 5 3 2 6" xfId="4404"/>
    <cellStyle name="Normal 5 5 3 2 6 2" xfId="13885"/>
    <cellStyle name="Normal 5 5 3 2 6 2 2" xfId="28018"/>
    <cellStyle name="Normal 5 5 3 2 6 3" xfId="9175"/>
    <cellStyle name="Normal 5 5 3 2 6 3 2" xfId="23309"/>
    <cellStyle name="Normal 5 5 3 2 6 4" xfId="18611"/>
    <cellStyle name="Normal 5 5 3 2 7" xfId="10294"/>
    <cellStyle name="Normal 5 5 3 2 7 2" xfId="24427"/>
    <cellStyle name="Normal 5 5 3 2 8" xfId="5581"/>
    <cellStyle name="Normal 5 5 3 2 8 2" xfId="19717"/>
    <cellStyle name="Normal 5 5 3 2 9" xfId="15020"/>
    <cellStyle name="Normal 5 5 3 3" xfId="721"/>
    <cellStyle name="Normal 5 5 3 3 2" xfId="1626"/>
    <cellStyle name="Normal 5 5 3 3 2 2" xfId="3421"/>
    <cellStyle name="Normal 5 5 3 3 2 2 2" xfId="13038"/>
    <cellStyle name="Normal 5 5 3 3 2 2 2 2" xfId="27171"/>
    <cellStyle name="Normal 5 5 3 3 2 2 3" xfId="8325"/>
    <cellStyle name="Normal 5 5 3 3 2 2 3 2" xfId="22461"/>
    <cellStyle name="Normal 5 5 3 3 2 2 4" xfId="17764"/>
    <cellStyle name="Normal 5 5 3 3 2 3" xfId="11243"/>
    <cellStyle name="Normal 5 5 3 3 2 3 2" xfId="25376"/>
    <cellStyle name="Normal 5 5 3 3 2 4" xfId="6530"/>
    <cellStyle name="Normal 5 5 3 3 2 4 2" xfId="20666"/>
    <cellStyle name="Normal 5 5 3 3 2 5" xfId="15969"/>
    <cellStyle name="Normal 5 5 3 3 3" xfId="2553"/>
    <cellStyle name="Normal 5 5 3 3 3 2" xfId="12170"/>
    <cellStyle name="Normal 5 5 3 3 3 2 2" xfId="26303"/>
    <cellStyle name="Normal 5 5 3 3 3 3" xfId="7457"/>
    <cellStyle name="Normal 5 5 3 3 3 3 2" xfId="21593"/>
    <cellStyle name="Normal 5 5 3 3 3 4" xfId="16896"/>
    <cellStyle name="Normal 5 5 3 3 4" xfId="4564"/>
    <cellStyle name="Normal 5 5 3 3 4 2" xfId="14044"/>
    <cellStyle name="Normal 5 5 3 3 4 2 2" xfId="28177"/>
    <cellStyle name="Normal 5 5 3 3 4 3" xfId="9334"/>
    <cellStyle name="Normal 5 5 3 3 4 3 2" xfId="23468"/>
    <cellStyle name="Normal 5 5 3 3 4 4" xfId="18770"/>
    <cellStyle name="Normal 5 5 3 3 5" xfId="10375"/>
    <cellStyle name="Normal 5 5 3 3 5 2" xfId="24508"/>
    <cellStyle name="Normal 5 5 3 3 6" xfId="5662"/>
    <cellStyle name="Normal 5 5 3 3 6 2" xfId="19798"/>
    <cellStyle name="Normal 5 5 3 3 7" xfId="15101"/>
    <cellStyle name="Normal 5 5 3 4" xfId="1015"/>
    <cellStyle name="Normal 5 5 3 4 2" xfId="1885"/>
    <cellStyle name="Normal 5 5 3 4 2 2" xfId="3680"/>
    <cellStyle name="Normal 5 5 3 4 2 2 2" xfId="13297"/>
    <cellStyle name="Normal 5 5 3 4 2 2 2 2" xfId="27430"/>
    <cellStyle name="Normal 5 5 3 4 2 2 3" xfId="8584"/>
    <cellStyle name="Normal 5 5 3 4 2 2 3 2" xfId="22720"/>
    <cellStyle name="Normal 5 5 3 4 2 2 4" xfId="18023"/>
    <cellStyle name="Normal 5 5 3 4 2 3" xfId="11502"/>
    <cellStyle name="Normal 5 5 3 4 2 3 2" xfId="25635"/>
    <cellStyle name="Normal 5 5 3 4 2 4" xfId="6789"/>
    <cellStyle name="Normal 5 5 3 4 2 4 2" xfId="20925"/>
    <cellStyle name="Normal 5 5 3 4 2 5" xfId="16228"/>
    <cellStyle name="Normal 5 5 3 4 3" xfId="2812"/>
    <cellStyle name="Normal 5 5 3 4 3 2" xfId="12429"/>
    <cellStyle name="Normal 5 5 3 4 3 2 2" xfId="26562"/>
    <cellStyle name="Normal 5 5 3 4 3 3" xfId="7716"/>
    <cellStyle name="Normal 5 5 3 4 3 3 2" xfId="21852"/>
    <cellStyle name="Normal 5 5 3 4 3 4" xfId="17155"/>
    <cellStyle name="Normal 5 5 3 4 4" xfId="4932"/>
    <cellStyle name="Normal 5 5 3 4 4 2" xfId="14406"/>
    <cellStyle name="Normal 5 5 3 4 4 2 2" xfId="28539"/>
    <cellStyle name="Normal 5 5 3 4 4 3" xfId="9696"/>
    <cellStyle name="Normal 5 5 3 4 4 3 2" xfId="23830"/>
    <cellStyle name="Normal 5 5 3 4 4 4" xfId="19132"/>
    <cellStyle name="Normal 5 5 3 4 5" xfId="10634"/>
    <cellStyle name="Normal 5 5 3 4 5 2" xfId="24767"/>
    <cellStyle name="Normal 5 5 3 4 6" xfId="5921"/>
    <cellStyle name="Normal 5 5 3 4 6 2" xfId="20057"/>
    <cellStyle name="Normal 5 5 3 4 7" xfId="15360"/>
    <cellStyle name="Normal 5 5 3 5" xfId="518"/>
    <cellStyle name="Normal 5 5 3 5 2" xfId="1438"/>
    <cellStyle name="Normal 5 5 3 5 2 2" xfId="3233"/>
    <cellStyle name="Normal 5 5 3 5 2 2 2" xfId="12850"/>
    <cellStyle name="Normal 5 5 3 5 2 2 2 2" xfId="26983"/>
    <cellStyle name="Normal 5 5 3 5 2 2 3" xfId="8137"/>
    <cellStyle name="Normal 5 5 3 5 2 2 3 2" xfId="22273"/>
    <cellStyle name="Normal 5 5 3 5 2 2 4" xfId="17576"/>
    <cellStyle name="Normal 5 5 3 5 2 3" xfId="11055"/>
    <cellStyle name="Normal 5 5 3 5 2 3 2" xfId="25188"/>
    <cellStyle name="Normal 5 5 3 5 2 4" xfId="6342"/>
    <cellStyle name="Normal 5 5 3 5 2 4 2" xfId="20478"/>
    <cellStyle name="Normal 5 5 3 5 2 5" xfId="15781"/>
    <cellStyle name="Normal 5 5 3 5 3" xfId="2365"/>
    <cellStyle name="Normal 5 5 3 5 3 2" xfId="11982"/>
    <cellStyle name="Normal 5 5 3 5 3 2 2" xfId="26115"/>
    <cellStyle name="Normal 5 5 3 5 3 3" xfId="7269"/>
    <cellStyle name="Normal 5 5 3 5 3 3 2" xfId="21405"/>
    <cellStyle name="Normal 5 5 3 5 3 4" xfId="16708"/>
    <cellStyle name="Normal 5 5 3 5 4" xfId="10187"/>
    <cellStyle name="Normal 5 5 3 5 4 2" xfId="24320"/>
    <cellStyle name="Normal 5 5 3 5 5" xfId="5474"/>
    <cellStyle name="Normal 5 5 3 5 5 2" xfId="19610"/>
    <cellStyle name="Normal 5 5 3 5 6" xfId="14913"/>
    <cellStyle name="Normal 5 5 3 6" xfId="1295"/>
    <cellStyle name="Normal 5 5 3 6 2" xfId="3090"/>
    <cellStyle name="Normal 5 5 3 6 2 2" xfId="12707"/>
    <cellStyle name="Normal 5 5 3 6 2 2 2" xfId="26840"/>
    <cellStyle name="Normal 5 5 3 6 2 3" xfId="7994"/>
    <cellStyle name="Normal 5 5 3 6 2 3 2" xfId="22130"/>
    <cellStyle name="Normal 5 5 3 6 2 4" xfId="17433"/>
    <cellStyle name="Normal 5 5 3 6 3" xfId="10912"/>
    <cellStyle name="Normal 5 5 3 6 3 2" xfId="25045"/>
    <cellStyle name="Normal 5 5 3 6 4" xfId="6199"/>
    <cellStyle name="Normal 5 5 3 6 4 2" xfId="20335"/>
    <cellStyle name="Normal 5 5 3 6 5" xfId="15638"/>
    <cellStyle name="Normal 5 5 3 7" xfId="2222"/>
    <cellStyle name="Normal 5 5 3 7 2" xfId="11839"/>
    <cellStyle name="Normal 5 5 3 7 2 2" xfId="25972"/>
    <cellStyle name="Normal 5 5 3 7 3" xfId="7126"/>
    <cellStyle name="Normal 5 5 3 7 3 2" xfId="21262"/>
    <cellStyle name="Normal 5 5 3 7 4" xfId="16565"/>
    <cellStyle name="Normal 5 5 3 8" xfId="4067"/>
    <cellStyle name="Normal 5 5 3 8 2" xfId="13614"/>
    <cellStyle name="Normal 5 5 3 8 2 2" xfId="27747"/>
    <cellStyle name="Normal 5 5 3 8 3" xfId="8904"/>
    <cellStyle name="Normal 5 5 3 8 3 2" xfId="23038"/>
    <cellStyle name="Normal 5 5 3 8 4" xfId="18340"/>
    <cellStyle name="Normal 5 5 3 9" xfId="10044"/>
    <cellStyle name="Normal 5 5 3 9 2" xfId="24177"/>
    <cellStyle name="Normal 5 5 4" xfId="578"/>
    <cellStyle name="Normal 5 5 4 2" xfId="781"/>
    <cellStyle name="Normal 5 5 4 2 2" xfId="1686"/>
    <cellStyle name="Normal 5 5 4 2 2 2" xfId="3481"/>
    <cellStyle name="Normal 5 5 4 2 2 2 2" xfId="13098"/>
    <cellStyle name="Normal 5 5 4 2 2 2 2 2" xfId="27231"/>
    <cellStyle name="Normal 5 5 4 2 2 2 3" xfId="8385"/>
    <cellStyle name="Normal 5 5 4 2 2 2 3 2" xfId="22521"/>
    <cellStyle name="Normal 5 5 4 2 2 2 4" xfId="17824"/>
    <cellStyle name="Normal 5 5 4 2 2 3" xfId="4735"/>
    <cellStyle name="Normal 5 5 4 2 2 3 2" xfId="14215"/>
    <cellStyle name="Normal 5 5 4 2 2 3 2 2" xfId="28348"/>
    <cellStyle name="Normal 5 5 4 2 2 3 3" xfId="9505"/>
    <cellStyle name="Normal 5 5 4 2 2 3 3 2" xfId="23639"/>
    <cellStyle name="Normal 5 5 4 2 2 3 4" xfId="18941"/>
    <cellStyle name="Normal 5 5 4 2 2 4" xfId="11303"/>
    <cellStyle name="Normal 5 5 4 2 2 4 2" xfId="25436"/>
    <cellStyle name="Normal 5 5 4 2 2 5" xfId="6590"/>
    <cellStyle name="Normal 5 5 4 2 2 5 2" xfId="20726"/>
    <cellStyle name="Normal 5 5 4 2 2 6" xfId="16029"/>
    <cellStyle name="Normal 5 5 4 2 3" xfId="2613"/>
    <cellStyle name="Normal 5 5 4 2 3 2" xfId="12230"/>
    <cellStyle name="Normal 5 5 4 2 3 2 2" xfId="26363"/>
    <cellStyle name="Normal 5 5 4 2 3 3" xfId="7517"/>
    <cellStyle name="Normal 5 5 4 2 3 3 2" xfId="21653"/>
    <cellStyle name="Normal 5 5 4 2 3 4" xfId="16956"/>
    <cellStyle name="Normal 5 5 4 2 4" xfId="4438"/>
    <cellStyle name="Normal 5 5 4 2 4 2" xfId="13919"/>
    <cellStyle name="Normal 5 5 4 2 4 2 2" xfId="28052"/>
    <cellStyle name="Normal 5 5 4 2 4 3" xfId="9209"/>
    <cellStyle name="Normal 5 5 4 2 4 3 2" xfId="23343"/>
    <cellStyle name="Normal 5 5 4 2 4 4" xfId="18645"/>
    <cellStyle name="Normal 5 5 4 2 5" xfId="10435"/>
    <cellStyle name="Normal 5 5 4 2 5 2" xfId="24568"/>
    <cellStyle name="Normal 5 5 4 2 6" xfId="5722"/>
    <cellStyle name="Normal 5 5 4 2 6 2" xfId="19858"/>
    <cellStyle name="Normal 5 5 4 2 7" xfId="15161"/>
    <cellStyle name="Normal 5 5 4 3" xfId="1075"/>
    <cellStyle name="Normal 5 5 4 3 2" xfId="1945"/>
    <cellStyle name="Normal 5 5 4 3 2 2" xfId="3740"/>
    <cellStyle name="Normal 5 5 4 3 2 2 2" xfId="13357"/>
    <cellStyle name="Normal 5 5 4 3 2 2 2 2" xfId="27490"/>
    <cellStyle name="Normal 5 5 4 3 2 2 3" xfId="8644"/>
    <cellStyle name="Normal 5 5 4 3 2 2 3 2" xfId="22780"/>
    <cellStyle name="Normal 5 5 4 3 2 2 4" xfId="18083"/>
    <cellStyle name="Normal 5 5 4 3 2 3" xfId="11562"/>
    <cellStyle name="Normal 5 5 4 3 2 3 2" xfId="25695"/>
    <cellStyle name="Normal 5 5 4 3 2 4" xfId="6849"/>
    <cellStyle name="Normal 5 5 4 3 2 4 2" xfId="20985"/>
    <cellStyle name="Normal 5 5 4 3 2 5" xfId="16288"/>
    <cellStyle name="Normal 5 5 4 3 3" xfId="2872"/>
    <cellStyle name="Normal 5 5 4 3 3 2" xfId="12489"/>
    <cellStyle name="Normal 5 5 4 3 3 2 2" xfId="26622"/>
    <cellStyle name="Normal 5 5 4 3 3 3" xfId="7776"/>
    <cellStyle name="Normal 5 5 4 3 3 3 2" xfId="21912"/>
    <cellStyle name="Normal 5 5 4 3 3 4" xfId="17215"/>
    <cellStyle name="Normal 5 5 4 3 4" xfId="4599"/>
    <cellStyle name="Normal 5 5 4 3 4 2" xfId="14079"/>
    <cellStyle name="Normal 5 5 4 3 4 2 2" xfId="28212"/>
    <cellStyle name="Normal 5 5 4 3 4 3" xfId="9369"/>
    <cellStyle name="Normal 5 5 4 3 4 3 2" xfId="23503"/>
    <cellStyle name="Normal 5 5 4 3 4 4" xfId="18805"/>
    <cellStyle name="Normal 5 5 4 3 5" xfId="10694"/>
    <cellStyle name="Normal 5 5 4 3 5 2" xfId="24827"/>
    <cellStyle name="Normal 5 5 4 3 6" xfId="5981"/>
    <cellStyle name="Normal 5 5 4 3 6 2" xfId="20117"/>
    <cellStyle name="Normal 5 5 4 3 7" xfId="15420"/>
    <cellStyle name="Normal 5 5 4 4" xfId="1498"/>
    <cellStyle name="Normal 5 5 4 4 2" xfId="3293"/>
    <cellStyle name="Normal 5 5 4 4 2 2" xfId="12910"/>
    <cellStyle name="Normal 5 5 4 4 2 2 2" xfId="27043"/>
    <cellStyle name="Normal 5 5 4 4 2 3" xfId="8197"/>
    <cellStyle name="Normal 5 5 4 4 2 3 2" xfId="22333"/>
    <cellStyle name="Normal 5 5 4 4 2 4" xfId="17636"/>
    <cellStyle name="Normal 5 5 4 4 3" xfId="11115"/>
    <cellStyle name="Normal 5 5 4 4 3 2" xfId="25248"/>
    <cellStyle name="Normal 5 5 4 4 4" xfId="6402"/>
    <cellStyle name="Normal 5 5 4 4 4 2" xfId="20538"/>
    <cellStyle name="Normal 5 5 4 4 5" xfId="15841"/>
    <cellStyle name="Normal 5 5 4 5" xfId="2425"/>
    <cellStyle name="Normal 5 5 4 5 2" xfId="12042"/>
    <cellStyle name="Normal 5 5 4 5 2 2" xfId="26175"/>
    <cellStyle name="Normal 5 5 4 5 3" xfId="7329"/>
    <cellStyle name="Normal 5 5 4 5 3 2" xfId="21465"/>
    <cellStyle name="Normal 5 5 4 5 4" xfId="16768"/>
    <cellStyle name="Normal 5 5 4 6" xfId="4307"/>
    <cellStyle name="Normal 5 5 4 6 2" xfId="13788"/>
    <cellStyle name="Normal 5 5 4 6 2 2" xfId="27921"/>
    <cellStyle name="Normal 5 5 4 6 3" xfId="9078"/>
    <cellStyle name="Normal 5 5 4 6 3 2" xfId="23212"/>
    <cellStyle name="Normal 5 5 4 6 4" xfId="18514"/>
    <cellStyle name="Normal 5 5 4 7" xfId="10247"/>
    <cellStyle name="Normal 5 5 4 7 2" xfId="24380"/>
    <cellStyle name="Normal 5 5 4 8" xfId="5534"/>
    <cellStyle name="Normal 5 5 4 8 2" xfId="19670"/>
    <cellStyle name="Normal 5 5 4 9" xfId="14973"/>
    <cellStyle name="Normal 5 5 5" xfId="533"/>
    <cellStyle name="Normal 5 5 5 2" xfId="736"/>
    <cellStyle name="Normal 5 5 5 2 2" xfId="1641"/>
    <cellStyle name="Normal 5 5 5 2 2 2" xfId="3436"/>
    <cellStyle name="Normal 5 5 5 2 2 2 2" xfId="13053"/>
    <cellStyle name="Normal 5 5 5 2 2 2 2 2" xfId="27186"/>
    <cellStyle name="Normal 5 5 5 2 2 2 3" xfId="8340"/>
    <cellStyle name="Normal 5 5 5 2 2 2 3 2" xfId="22476"/>
    <cellStyle name="Normal 5 5 5 2 2 2 4" xfId="17779"/>
    <cellStyle name="Normal 5 5 5 2 2 3" xfId="11258"/>
    <cellStyle name="Normal 5 5 5 2 2 3 2" xfId="25391"/>
    <cellStyle name="Normal 5 5 5 2 2 4" xfId="6545"/>
    <cellStyle name="Normal 5 5 5 2 2 4 2" xfId="20681"/>
    <cellStyle name="Normal 5 5 5 2 2 5" xfId="15984"/>
    <cellStyle name="Normal 5 5 5 2 3" xfId="2568"/>
    <cellStyle name="Normal 5 5 5 2 3 2" xfId="12185"/>
    <cellStyle name="Normal 5 5 5 2 3 2 2" xfId="26318"/>
    <cellStyle name="Normal 5 5 5 2 3 3" xfId="7472"/>
    <cellStyle name="Normal 5 5 5 2 3 3 2" xfId="21608"/>
    <cellStyle name="Normal 5 5 5 2 3 4" xfId="16911"/>
    <cellStyle name="Normal 5 5 5 2 4" xfId="4495"/>
    <cellStyle name="Normal 5 5 5 2 4 2" xfId="13975"/>
    <cellStyle name="Normal 5 5 5 2 4 2 2" xfId="28108"/>
    <cellStyle name="Normal 5 5 5 2 4 3" xfId="9265"/>
    <cellStyle name="Normal 5 5 5 2 4 3 2" xfId="23399"/>
    <cellStyle name="Normal 5 5 5 2 4 4" xfId="18701"/>
    <cellStyle name="Normal 5 5 5 2 5" xfId="10390"/>
    <cellStyle name="Normal 5 5 5 2 5 2" xfId="24523"/>
    <cellStyle name="Normal 5 5 5 2 6" xfId="5677"/>
    <cellStyle name="Normal 5 5 5 2 6 2" xfId="19813"/>
    <cellStyle name="Normal 5 5 5 2 7" xfId="15116"/>
    <cellStyle name="Normal 5 5 5 3" xfId="1030"/>
    <cellStyle name="Normal 5 5 5 3 2" xfId="1900"/>
    <cellStyle name="Normal 5 5 5 3 2 2" xfId="3695"/>
    <cellStyle name="Normal 5 5 5 3 2 2 2" xfId="13312"/>
    <cellStyle name="Normal 5 5 5 3 2 2 2 2" xfId="27445"/>
    <cellStyle name="Normal 5 5 5 3 2 2 3" xfId="8599"/>
    <cellStyle name="Normal 5 5 5 3 2 2 3 2" xfId="22735"/>
    <cellStyle name="Normal 5 5 5 3 2 2 4" xfId="18038"/>
    <cellStyle name="Normal 5 5 5 3 2 3" xfId="11517"/>
    <cellStyle name="Normal 5 5 5 3 2 3 2" xfId="25650"/>
    <cellStyle name="Normal 5 5 5 3 2 4" xfId="6804"/>
    <cellStyle name="Normal 5 5 5 3 2 4 2" xfId="20940"/>
    <cellStyle name="Normal 5 5 5 3 2 5" xfId="16243"/>
    <cellStyle name="Normal 5 5 5 3 3" xfId="2827"/>
    <cellStyle name="Normal 5 5 5 3 3 2" xfId="12444"/>
    <cellStyle name="Normal 5 5 5 3 3 2 2" xfId="26577"/>
    <cellStyle name="Normal 5 5 5 3 3 3" xfId="7731"/>
    <cellStyle name="Normal 5 5 5 3 3 3 2" xfId="21867"/>
    <cellStyle name="Normal 5 5 5 3 3 4" xfId="17170"/>
    <cellStyle name="Normal 5 5 5 3 4" xfId="10649"/>
    <cellStyle name="Normal 5 5 5 3 4 2" xfId="24782"/>
    <cellStyle name="Normal 5 5 5 3 5" xfId="5936"/>
    <cellStyle name="Normal 5 5 5 3 5 2" xfId="20072"/>
    <cellStyle name="Normal 5 5 5 3 6" xfId="15375"/>
    <cellStyle name="Normal 5 5 5 4" xfId="1453"/>
    <cellStyle name="Normal 5 5 5 4 2" xfId="3248"/>
    <cellStyle name="Normal 5 5 5 4 2 2" xfId="12865"/>
    <cellStyle name="Normal 5 5 5 4 2 2 2" xfId="26998"/>
    <cellStyle name="Normal 5 5 5 4 2 3" xfId="8152"/>
    <cellStyle name="Normal 5 5 5 4 2 3 2" xfId="22288"/>
    <cellStyle name="Normal 5 5 5 4 2 4" xfId="17591"/>
    <cellStyle name="Normal 5 5 5 4 3" xfId="11070"/>
    <cellStyle name="Normal 5 5 5 4 3 2" xfId="25203"/>
    <cellStyle name="Normal 5 5 5 4 4" xfId="6357"/>
    <cellStyle name="Normal 5 5 5 4 4 2" xfId="20493"/>
    <cellStyle name="Normal 5 5 5 4 5" xfId="15796"/>
    <cellStyle name="Normal 5 5 5 5" xfId="2380"/>
    <cellStyle name="Normal 5 5 5 5 2" xfId="11997"/>
    <cellStyle name="Normal 5 5 5 5 2 2" xfId="26130"/>
    <cellStyle name="Normal 5 5 5 5 3" xfId="7284"/>
    <cellStyle name="Normal 5 5 5 5 3 2" xfId="21420"/>
    <cellStyle name="Normal 5 5 5 5 4" xfId="16723"/>
    <cellStyle name="Normal 5 5 5 6" xfId="4258"/>
    <cellStyle name="Normal 5 5 5 6 2" xfId="13739"/>
    <cellStyle name="Normal 5 5 5 6 2 2" xfId="27872"/>
    <cellStyle name="Normal 5 5 5 6 3" xfId="9029"/>
    <cellStyle name="Normal 5 5 5 6 3 2" xfId="23163"/>
    <cellStyle name="Normal 5 5 5 6 4" xfId="18465"/>
    <cellStyle name="Normal 5 5 5 7" xfId="10202"/>
    <cellStyle name="Normal 5 5 5 7 2" xfId="24335"/>
    <cellStyle name="Normal 5 5 5 8" xfId="5489"/>
    <cellStyle name="Normal 5 5 5 8 2" xfId="19625"/>
    <cellStyle name="Normal 5 5 5 9" xfId="14928"/>
    <cellStyle name="Normal 5 5 6" xfId="670"/>
    <cellStyle name="Normal 5 5 6 2" xfId="1576"/>
    <cellStyle name="Normal 5 5 6 2 2" xfId="3371"/>
    <cellStyle name="Normal 5 5 6 2 2 2" xfId="12988"/>
    <cellStyle name="Normal 5 5 6 2 2 2 2" xfId="27121"/>
    <cellStyle name="Normal 5 5 6 2 2 3" xfId="8275"/>
    <cellStyle name="Normal 5 5 6 2 2 3 2" xfId="22411"/>
    <cellStyle name="Normal 5 5 6 2 2 4" xfId="17714"/>
    <cellStyle name="Normal 5 5 6 2 3" xfId="4641"/>
    <cellStyle name="Normal 5 5 6 2 3 2" xfId="14121"/>
    <cellStyle name="Normal 5 5 6 2 3 2 2" xfId="28254"/>
    <cellStyle name="Normal 5 5 6 2 3 3" xfId="9411"/>
    <cellStyle name="Normal 5 5 6 2 3 3 2" xfId="23545"/>
    <cellStyle name="Normal 5 5 6 2 3 4" xfId="18847"/>
    <cellStyle name="Normal 5 5 6 2 4" xfId="11193"/>
    <cellStyle name="Normal 5 5 6 2 4 2" xfId="25326"/>
    <cellStyle name="Normal 5 5 6 2 5" xfId="6480"/>
    <cellStyle name="Normal 5 5 6 2 5 2" xfId="20616"/>
    <cellStyle name="Normal 5 5 6 2 6" xfId="15919"/>
    <cellStyle name="Normal 5 5 6 3" xfId="2503"/>
    <cellStyle name="Normal 5 5 6 3 2" xfId="12120"/>
    <cellStyle name="Normal 5 5 6 3 2 2" xfId="26253"/>
    <cellStyle name="Normal 5 5 6 3 3" xfId="7407"/>
    <cellStyle name="Normal 5 5 6 3 3 2" xfId="21543"/>
    <cellStyle name="Normal 5 5 6 3 4" xfId="16846"/>
    <cellStyle name="Normal 5 5 6 4" xfId="4349"/>
    <cellStyle name="Normal 5 5 6 4 2" xfId="13830"/>
    <cellStyle name="Normal 5 5 6 4 2 2" xfId="27963"/>
    <cellStyle name="Normal 5 5 6 4 3" xfId="9120"/>
    <cellStyle name="Normal 5 5 6 4 3 2" xfId="23254"/>
    <cellStyle name="Normal 5 5 6 4 4" xfId="18556"/>
    <cellStyle name="Normal 5 5 6 5" xfId="10325"/>
    <cellStyle name="Normal 5 5 6 5 2" xfId="24458"/>
    <cellStyle name="Normal 5 5 6 6" xfId="5612"/>
    <cellStyle name="Normal 5 5 6 6 2" xfId="19748"/>
    <cellStyle name="Normal 5 5 6 7" xfId="15051"/>
    <cellStyle name="Normal 5 5 7" xfId="968"/>
    <cellStyle name="Normal 5 5 7 2" xfId="1838"/>
    <cellStyle name="Normal 5 5 7 2 2" xfId="3633"/>
    <cellStyle name="Normal 5 5 7 2 2 2" xfId="13250"/>
    <cellStyle name="Normal 5 5 7 2 2 2 2" xfId="27383"/>
    <cellStyle name="Normal 5 5 7 2 2 3" xfId="8537"/>
    <cellStyle name="Normal 5 5 7 2 2 3 2" xfId="22673"/>
    <cellStyle name="Normal 5 5 7 2 2 4" xfId="17976"/>
    <cellStyle name="Normal 5 5 7 2 3" xfId="4489"/>
    <cellStyle name="Normal 5 5 7 2 3 2" xfId="13969"/>
    <cellStyle name="Normal 5 5 7 2 3 2 2" xfId="28102"/>
    <cellStyle name="Normal 5 5 7 2 3 3" xfId="9259"/>
    <cellStyle name="Normal 5 5 7 2 3 3 2" xfId="23393"/>
    <cellStyle name="Normal 5 5 7 2 3 4" xfId="18695"/>
    <cellStyle name="Normal 5 5 7 2 4" xfId="11455"/>
    <cellStyle name="Normal 5 5 7 2 4 2" xfId="25588"/>
    <cellStyle name="Normal 5 5 7 2 5" xfId="6742"/>
    <cellStyle name="Normal 5 5 7 2 5 2" xfId="20878"/>
    <cellStyle name="Normal 5 5 7 2 6" xfId="16181"/>
    <cellStyle name="Normal 5 5 7 3" xfId="2765"/>
    <cellStyle name="Normal 5 5 7 3 2" xfId="12382"/>
    <cellStyle name="Normal 5 5 7 3 2 2" xfId="26515"/>
    <cellStyle name="Normal 5 5 7 3 3" xfId="7669"/>
    <cellStyle name="Normal 5 5 7 3 3 2" xfId="21805"/>
    <cellStyle name="Normal 5 5 7 3 4" xfId="17108"/>
    <cellStyle name="Normal 5 5 7 4" xfId="4220"/>
    <cellStyle name="Normal 5 5 7 4 2" xfId="13702"/>
    <cellStyle name="Normal 5 5 7 4 2 2" xfId="27835"/>
    <cellStyle name="Normal 5 5 7 4 3" xfId="8992"/>
    <cellStyle name="Normal 5 5 7 4 3 2" xfId="23126"/>
    <cellStyle name="Normal 5 5 7 4 4" xfId="18428"/>
    <cellStyle name="Normal 5 5 7 5" xfId="10587"/>
    <cellStyle name="Normal 5 5 7 5 2" xfId="24720"/>
    <cellStyle name="Normal 5 5 7 6" xfId="5874"/>
    <cellStyle name="Normal 5 5 7 6 2" xfId="20010"/>
    <cellStyle name="Normal 5 5 7 7" xfId="15313"/>
    <cellStyle name="Normal 5 5 8" xfId="470"/>
    <cellStyle name="Normal 5 5 8 2" xfId="1391"/>
    <cellStyle name="Normal 5 5 8 2 2" xfId="3186"/>
    <cellStyle name="Normal 5 5 8 2 2 2" xfId="12803"/>
    <cellStyle name="Normal 5 5 8 2 2 2 2" xfId="26936"/>
    <cellStyle name="Normal 5 5 8 2 2 3" xfId="8090"/>
    <cellStyle name="Normal 5 5 8 2 2 3 2" xfId="22226"/>
    <cellStyle name="Normal 5 5 8 2 2 4" xfId="17529"/>
    <cellStyle name="Normal 5 5 8 2 3" xfId="11008"/>
    <cellStyle name="Normal 5 5 8 2 3 2" xfId="25141"/>
    <cellStyle name="Normal 5 5 8 2 4" xfId="6295"/>
    <cellStyle name="Normal 5 5 8 2 4 2" xfId="20431"/>
    <cellStyle name="Normal 5 5 8 2 5" xfId="15734"/>
    <cellStyle name="Normal 5 5 8 3" xfId="2318"/>
    <cellStyle name="Normal 5 5 8 3 2" xfId="11935"/>
    <cellStyle name="Normal 5 5 8 3 2 2" xfId="26068"/>
    <cellStyle name="Normal 5 5 8 3 3" xfId="7222"/>
    <cellStyle name="Normal 5 5 8 3 3 2" xfId="21358"/>
    <cellStyle name="Normal 5 5 8 3 4" xfId="16661"/>
    <cellStyle name="Normal 5 5 8 4" xfId="4473"/>
    <cellStyle name="Normal 5 5 8 4 2" xfId="13953"/>
    <cellStyle name="Normal 5 5 8 4 2 2" xfId="28086"/>
    <cellStyle name="Normal 5 5 8 4 3" xfId="9243"/>
    <cellStyle name="Normal 5 5 8 4 3 2" xfId="23377"/>
    <cellStyle name="Normal 5 5 8 4 4" xfId="18679"/>
    <cellStyle name="Normal 5 5 8 5" xfId="10140"/>
    <cellStyle name="Normal 5 5 8 5 2" xfId="24273"/>
    <cellStyle name="Normal 5 5 8 6" xfId="5427"/>
    <cellStyle name="Normal 5 5 8 6 2" xfId="19563"/>
    <cellStyle name="Normal 5 5 8 7" xfId="14866"/>
    <cellStyle name="Normal 5 5 9" xfId="1173"/>
    <cellStyle name="Normal 5 5 9 2" xfId="2968"/>
    <cellStyle name="Normal 5 5 9 2 2" xfId="12585"/>
    <cellStyle name="Normal 5 5 9 2 2 2" xfId="26718"/>
    <cellStyle name="Normal 5 5 9 2 3" xfId="7872"/>
    <cellStyle name="Normal 5 5 9 2 3 2" xfId="22008"/>
    <cellStyle name="Normal 5 5 9 2 4" xfId="17311"/>
    <cellStyle name="Normal 5 5 9 3" xfId="4818"/>
    <cellStyle name="Normal 5 5 9 3 2" xfId="14293"/>
    <cellStyle name="Normal 5 5 9 3 2 2" xfId="28426"/>
    <cellStyle name="Normal 5 5 9 3 3" xfId="9583"/>
    <cellStyle name="Normal 5 5 9 3 3 2" xfId="23717"/>
    <cellStyle name="Normal 5 5 9 3 4" xfId="19019"/>
    <cellStyle name="Normal 5 5 9 4" xfId="10790"/>
    <cellStyle name="Normal 5 5 9 4 2" xfId="24923"/>
    <cellStyle name="Normal 5 5 9 5" xfId="6077"/>
    <cellStyle name="Normal 5 5 9 5 2" xfId="20213"/>
    <cellStyle name="Normal 5 5 9 6" xfId="15516"/>
    <cellStyle name="Normal 5 6" xfId="237"/>
    <cellStyle name="Normal 5 6 10" xfId="2125"/>
    <cellStyle name="Normal 5 6 10 2" xfId="11742"/>
    <cellStyle name="Normal 5 6 10 2 2" xfId="25875"/>
    <cellStyle name="Normal 5 6 10 3" xfId="7029"/>
    <cellStyle name="Normal 5 6 10 3 2" xfId="21165"/>
    <cellStyle name="Normal 5 6 10 4" xfId="16468"/>
    <cellStyle name="Normal 5 6 11" xfId="3996"/>
    <cellStyle name="Normal 5 6 11 2" xfId="13543"/>
    <cellStyle name="Normal 5 6 11 2 2" xfId="27676"/>
    <cellStyle name="Normal 5 6 11 3" xfId="8833"/>
    <cellStyle name="Normal 5 6 11 3 2" xfId="22967"/>
    <cellStyle name="Normal 5 6 11 4" xfId="18269"/>
    <cellStyle name="Normal 5 6 12" xfId="9947"/>
    <cellStyle name="Normal 5 6 12 2" xfId="24080"/>
    <cellStyle name="Normal 5 6 13" xfId="5234"/>
    <cellStyle name="Normal 5 6 13 2" xfId="19370"/>
    <cellStyle name="Normal 5 6 14" xfId="14673"/>
    <cellStyle name="Normal 5 6 2" xfId="298"/>
    <cellStyle name="Normal 5 6 2 10" xfId="5295"/>
    <cellStyle name="Normal 5 6 2 10 2" xfId="19431"/>
    <cellStyle name="Normal 5 6 2 11" xfId="14734"/>
    <cellStyle name="Normal 5 6 2 2" xfId="594"/>
    <cellStyle name="Normal 5 6 2 2 2" xfId="797"/>
    <cellStyle name="Normal 5 6 2 2 2 2" xfId="1701"/>
    <cellStyle name="Normal 5 6 2 2 2 2 2" xfId="3496"/>
    <cellStyle name="Normal 5 6 2 2 2 2 2 2" xfId="13113"/>
    <cellStyle name="Normal 5 6 2 2 2 2 2 2 2" xfId="27246"/>
    <cellStyle name="Normal 5 6 2 2 2 2 2 3" xfId="8400"/>
    <cellStyle name="Normal 5 6 2 2 2 2 2 3 2" xfId="22536"/>
    <cellStyle name="Normal 5 6 2 2 2 2 2 4" xfId="17839"/>
    <cellStyle name="Normal 5 6 2 2 2 2 3" xfId="11318"/>
    <cellStyle name="Normal 5 6 2 2 2 2 3 2" xfId="25451"/>
    <cellStyle name="Normal 5 6 2 2 2 2 4" xfId="6605"/>
    <cellStyle name="Normal 5 6 2 2 2 2 4 2" xfId="20741"/>
    <cellStyle name="Normal 5 6 2 2 2 2 5" xfId="16044"/>
    <cellStyle name="Normal 5 6 2 2 2 3" xfId="2628"/>
    <cellStyle name="Normal 5 6 2 2 2 3 2" xfId="12245"/>
    <cellStyle name="Normal 5 6 2 2 2 3 2 2" xfId="26378"/>
    <cellStyle name="Normal 5 6 2 2 2 3 3" xfId="7532"/>
    <cellStyle name="Normal 5 6 2 2 2 3 3 2" xfId="21668"/>
    <cellStyle name="Normal 5 6 2 2 2 3 4" xfId="16971"/>
    <cellStyle name="Normal 5 6 2 2 2 4" xfId="4673"/>
    <cellStyle name="Normal 5 6 2 2 2 4 2" xfId="14153"/>
    <cellStyle name="Normal 5 6 2 2 2 4 2 2" xfId="28286"/>
    <cellStyle name="Normal 5 6 2 2 2 4 3" xfId="9443"/>
    <cellStyle name="Normal 5 6 2 2 2 4 3 2" xfId="23577"/>
    <cellStyle name="Normal 5 6 2 2 2 4 4" xfId="18879"/>
    <cellStyle name="Normal 5 6 2 2 2 5" xfId="10450"/>
    <cellStyle name="Normal 5 6 2 2 2 5 2" xfId="24583"/>
    <cellStyle name="Normal 5 6 2 2 2 6" xfId="5737"/>
    <cellStyle name="Normal 5 6 2 2 2 6 2" xfId="19873"/>
    <cellStyle name="Normal 5 6 2 2 2 7" xfId="15176"/>
    <cellStyle name="Normal 5 6 2 2 3" xfId="1090"/>
    <cellStyle name="Normal 5 6 2 2 3 2" xfId="1960"/>
    <cellStyle name="Normal 5 6 2 2 3 2 2" xfId="3755"/>
    <cellStyle name="Normal 5 6 2 2 3 2 2 2" xfId="13372"/>
    <cellStyle name="Normal 5 6 2 2 3 2 2 2 2" xfId="27505"/>
    <cellStyle name="Normal 5 6 2 2 3 2 2 3" xfId="8659"/>
    <cellStyle name="Normal 5 6 2 2 3 2 2 3 2" xfId="22795"/>
    <cellStyle name="Normal 5 6 2 2 3 2 2 4" xfId="18098"/>
    <cellStyle name="Normal 5 6 2 2 3 2 3" xfId="11577"/>
    <cellStyle name="Normal 5 6 2 2 3 2 3 2" xfId="25710"/>
    <cellStyle name="Normal 5 6 2 2 3 2 4" xfId="6864"/>
    <cellStyle name="Normal 5 6 2 2 3 2 4 2" xfId="21000"/>
    <cellStyle name="Normal 5 6 2 2 3 2 5" xfId="16303"/>
    <cellStyle name="Normal 5 6 2 2 3 3" xfId="2887"/>
    <cellStyle name="Normal 5 6 2 2 3 3 2" xfId="12504"/>
    <cellStyle name="Normal 5 6 2 2 3 3 2 2" xfId="26637"/>
    <cellStyle name="Normal 5 6 2 2 3 3 3" xfId="7791"/>
    <cellStyle name="Normal 5 6 2 2 3 3 3 2" xfId="21927"/>
    <cellStyle name="Normal 5 6 2 2 3 3 4" xfId="17230"/>
    <cellStyle name="Normal 5 6 2 2 3 4" xfId="10709"/>
    <cellStyle name="Normal 5 6 2 2 3 4 2" xfId="24842"/>
    <cellStyle name="Normal 5 6 2 2 3 5" xfId="5996"/>
    <cellStyle name="Normal 5 6 2 2 3 5 2" xfId="20132"/>
    <cellStyle name="Normal 5 6 2 2 3 6" xfId="15435"/>
    <cellStyle name="Normal 5 6 2 2 4" xfId="1513"/>
    <cellStyle name="Normal 5 6 2 2 4 2" xfId="3308"/>
    <cellStyle name="Normal 5 6 2 2 4 2 2" xfId="12925"/>
    <cellStyle name="Normal 5 6 2 2 4 2 2 2" xfId="27058"/>
    <cellStyle name="Normal 5 6 2 2 4 2 3" xfId="8212"/>
    <cellStyle name="Normal 5 6 2 2 4 2 3 2" xfId="22348"/>
    <cellStyle name="Normal 5 6 2 2 4 2 4" xfId="17651"/>
    <cellStyle name="Normal 5 6 2 2 4 3" xfId="11130"/>
    <cellStyle name="Normal 5 6 2 2 4 3 2" xfId="25263"/>
    <cellStyle name="Normal 5 6 2 2 4 4" xfId="6417"/>
    <cellStyle name="Normal 5 6 2 2 4 4 2" xfId="20553"/>
    <cellStyle name="Normal 5 6 2 2 4 5" xfId="15856"/>
    <cellStyle name="Normal 5 6 2 2 5" xfId="2440"/>
    <cellStyle name="Normal 5 6 2 2 5 2" xfId="12057"/>
    <cellStyle name="Normal 5 6 2 2 5 2 2" xfId="26190"/>
    <cellStyle name="Normal 5 6 2 2 5 3" xfId="7344"/>
    <cellStyle name="Normal 5 6 2 2 5 3 2" xfId="21480"/>
    <cellStyle name="Normal 5 6 2 2 5 4" xfId="16783"/>
    <cellStyle name="Normal 5 6 2 2 6" xfId="4378"/>
    <cellStyle name="Normal 5 6 2 2 6 2" xfId="13859"/>
    <cellStyle name="Normal 5 6 2 2 6 2 2" xfId="27992"/>
    <cellStyle name="Normal 5 6 2 2 6 3" xfId="9149"/>
    <cellStyle name="Normal 5 6 2 2 6 3 2" xfId="23283"/>
    <cellStyle name="Normal 5 6 2 2 6 4" xfId="18585"/>
    <cellStyle name="Normal 5 6 2 2 7" xfId="10262"/>
    <cellStyle name="Normal 5 6 2 2 7 2" xfId="24395"/>
    <cellStyle name="Normal 5 6 2 2 8" xfId="5549"/>
    <cellStyle name="Normal 5 6 2 2 8 2" xfId="19685"/>
    <cellStyle name="Normal 5 6 2 2 9" xfId="14988"/>
    <cellStyle name="Normal 5 6 2 3" xfId="689"/>
    <cellStyle name="Normal 5 6 2 3 2" xfId="1594"/>
    <cellStyle name="Normal 5 6 2 3 2 2" xfId="3389"/>
    <cellStyle name="Normal 5 6 2 3 2 2 2" xfId="13006"/>
    <cellStyle name="Normal 5 6 2 3 2 2 2 2" xfId="27139"/>
    <cellStyle name="Normal 5 6 2 3 2 2 3" xfId="8293"/>
    <cellStyle name="Normal 5 6 2 3 2 2 3 2" xfId="22429"/>
    <cellStyle name="Normal 5 6 2 3 2 2 4" xfId="17732"/>
    <cellStyle name="Normal 5 6 2 3 2 3" xfId="11211"/>
    <cellStyle name="Normal 5 6 2 3 2 3 2" xfId="25344"/>
    <cellStyle name="Normal 5 6 2 3 2 4" xfId="6498"/>
    <cellStyle name="Normal 5 6 2 3 2 4 2" xfId="20634"/>
    <cellStyle name="Normal 5 6 2 3 2 5" xfId="15937"/>
    <cellStyle name="Normal 5 6 2 3 3" xfId="2521"/>
    <cellStyle name="Normal 5 6 2 3 3 2" xfId="12138"/>
    <cellStyle name="Normal 5 6 2 3 3 2 2" xfId="26271"/>
    <cellStyle name="Normal 5 6 2 3 3 3" xfId="7425"/>
    <cellStyle name="Normal 5 6 2 3 3 3 2" xfId="21561"/>
    <cellStyle name="Normal 5 6 2 3 3 4" xfId="16864"/>
    <cellStyle name="Normal 5 6 2 3 4" xfId="4535"/>
    <cellStyle name="Normal 5 6 2 3 4 2" xfId="14015"/>
    <cellStyle name="Normal 5 6 2 3 4 2 2" xfId="28148"/>
    <cellStyle name="Normal 5 6 2 3 4 3" xfId="9305"/>
    <cellStyle name="Normal 5 6 2 3 4 3 2" xfId="23439"/>
    <cellStyle name="Normal 5 6 2 3 4 4" xfId="18741"/>
    <cellStyle name="Normal 5 6 2 3 5" xfId="10343"/>
    <cellStyle name="Normal 5 6 2 3 5 2" xfId="24476"/>
    <cellStyle name="Normal 5 6 2 3 6" xfId="5630"/>
    <cellStyle name="Normal 5 6 2 3 6 2" xfId="19766"/>
    <cellStyle name="Normal 5 6 2 3 7" xfId="15069"/>
    <cellStyle name="Normal 5 6 2 4" xfId="983"/>
    <cellStyle name="Normal 5 6 2 4 2" xfId="1853"/>
    <cellStyle name="Normal 5 6 2 4 2 2" xfId="3648"/>
    <cellStyle name="Normal 5 6 2 4 2 2 2" xfId="13265"/>
    <cellStyle name="Normal 5 6 2 4 2 2 2 2" xfId="27398"/>
    <cellStyle name="Normal 5 6 2 4 2 2 3" xfId="8552"/>
    <cellStyle name="Normal 5 6 2 4 2 2 3 2" xfId="22688"/>
    <cellStyle name="Normal 5 6 2 4 2 2 4" xfId="17991"/>
    <cellStyle name="Normal 5 6 2 4 2 3" xfId="11470"/>
    <cellStyle name="Normal 5 6 2 4 2 3 2" xfId="25603"/>
    <cellStyle name="Normal 5 6 2 4 2 4" xfId="6757"/>
    <cellStyle name="Normal 5 6 2 4 2 4 2" xfId="20893"/>
    <cellStyle name="Normal 5 6 2 4 2 5" xfId="16196"/>
    <cellStyle name="Normal 5 6 2 4 3" xfId="2780"/>
    <cellStyle name="Normal 5 6 2 4 3 2" xfId="12397"/>
    <cellStyle name="Normal 5 6 2 4 3 2 2" xfId="26530"/>
    <cellStyle name="Normal 5 6 2 4 3 3" xfId="7684"/>
    <cellStyle name="Normal 5 6 2 4 3 3 2" xfId="21820"/>
    <cellStyle name="Normal 5 6 2 4 3 4" xfId="17123"/>
    <cellStyle name="Normal 5 6 2 4 4" xfId="4896"/>
    <cellStyle name="Normal 5 6 2 4 4 2" xfId="14370"/>
    <cellStyle name="Normal 5 6 2 4 4 2 2" xfId="28503"/>
    <cellStyle name="Normal 5 6 2 4 4 3" xfId="9660"/>
    <cellStyle name="Normal 5 6 2 4 4 3 2" xfId="23794"/>
    <cellStyle name="Normal 5 6 2 4 4 4" xfId="19096"/>
    <cellStyle name="Normal 5 6 2 4 5" xfId="10602"/>
    <cellStyle name="Normal 5 6 2 4 5 2" xfId="24735"/>
    <cellStyle name="Normal 5 6 2 4 6" xfId="5889"/>
    <cellStyle name="Normal 5 6 2 4 6 2" xfId="20025"/>
    <cellStyle name="Normal 5 6 2 4 7" xfId="15328"/>
    <cellStyle name="Normal 5 6 2 5" xfId="486"/>
    <cellStyle name="Normal 5 6 2 5 2" xfId="1406"/>
    <cellStyle name="Normal 5 6 2 5 2 2" xfId="3201"/>
    <cellStyle name="Normal 5 6 2 5 2 2 2" xfId="12818"/>
    <cellStyle name="Normal 5 6 2 5 2 2 2 2" xfId="26951"/>
    <cellStyle name="Normal 5 6 2 5 2 2 3" xfId="8105"/>
    <cellStyle name="Normal 5 6 2 5 2 2 3 2" xfId="22241"/>
    <cellStyle name="Normal 5 6 2 5 2 2 4" xfId="17544"/>
    <cellStyle name="Normal 5 6 2 5 2 3" xfId="11023"/>
    <cellStyle name="Normal 5 6 2 5 2 3 2" xfId="25156"/>
    <cellStyle name="Normal 5 6 2 5 2 4" xfId="6310"/>
    <cellStyle name="Normal 5 6 2 5 2 4 2" xfId="20446"/>
    <cellStyle name="Normal 5 6 2 5 2 5" xfId="15749"/>
    <cellStyle name="Normal 5 6 2 5 3" xfId="2333"/>
    <cellStyle name="Normal 5 6 2 5 3 2" xfId="11950"/>
    <cellStyle name="Normal 5 6 2 5 3 2 2" xfId="26083"/>
    <cellStyle name="Normal 5 6 2 5 3 3" xfId="7237"/>
    <cellStyle name="Normal 5 6 2 5 3 3 2" xfId="21373"/>
    <cellStyle name="Normal 5 6 2 5 3 4" xfId="16676"/>
    <cellStyle name="Normal 5 6 2 5 4" xfId="10155"/>
    <cellStyle name="Normal 5 6 2 5 4 2" xfId="24288"/>
    <cellStyle name="Normal 5 6 2 5 5" xfId="5442"/>
    <cellStyle name="Normal 5 6 2 5 5 2" xfId="19578"/>
    <cellStyle name="Normal 5 6 2 5 6" xfId="14881"/>
    <cellStyle name="Normal 5 6 2 6" xfId="1259"/>
    <cellStyle name="Normal 5 6 2 6 2" xfId="3054"/>
    <cellStyle name="Normal 5 6 2 6 2 2" xfId="12671"/>
    <cellStyle name="Normal 5 6 2 6 2 2 2" xfId="26804"/>
    <cellStyle name="Normal 5 6 2 6 2 3" xfId="7958"/>
    <cellStyle name="Normal 5 6 2 6 2 3 2" xfId="22094"/>
    <cellStyle name="Normal 5 6 2 6 2 4" xfId="17397"/>
    <cellStyle name="Normal 5 6 2 6 3" xfId="10876"/>
    <cellStyle name="Normal 5 6 2 6 3 2" xfId="25009"/>
    <cellStyle name="Normal 5 6 2 6 4" xfId="6163"/>
    <cellStyle name="Normal 5 6 2 6 4 2" xfId="20299"/>
    <cellStyle name="Normal 5 6 2 6 5" xfId="15602"/>
    <cellStyle name="Normal 5 6 2 7" xfId="2186"/>
    <cellStyle name="Normal 5 6 2 7 2" xfId="11803"/>
    <cellStyle name="Normal 5 6 2 7 2 2" xfId="25936"/>
    <cellStyle name="Normal 5 6 2 7 3" xfId="7090"/>
    <cellStyle name="Normal 5 6 2 7 3 2" xfId="21226"/>
    <cellStyle name="Normal 5 6 2 7 4" xfId="16529"/>
    <cellStyle name="Normal 5 6 2 8" xfId="4031"/>
    <cellStyle name="Normal 5 6 2 8 2" xfId="13578"/>
    <cellStyle name="Normal 5 6 2 8 2 2" xfId="27711"/>
    <cellStyle name="Normal 5 6 2 8 3" xfId="8868"/>
    <cellStyle name="Normal 5 6 2 8 3 2" xfId="23002"/>
    <cellStyle name="Normal 5 6 2 8 4" xfId="18304"/>
    <cellStyle name="Normal 5 6 2 9" xfId="10008"/>
    <cellStyle name="Normal 5 6 2 9 2" xfId="24141"/>
    <cellStyle name="Normal 5 6 3" xfId="509"/>
    <cellStyle name="Normal 5 6 3 10" xfId="14904"/>
    <cellStyle name="Normal 5 6 3 2" xfId="617"/>
    <cellStyle name="Normal 5 6 3 2 2" xfId="820"/>
    <cellStyle name="Normal 5 6 3 2 2 2" xfId="1724"/>
    <cellStyle name="Normal 5 6 3 2 2 2 2" xfId="3519"/>
    <cellStyle name="Normal 5 6 3 2 2 2 2 2" xfId="13136"/>
    <cellStyle name="Normal 5 6 3 2 2 2 2 2 2" xfId="27269"/>
    <cellStyle name="Normal 5 6 3 2 2 2 2 3" xfId="8423"/>
    <cellStyle name="Normal 5 6 3 2 2 2 2 3 2" xfId="22559"/>
    <cellStyle name="Normal 5 6 3 2 2 2 2 4" xfId="17862"/>
    <cellStyle name="Normal 5 6 3 2 2 2 3" xfId="11341"/>
    <cellStyle name="Normal 5 6 3 2 2 2 3 2" xfId="25474"/>
    <cellStyle name="Normal 5 6 3 2 2 2 4" xfId="6628"/>
    <cellStyle name="Normal 5 6 3 2 2 2 4 2" xfId="20764"/>
    <cellStyle name="Normal 5 6 3 2 2 2 5" xfId="16067"/>
    <cellStyle name="Normal 5 6 3 2 2 3" xfId="2651"/>
    <cellStyle name="Normal 5 6 3 2 2 3 2" xfId="12268"/>
    <cellStyle name="Normal 5 6 3 2 2 3 2 2" xfId="26401"/>
    <cellStyle name="Normal 5 6 3 2 2 3 3" xfId="7555"/>
    <cellStyle name="Normal 5 6 3 2 2 3 3 2" xfId="21691"/>
    <cellStyle name="Normal 5 6 3 2 2 3 4" xfId="16994"/>
    <cellStyle name="Normal 5 6 3 2 2 4" xfId="4707"/>
    <cellStyle name="Normal 5 6 3 2 2 4 2" xfId="14187"/>
    <cellStyle name="Normal 5 6 3 2 2 4 2 2" xfId="28320"/>
    <cellStyle name="Normal 5 6 3 2 2 4 3" xfId="9477"/>
    <cellStyle name="Normal 5 6 3 2 2 4 3 2" xfId="23611"/>
    <cellStyle name="Normal 5 6 3 2 2 4 4" xfId="18913"/>
    <cellStyle name="Normal 5 6 3 2 2 5" xfId="10473"/>
    <cellStyle name="Normal 5 6 3 2 2 5 2" xfId="24606"/>
    <cellStyle name="Normal 5 6 3 2 2 6" xfId="5760"/>
    <cellStyle name="Normal 5 6 3 2 2 6 2" xfId="19896"/>
    <cellStyle name="Normal 5 6 3 2 2 7" xfId="15199"/>
    <cellStyle name="Normal 5 6 3 2 3" xfId="1113"/>
    <cellStyle name="Normal 5 6 3 2 3 2" xfId="1983"/>
    <cellStyle name="Normal 5 6 3 2 3 2 2" xfId="3778"/>
    <cellStyle name="Normal 5 6 3 2 3 2 2 2" xfId="13395"/>
    <cellStyle name="Normal 5 6 3 2 3 2 2 2 2" xfId="27528"/>
    <cellStyle name="Normal 5 6 3 2 3 2 2 3" xfId="8682"/>
    <cellStyle name="Normal 5 6 3 2 3 2 2 3 2" xfId="22818"/>
    <cellStyle name="Normal 5 6 3 2 3 2 2 4" xfId="18121"/>
    <cellStyle name="Normal 5 6 3 2 3 2 3" xfId="11600"/>
    <cellStyle name="Normal 5 6 3 2 3 2 3 2" xfId="25733"/>
    <cellStyle name="Normal 5 6 3 2 3 2 4" xfId="6887"/>
    <cellStyle name="Normal 5 6 3 2 3 2 4 2" xfId="21023"/>
    <cellStyle name="Normal 5 6 3 2 3 2 5" xfId="16326"/>
    <cellStyle name="Normal 5 6 3 2 3 3" xfId="2910"/>
    <cellStyle name="Normal 5 6 3 2 3 3 2" xfId="12527"/>
    <cellStyle name="Normal 5 6 3 2 3 3 2 2" xfId="26660"/>
    <cellStyle name="Normal 5 6 3 2 3 3 3" xfId="7814"/>
    <cellStyle name="Normal 5 6 3 2 3 3 3 2" xfId="21950"/>
    <cellStyle name="Normal 5 6 3 2 3 3 4" xfId="17253"/>
    <cellStyle name="Normal 5 6 3 2 3 4" xfId="10732"/>
    <cellStyle name="Normal 5 6 3 2 3 4 2" xfId="24865"/>
    <cellStyle name="Normal 5 6 3 2 3 5" xfId="6019"/>
    <cellStyle name="Normal 5 6 3 2 3 5 2" xfId="20155"/>
    <cellStyle name="Normal 5 6 3 2 3 6" xfId="15458"/>
    <cellStyle name="Normal 5 6 3 2 4" xfId="1536"/>
    <cellStyle name="Normal 5 6 3 2 4 2" xfId="3331"/>
    <cellStyle name="Normal 5 6 3 2 4 2 2" xfId="12948"/>
    <cellStyle name="Normal 5 6 3 2 4 2 2 2" xfId="27081"/>
    <cellStyle name="Normal 5 6 3 2 4 2 3" xfId="8235"/>
    <cellStyle name="Normal 5 6 3 2 4 2 3 2" xfId="22371"/>
    <cellStyle name="Normal 5 6 3 2 4 2 4" xfId="17674"/>
    <cellStyle name="Normal 5 6 3 2 4 3" xfId="11153"/>
    <cellStyle name="Normal 5 6 3 2 4 3 2" xfId="25286"/>
    <cellStyle name="Normal 5 6 3 2 4 4" xfId="6440"/>
    <cellStyle name="Normal 5 6 3 2 4 4 2" xfId="20576"/>
    <cellStyle name="Normal 5 6 3 2 4 5" xfId="15879"/>
    <cellStyle name="Normal 5 6 3 2 5" xfId="2463"/>
    <cellStyle name="Normal 5 6 3 2 5 2" xfId="12080"/>
    <cellStyle name="Normal 5 6 3 2 5 2 2" xfId="26213"/>
    <cellStyle name="Normal 5 6 3 2 5 3" xfId="7367"/>
    <cellStyle name="Normal 5 6 3 2 5 3 2" xfId="21503"/>
    <cellStyle name="Normal 5 6 3 2 5 4" xfId="16806"/>
    <cellStyle name="Normal 5 6 3 2 6" xfId="4410"/>
    <cellStyle name="Normal 5 6 3 2 6 2" xfId="13891"/>
    <cellStyle name="Normal 5 6 3 2 6 2 2" xfId="28024"/>
    <cellStyle name="Normal 5 6 3 2 6 3" xfId="9181"/>
    <cellStyle name="Normal 5 6 3 2 6 3 2" xfId="23315"/>
    <cellStyle name="Normal 5 6 3 2 6 4" xfId="18617"/>
    <cellStyle name="Normal 5 6 3 2 7" xfId="10285"/>
    <cellStyle name="Normal 5 6 3 2 7 2" xfId="24418"/>
    <cellStyle name="Normal 5 6 3 2 8" xfId="5572"/>
    <cellStyle name="Normal 5 6 3 2 8 2" xfId="19708"/>
    <cellStyle name="Normal 5 6 3 2 9" xfId="15011"/>
    <cellStyle name="Normal 5 6 3 3" xfId="712"/>
    <cellStyle name="Normal 5 6 3 3 2" xfId="1617"/>
    <cellStyle name="Normal 5 6 3 3 2 2" xfId="3412"/>
    <cellStyle name="Normal 5 6 3 3 2 2 2" xfId="13029"/>
    <cellStyle name="Normal 5 6 3 3 2 2 2 2" xfId="27162"/>
    <cellStyle name="Normal 5 6 3 3 2 2 3" xfId="8316"/>
    <cellStyle name="Normal 5 6 3 3 2 2 3 2" xfId="22452"/>
    <cellStyle name="Normal 5 6 3 3 2 2 4" xfId="17755"/>
    <cellStyle name="Normal 5 6 3 3 2 3" xfId="11234"/>
    <cellStyle name="Normal 5 6 3 3 2 3 2" xfId="25367"/>
    <cellStyle name="Normal 5 6 3 3 2 4" xfId="6521"/>
    <cellStyle name="Normal 5 6 3 3 2 4 2" xfId="20657"/>
    <cellStyle name="Normal 5 6 3 3 2 5" xfId="15960"/>
    <cellStyle name="Normal 5 6 3 3 3" xfId="2544"/>
    <cellStyle name="Normal 5 6 3 3 3 2" xfId="12161"/>
    <cellStyle name="Normal 5 6 3 3 3 2 2" xfId="26294"/>
    <cellStyle name="Normal 5 6 3 3 3 3" xfId="7448"/>
    <cellStyle name="Normal 5 6 3 3 3 3 2" xfId="21584"/>
    <cellStyle name="Normal 5 6 3 3 3 4" xfId="16887"/>
    <cellStyle name="Normal 5 6 3 3 4" xfId="4570"/>
    <cellStyle name="Normal 5 6 3 3 4 2" xfId="14050"/>
    <cellStyle name="Normal 5 6 3 3 4 2 2" xfId="28183"/>
    <cellStyle name="Normal 5 6 3 3 4 3" xfId="9340"/>
    <cellStyle name="Normal 5 6 3 3 4 3 2" xfId="23474"/>
    <cellStyle name="Normal 5 6 3 3 4 4" xfId="18776"/>
    <cellStyle name="Normal 5 6 3 3 5" xfId="10366"/>
    <cellStyle name="Normal 5 6 3 3 5 2" xfId="24499"/>
    <cellStyle name="Normal 5 6 3 3 6" xfId="5653"/>
    <cellStyle name="Normal 5 6 3 3 6 2" xfId="19789"/>
    <cellStyle name="Normal 5 6 3 3 7" xfId="15092"/>
    <cellStyle name="Normal 5 6 3 4" xfId="1006"/>
    <cellStyle name="Normal 5 6 3 4 2" xfId="1876"/>
    <cellStyle name="Normal 5 6 3 4 2 2" xfId="3671"/>
    <cellStyle name="Normal 5 6 3 4 2 2 2" xfId="13288"/>
    <cellStyle name="Normal 5 6 3 4 2 2 2 2" xfId="27421"/>
    <cellStyle name="Normal 5 6 3 4 2 2 3" xfId="8575"/>
    <cellStyle name="Normal 5 6 3 4 2 2 3 2" xfId="22711"/>
    <cellStyle name="Normal 5 6 3 4 2 2 4" xfId="18014"/>
    <cellStyle name="Normal 5 6 3 4 2 3" xfId="11493"/>
    <cellStyle name="Normal 5 6 3 4 2 3 2" xfId="25626"/>
    <cellStyle name="Normal 5 6 3 4 2 4" xfId="6780"/>
    <cellStyle name="Normal 5 6 3 4 2 4 2" xfId="20916"/>
    <cellStyle name="Normal 5 6 3 4 2 5" xfId="16219"/>
    <cellStyle name="Normal 5 6 3 4 3" xfId="2803"/>
    <cellStyle name="Normal 5 6 3 4 3 2" xfId="12420"/>
    <cellStyle name="Normal 5 6 3 4 3 2 2" xfId="26553"/>
    <cellStyle name="Normal 5 6 3 4 3 3" xfId="7707"/>
    <cellStyle name="Normal 5 6 3 4 3 3 2" xfId="21843"/>
    <cellStyle name="Normal 5 6 3 4 3 4" xfId="17146"/>
    <cellStyle name="Normal 5 6 3 4 4" xfId="10625"/>
    <cellStyle name="Normal 5 6 3 4 4 2" xfId="24758"/>
    <cellStyle name="Normal 5 6 3 4 5" xfId="5912"/>
    <cellStyle name="Normal 5 6 3 4 5 2" xfId="20048"/>
    <cellStyle name="Normal 5 6 3 4 6" xfId="15351"/>
    <cellStyle name="Normal 5 6 3 5" xfId="1429"/>
    <cellStyle name="Normal 5 6 3 5 2" xfId="3224"/>
    <cellStyle name="Normal 5 6 3 5 2 2" xfId="12841"/>
    <cellStyle name="Normal 5 6 3 5 2 2 2" xfId="26974"/>
    <cellStyle name="Normal 5 6 3 5 2 3" xfId="8128"/>
    <cellStyle name="Normal 5 6 3 5 2 3 2" xfId="22264"/>
    <cellStyle name="Normal 5 6 3 5 2 4" xfId="17567"/>
    <cellStyle name="Normal 5 6 3 5 3" xfId="11046"/>
    <cellStyle name="Normal 5 6 3 5 3 2" xfId="25179"/>
    <cellStyle name="Normal 5 6 3 5 4" xfId="6333"/>
    <cellStyle name="Normal 5 6 3 5 4 2" xfId="20469"/>
    <cellStyle name="Normal 5 6 3 5 5" xfId="15772"/>
    <cellStyle name="Normal 5 6 3 6" xfId="2356"/>
    <cellStyle name="Normal 5 6 3 6 2" xfId="11973"/>
    <cellStyle name="Normal 5 6 3 6 2 2" xfId="26106"/>
    <cellStyle name="Normal 5 6 3 6 3" xfId="7260"/>
    <cellStyle name="Normal 5 6 3 6 3 2" xfId="21396"/>
    <cellStyle name="Normal 5 6 3 6 4" xfId="16699"/>
    <cellStyle name="Normal 5 6 3 7" xfId="4280"/>
    <cellStyle name="Normal 5 6 3 7 2" xfId="13761"/>
    <cellStyle name="Normal 5 6 3 7 2 2" xfId="27894"/>
    <cellStyle name="Normal 5 6 3 7 3" xfId="9051"/>
    <cellStyle name="Normal 5 6 3 7 3 2" xfId="23185"/>
    <cellStyle name="Normal 5 6 3 7 4" xfId="18487"/>
    <cellStyle name="Normal 5 6 3 8" xfId="10178"/>
    <cellStyle name="Normal 5 6 3 8 2" xfId="24311"/>
    <cellStyle name="Normal 5 6 3 9" xfId="5465"/>
    <cellStyle name="Normal 5 6 3 9 2" xfId="19601"/>
    <cellStyle name="Normal 5 6 4" xfId="569"/>
    <cellStyle name="Normal 5 6 4 2" xfId="772"/>
    <cellStyle name="Normal 5 6 4 2 2" xfId="1677"/>
    <cellStyle name="Normal 5 6 4 2 2 2" xfId="3472"/>
    <cellStyle name="Normal 5 6 4 2 2 2 2" xfId="13089"/>
    <cellStyle name="Normal 5 6 4 2 2 2 2 2" xfId="27222"/>
    <cellStyle name="Normal 5 6 4 2 2 2 3" xfId="8376"/>
    <cellStyle name="Normal 5 6 4 2 2 2 3 2" xfId="22512"/>
    <cellStyle name="Normal 5 6 4 2 2 2 4" xfId="17815"/>
    <cellStyle name="Normal 5 6 4 2 2 3" xfId="4741"/>
    <cellStyle name="Normal 5 6 4 2 2 3 2" xfId="14221"/>
    <cellStyle name="Normal 5 6 4 2 2 3 2 2" xfId="28354"/>
    <cellStyle name="Normal 5 6 4 2 2 3 3" xfId="9511"/>
    <cellStyle name="Normal 5 6 4 2 2 3 3 2" xfId="23645"/>
    <cellStyle name="Normal 5 6 4 2 2 3 4" xfId="18947"/>
    <cellStyle name="Normal 5 6 4 2 2 4" xfId="11294"/>
    <cellStyle name="Normal 5 6 4 2 2 4 2" xfId="25427"/>
    <cellStyle name="Normal 5 6 4 2 2 5" xfId="6581"/>
    <cellStyle name="Normal 5 6 4 2 2 5 2" xfId="20717"/>
    <cellStyle name="Normal 5 6 4 2 2 6" xfId="16020"/>
    <cellStyle name="Normal 5 6 4 2 3" xfId="2604"/>
    <cellStyle name="Normal 5 6 4 2 3 2" xfId="12221"/>
    <cellStyle name="Normal 5 6 4 2 3 2 2" xfId="26354"/>
    <cellStyle name="Normal 5 6 4 2 3 3" xfId="7508"/>
    <cellStyle name="Normal 5 6 4 2 3 3 2" xfId="21644"/>
    <cellStyle name="Normal 5 6 4 2 3 4" xfId="16947"/>
    <cellStyle name="Normal 5 6 4 2 4" xfId="4444"/>
    <cellStyle name="Normal 5 6 4 2 4 2" xfId="13925"/>
    <cellStyle name="Normal 5 6 4 2 4 2 2" xfId="28058"/>
    <cellStyle name="Normal 5 6 4 2 4 3" xfId="9215"/>
    <cellStyle name="Normal 5 6 4 2 4 3 2" xfId="23349"/>
    <cellStyle name="Normal 5 6 4 2 4 4" xfId="18651"/>
    <cellStyle name="Normal 5 6 4 2 5" xfId="10426"/>
    <cellStyle name="Normal 5 6 4 2 5 2" xfId="24559"/>
    <cellStyle name="Normal 5 6 4 2 6" xfId="5713"/>
    <cellStyle name="Normal 5 6 4 2 6 2" xfId="19849"/>
    <cellStyle name="Normal 5 6 4 2 7" xfId="15152"/>
    <cellStyle name="Normal 5 6 4 3" xfId="1066"/>
    <cellStyle name="Normal 5 6 4 3 2" xfId="1936"/>
    <cellStyle name="Normal 5 6 4 3 2 2" xfId="3731"/>
    <cellStyle name="Normal 5 6 4 3 2 2 2" xfId="13348"/>
    <cellStyle name="Normal 5 6 4 3 2 2 2 2" xfId="27481"/>
    <cellStyle name="Normal 5 6 4 3 2 2 3" xfId="8635"/>
    <cellStyle name="Normal 5 6 4 3 2 2 3 2" xfId="22771"/>
    <cellStyle name="Normal 5 6 4 3 2 2 4" xfId="18074"/>
    <cellStyle name="Normal 5 6 4 3 2 3" xfId="11553"/>
    <cellStyle name="Normal 5 6 4 3 2 3 2" xfId="25686"/>
    <cellStyle name="Normal 5 6 4 3 2 4" xfId="6840"/>
    <cellStyle name="Normal 5 6 4 3 2 4 2" xfId="20976"/>
    <cellStyle name="Normal 5 6 4 3 2 5" xfId="16279"/>
    <cellStyle name="Normal 5 6 4 3 3" xfId="2863"/>
    <cellStyle name="Normal 5 6 4 3 3 2" xfId="12480"/>
    <cellStyle name="Normal 5 6 4 3 3 2 2" xfId="26613"/>
    <cellStyle name="Normal 5 6 4 3 3 3" xfId="7767"/>
    <cellStyle name="Normal 5 6 4 3 3 3 2" xfId="21903"/>
    <cellStyle name="Normal 5 6 4 3 3 4" xfId="17206"/>
    <cellStyle name="Normal 5 6 4 3 4" xfId="4605"/>
    <cellStyle name="Normal 5 6 4 3 4 2" xfId="14085"/>
    <cellStyle name="Normal 5 6 4 3 4 2 2" xfId="28218"/>
    <cellStyle name="Normal 5 6 4 3 4 3" xfId="9375"/>
    <cellStyle name="Normal 5 6 4 3 4 3 2" xfId="23509"/>
    <cellStyle name="Normal 5 6 4 3 4 4" xfId="18811"/>
    <cellStyle name="Normal 5 6 4 3 5" xfId="10685"/>
    <cellStyle name="Normal 5 6 4 3 5 2" xfId="24818"/>
    <cellStyle name="Normal 5 6 4 3 6" xfId="5972"/>
    <cellStyle name="Normal 5 6 4 3 6 2" xfId="20108"/>
    <cellStyle name="Normal 5 6 4 3 7" xfId="15411"/>
    <cellStyle name="Normal 5 6 4 4" xfId="1489"/>
    <cellStyle name="Normal 5 6 4 4 2" xfId="3284"/>
    <cellStyle name="Normal 5 6 4 4 2 2" xfId="12901"/>
    <cellStyle name="Normal 5 6 4 4 2 2 2" xfId="27034"/>
    <cellStyle name="Normal 5 6 4 4 2 3" xfId="8188"/>
    <cellStyle name="Normal 5 6 4 4 2 3 2" xfId="22324"/>
    <cellStyle name="Normal 5 6 4 4 2 4" xfId="17627"/>
    <cellStyle name="Normal 5 6 4 4 3" xfId="11106"/>
    <cellStyle name="Normal 5 6 4 4 3 2" xfId="25239"/>
    <cellStyle name="Normal 5 6 4 4 4" xfId="6393"/>
    <cellStyle name="Normal 5 6 4 4 4 2" xfId="20529"/>
    <cellStyle name="Normal 5 6 4 4 5" xfId="15832"/>
    <cellStyle name="Normal 5 6 4 5" xfId="2416"/>
    <cellStyle name="Normal 5 6 4 5 2" xfId="12033"/>
    <cellStyle name="Normal 5 6 4 5 2 2" xfId="26166"/>
    <cellStyle name="Normal 5 6 4 5 3" xfId="7320"/>
    <cellStyle name="Normal 5 6 4 5 3 2" xfId="21456"/>
    <cellStyle name="Normal 5 6 4 5 4" xfId="16759"/>
    <cellStyle name="Normal 5 6 4 6" xfId="4313"/>
    <cellStyle name="Normal 5 6 4 6 2" xfId="13794"/>
    <cellStyle name="Normal 5 6 4 6 2 2" xfId="27927"/>
    <cellStyle name="Normal 5 6 4 6 3" xfId="9084"/>
    <cellStyle name="Normal 5 6 4 6 3 2" xfId="23218"/>
    <cellStyle name="Normal 5 6 4 6 4" xfId="18520"/>
    <cellStyle name="Normal 5 6 4 7" xfId="10238"/>
    <cellStyle name="Normal 5 6 4 7 2" xfId="24371"/>
    <cellStyle name="Normal 5 6 4 8" xfId="5525"/>
    <cellStyle name="Normal 5 6 4 8 2" xfId="19661"/>
    <cellStyle name="Normal 5 6 4 9" xfId="14964"/>
    <cellStyle name="Normal 5 6 5" xfId="539"/>
    <cellStyle name="Normal 5 6 5 2" xfId="742"/>
    <cellStyle name="Normal 5 6 5 2 2" xfId="1647"/>
    <cellStyle name="Normal 5 6 5 2 2 2" xfId="3442"/>
    <cellStyle name="Normal 5 6 5 2 2 2 2" xfId="13059"/>
    <cellStyle name="Normal 5 6 5 2 2 2 2 2" xfId="27192"/>
    <cellStyle name="Normal 5 6 5 2 2 2 3" xfId="8346"/>
    <cellStyle name="Normal 5 6 5 2 2 2 3 2" xfId="22482"/>
    <cellStyle name="Normal 5 6 5 2 2 2 4" xfId="17785"/>
    <cellStyle name="Normal 5 6 5 2 2 3" xfId="11264"/>
    <cellStyle name="Normal 5 6 5 2 2 3 2" xfId="25397"/>
    <cellStyle name="Normal 5 6 5 2 2 4" xfId="6551"/>
    <cellStyle name="Normal 5 6 5 2 2 4 2" xfId="20687"/>
    <cellStyle name="Normal 5 6 5 2 2 5" xfId="15990"/>
    <cellStyle name="Normal 5 6 5 2 3" xfId="2574"/>
    <cellStyle name="Normal 5 6 5 2 3 2" xfId="12191"/>
    <cellStyle name="Normal 5 6 5 2 3 2 2" xfId="26324"/>
    <cellStyle name="Normal 5 6 5 2 3 3" xfId="7478"/>
    <cellStyle name="Normal 5 6 5 2 3 3 2" xfId="21614"/>
    <cellStyle name="Normal 5 6 5 2 3 4" xfId="16917"/>
    <cellStyle name="Normal 5 6 5 2 4" xfId="4501"/>
    <cellStyle name="Normal 5 6 5 2 4 2" xfId="13981"/>
    <cellStyle name="Normal 5 6 5 2 4 2 2" xfId="28114"/>
    <cellStyle name="Normal 5 6 5 2 4 3" xfId="9271"/>
    <cellStyle name="Normal 5 6 5 2 4 3 2" xfId="23405"/>
    <cellStyle name="Normal 5 6 5 2 4 4" xfId="18707"/>
    <cellStyle name="Normal 5 6 5 2 5" xfId="10396"/>
    <cellStyle name="Normal 5 6 5 2 5 2" xfId="24529"/>
    <cellStyle name="Normal 5 6 5 2 6" xfId="5683"/>
    <cellStyle name="Normal 5 6 5 2 6 2" xfId="19819"/>
    <cellStyle name="Normal 5 6 5 2 7" xfId="15122"/>
    <cellStyle name="Normal 5 6 5 3" xfId="1036"/>
    <cellStyle name="Normal 5 6 5 3 2" xfId="1906"/>
    <cellStyle name="Normal 5 6 5 3 2 2" xfId="3701"/>
    <cellStyle name="Normal 5 6 5 3 2 2 2" xfId="13318"/>
    <cellStyle name="Normal 5 6 5 3 2 2 2 2" xfId="27451"/>
    <cellStyle name="Normal 5 6 5 3 2 2 3" xfId="8605"/>
    <cellStyle name="Normal 5 6 5 3 2 2 3 2" xfId="22741"/>
    <cellStyle name="Normal 5 6 5 3 2 2 4" xfId="18044"/>
    <cellStyle name="Normal 5 6 5 3 2 3" xfId="11523"/>
    <cellStyle name="Normal 5 6 5 3 2 3 2" xfId="25656"/>
    <cellStyle name="Normal 5 6 5 3 2 4" xfId="6810"/>
    <cellStyle name="Normal 5 6 5 3 2 4 2" xfId="20946"/>
    <cellStyle name="Normal 5 6 5 3 2 5" xfId="16249"/>
    <cellStyle name="Normal 5 6 5 3 3" xfId="2833"/>
    <cellStyle name="Normal 5 6 5 3 3 2" xfId="12450"/>
    <cellStyle name="Normal 5 6 5 3 3 2 2" xfId="26583"/>
    <cellStyle name="Normal 5 6 5 3 3 3" xfId="7737"/>
    <cellStyle name="Normal 5 6 5 3 3 3 2" xfId="21873"/>
    <cellStyle name="Normal 5 6 5 3 3 4" xfId="17176"/>
    <cellStyle name="Normal 5 6 5 3 4" xfId="10655"/>
    <cellStyle name="Normal 5 6 5 3 4 2" xfId="24788"/>
    <cellStyle name="Normal 5 6 5 3 5" xfId="5942"/>
    <cellStyle name="Normal 5 6 5 3 5 2" xfId="20078"/>
    <cellStyle name="Normal 5 6 5 3 6" xfId="15381"/>
    <cellStyle name="Normal 5 6 5 4" xfId="1459"/>
    <cellStyle name="Normal 5 6 5 4 2" xfId="3254"/>
    <cellStyle name="Normal 5 6 5 4 2 2" xfId="12871"/>
    <cellStyle name="Normal 5 6 5 4 2 2 2" xfId="27004"/>
    <cellStyle name="Normal 5 6 5 4 2 3" xfId="8158"/>
    <cellStyle name="Normal 5 6 5 4 2 3 2" xfId="22294"/>
    <cellStyle name="Normal 5 6 5 4 2 4" xfId="17597"/>
    <cellStyle name="Normal 5 6 5 4 3" xfId="11076"/>
    <cellStyle name="Normal 5 6 5 4 3 2" xfId="25209"/>
    <cellStyle name="Normal 5 6 5 4 4" xfId="6363"/>
    <cellStyle name="Normal 5 6 5 4 4 2" xfId="20499"/>
    <cellStyle name="Normal 5 6 5 4 5" xfId="15802"/>
    <cellStyle name="Normal 5 6 5 5" xfId="2386"/>
    <cellStyle name="Normal 5 6 5 5 2" xfId="12003"/>
    <cellStyle name="Normal 5 6 5 5 2 2" xfId="26136"/>
    <cellStyle name="Normal 5 6 5 5 3" xfId="7290"/>
    <cellStyle name="Normal 5 6 5 5 3 2" xfId="21426"/>
    <cellStyle name="Normal 5 6 5 5 4" xfId="16729"/>
    <cellStyle name="Normal 5 6 5 6" xfId="4214"/>
    <cellStyle name="Normal 5 6 5 6 2" xfId="13696"/>
    <cellStyle name="Normal 5 6 5 6 2 2" xfId="27829"/>
    <cellStyle name="Normal 5 6 5 6 3" xfId="8986"/>
    <cellStyle name="Normal 5 6 5 6 3 2" xfId="23120"/>
    <cellStyle name="Normal 5 6 5 6 4" xfId="18422"/>
    <cellStyle name="Normal 5 6 5 7" xfId="10208"/>
    <cellStyle name="Normal 5 6 5 7 2" xfId="24341"/>
    <cellStyle name="Normal 5 6 5 8" xfId="5495"/>
    <cellStyle name="Normal 5 6 5 8 2" xfId="19631"/>
    <cellStyle name="Normal 5 6 5 9" xfId="14934"/>
    <cellStyle name="Normal 5 6 6" xfId="661"/>
    <cellStyle name="Normal 5 6 6 2" xfId="1567"/>
    <cellStyle name="Normal 5 6 6 2 2" xfId="3362"/>
    <cellStyle name="Normal 5 6 6 2 2 2" xfId="12979"/>
    <cellStyle name="Normal 5 6 6 2 2 2 2" xfId="27112"/>
    <cellStyle name="Normal 5 6 6 2 2 3" xfId="8266"/>
    <cellStyle name="Normal 5 6 6 2 2 3 2" xfId="22402"/>
    <cellStyle name="Normal 5 6 6 2 2 4" xfId="17705"/>
    <cellStyle name="Normal 5 6 6 2 3" xfId="4635"/>
    <cellStyle name="Normal 5 6 6 2 3 2" xfId="14115"/>
    <cellStyle name="Normal 5 6 6 2 3 2 2" xfId="28248"/>
    <cellStyle name="Normal 5 6 6 2 3 3" xfId="9405"/>
    <cellStyle name="Normal 5 6 6 2 3 3 2" xfId="23539"/>
    <cellStyle name="Normal 5 6 6 2 3 4" xfId="18841"/>
    <cellStyle name="Normal 5 6 6 2 4" xfId="11184"/>
    <cellStyle name="Normal 5 6 6 2 4 2" xfId="25317"/>
    <cellStyle name="Normal 5 6 6 2 5" xfId="6471"/>
    <cellStyle name="Normal 5 6 6 2 5 2" xfId="20607"/>
    <cellStyle name="Normal 5 6 6 2 6" xfId="15910"/>
    <cellStyle name="Normal 5 6 6 3" xfId="2494"/>
    <cellStyle name="Normal 5 6 6 3 2" xfId="12111"/>
    <cellStyle name="Normal 5 6 6 3 2 2" xfId="26244"/>
    <cellStyle name="Normal 5 6 6 3 3" xfId="7398"/>
    <cellStyle name="Normal 5 6 6 3 3 2" xfId="21534"/>
    <cellStyle name="Normal 5 6 6 3 4" xfId="16837"/>
    <cellStyle name="Normal 5 6 6 4" xfId="4343"/>
    <cellStyle name="Normal 5 6 6 4 2" xfId="13824"/>
    <cellStyle name="Normal 5 6 6 4 2 2" xfId="27957"/>
    <cellStyle name="Normal 5 6 6 4 3" xfId="9114"/>
    <cellStyle name="Normal 5 6 6 4 3 2" xfId="23248"/>
    <cellStyle name="Normal 5 6 6 4 4" xfId="18550"/>
    <cellStyle name="Normal 5 6 6 5" xfId="10316"/>
    <cellStyle name="Normal 5 6 6 5 2" xfId="24449"/>
    <cellStyle name="Normal 5 6 6 6" xfId="5603"/>
    <cellStyle name="Normal 5 6 6 6 2" xfId="19739"/>
    <cellStyle name="Normal 5 6 6 7" xfId="15042"/>
    <cellStyle name="Normal 5 6 7" xfId="959"/>
    <cellStyle name="Normal 5 6 7 2" xfId="1829"/>
    <cellStyle name="Normal 5 6 7 2 2" xfId="3624"/>
    <cellStyle name="Normal 5 6 7 2 2 2" xfId="13241"/>
    <cellStyle name="Normal 5 6 7 2 2 2 2" xfId="27374"/>
    <cellStyle name="Normal 5 6 7 2 2 3" xfId="8528"/>
    <cellStyle name="Normal 5 6 7 2 2 3 2" xfId="22664"/>
    <cellStyle name="Normal 5 6 7 2 2 4" xfId="17967"/>
    <cellStyle name="Normal 5 6 7 2 3" xfId="11446"/>
    <cellStyle name="Normal 5 6 7 2 3 2" xfId="25579"/>
    <cellStyle name="Normal 5 6 7 2 4" xfId="6733"/>
    <cellStyle name="Normal 5 6 7 2 4 2" xfId="20869"/>
    <cellStyle name="Normal 5 6 7 2 5" xfId="16172"/>
    <cellStyle name="Normal 5 6 7 3" xfId="2756"/>
    <cellStyle name="Normal 5 6 7 3 2" xfId="12373"/>
    <cellStyle name="Normal 5 6 7 3 2 2" xfId="26506"/>
    <cellStyle name="Normal 5 6 7 3 3" xfId="7660"/>
    <cellStyle name="Normal 5 6 7 3 3 2" xfId="21796"/>
    <cellStyle name="Normal 5 6 7 3 4" xfId="17099"/>
    <cellStyle name="Normal 5 6 7 4" xfId="4483"/>
    <cellStyle name="Normal 5 6 7 4 2" xfId="13963"/>
    <cellStyle name="Normal 5 6 7 4 2 2" xfId="28096"/>
    <cellStyle name="Normal 5 6 7 4 3" xfId="9253"/>
    <cellStyle name="Normal 5 6 7 4 3 2" xfId="23387"/>
    <cellStyle name="Normal 5 6 7 4 4" xfId="18689"/>
    <cellStyle name="Normal 5 6 7 5" xfId="10578"/>
    <cellStyle name="Normal 5 6 7 5 2" xfId="24711"/>
    <cellStyle name="Normal 5 6 7 6" xfId="5865"/>
    <cellStyle name="Normal 5 6 7 6 2" xfId="20001"/>
    <cellStyle name="Normal 5 6 7 7" xfId="15304"/>
    <cellStyle name="Normal 5 6 8" xfId="461"/>
    <cellStyle name="Normal 5 6 8 2" xfId="1382"/>
    <cellStyle name="Normal 5 6 8 2 2" xfId="3177"/>
    <cellStyle name="Normal 5 6 8 2 2 2" xfId="12794"/>
    <cellStyle name="Normal 5 6 8 2 2 2 2" xfId="26927"/>
    <cellStyle name="Normal 5 6 8 2 2 3" xfId="8081"/>
    <cellStyle name="Normal 5 6 8 2 2 3 2" xfId="22217"/>
    <cellStyle name="Normal 5 6 8 2 2 4" xfId="17520"/>
    <cellStyle name="Normal 5 6 8 2 3" xfId="10999"/>
    <cellStyle name="Normal 5 6 8 2 3 2" xfId="25132"/>
    <cellStyle name="Normal 5 6 8 2 4" xfId="6286"/>
    <cellStyle name="Normal 5 6 8 2 4 2" xfId="20422"/>
    <cellStyle name="Normal 5 6 8 2 5" xfId="15725"/>
    <cellStyle name="Normal 5 6 8 3" xfId="2309"/>
    <cellStyle name="Normal 5 6 8 3 2" xfId="11926"/>
    <cellStyle name="Normal 5 6 8 3 2 2" xfId="26059"/>
    <cellStyle name="Normal 5 6 8 3 3" xfId="7213"/>
    <cellStyle name="Normal 5 6 8 3 3 2" xfId="21349"/>
    <cellStyle name="Normal 5 6 8 3 4" xfId="16652"/>
    <cellStyle name="Normal 5 6 8 4" xfId="4861"/>
    <cellStyle name="Normal 5 6 8 4 2" xfId="14335"/>
    <cellStyle name="Normal 5 6 8 4 2 2" xfId="28468"/>
    <cellStyle name="Normal 5 6 8 4 3" xfId="9625"/>
    <cellStyle name="Normal 5 6 8 4 3 2" xfId="23759"/>
    <cellStyle name="Normal 5 6 8 4 4" xfId="19061"/>
    <cellStyle name="Normal 5 6 8 5" xfId="10131"/>
    <cellStyle name="Normal 5 6 8 5 2" xfId="24264"/>
    <cellStyle name="Normal 5 6 8 6" xfId="5418"/>
    <cellStyle name="Normal 5 6 8 6 2" xfId="19554"/>
    <cellStyle name="Normal 5 6 8 7" xfId="14857"/>
    <cellStyle name="Normal 5 6 9" xfId="1198"/>
    <cellStyle name="Normal 5 6 9 2" xfId="2993"/>
    <cellStyle name="Normal 5 6 9 2 2" xfId="12610"/>
    <cellStyle name="Normal 5 6 9 2 2 2" xfId="26743"/>
    <cellStyle name="Normal 5 6 9 2 3" xfId="7897"/>
    <cellStyle name="Normal 5 6 9 2 3 2" xfId="22033"/>
    <cellStyle name="Normal 5 6 9 2 4" xfId="17336"/>
    <cellStyle name="Normal 5 6 9 3" xfId="10815"/>
    <cellStyle name="Normal 5 6 9 3 2" xfId="24948"/>
    <cellStyle name="Normal 5 6 9 4" xfId="6102"/>
    <cellStyle name="Normal 5 6 9 4 2" xfId="20238"/>
    <cellStyle name="Normal 5 6 9 5" xfId="15541"/>
    <cellStyle name="Normal 5 7" xfId="234"/>
    <cellStyle name="Normal 5 7 10" xfId="3994"/>
    <cellStyle name="Normal 5 7 10 2" xfId="13541"/>
    <cellStyle name="Normal 5 7 10 2 2" xfId="27674"/>
    <cellStyle name="Normal 5 7 10 3" xfId="8831"/>
    <cellStyle name="Normal 5 7 10 3 2" xfId="22965"/>
    <cellStyle name="Normal 5 7 10 4" xfId="18267"/>
    <cellStyle name="Normal 5 7 11" xfId="9945"/>
    <cellStyle name="Normal 5 7 11 2" xfId="24078"/>
    <cellStyle name="Normal 5 7 12" xfId="5232"/>
    <cellStyle name="Normal 5 7 12 2" xfId="19368"/>
    <cellStyle name="Normal 5 7 13" xfId="14671"/>
    <cellStyle name="Normal 5 7 2" xfId="357"/>
    <cellStyle name="Normal 5 7 2 10" xfId="5354"/>
    <cellStyle name="Normal 5 7 2 10 2" xfId="19490"/>
    <cellStyle name="Normal 5 7 2 11" xfId="14793"/>
    <cellStyle name="Normal 5 7 2 2" xfId="634"/>
    <cellStyle name="Normal 5 7 2 2 2" xfId="837"/>
    <cellStyle name="Normal 5 7 2 2 2 2" xfId="1741"/>
    <cellStyle name="Normal 5 7 2 2 2 2 2" xfId="3536"/>
    <cellStyle name="Normal 5 7 2 2 2 2 2 2" xfId="13153"/>
    <cellStyle name="Normal 5 7 2 2 2 2 2 2 2" xfId="27286"/>
    <cellStyle name="Normal 5 7 2 2 2 2 2 3" xfId="8440"/>
    <cellStyle name="Normal 5 7 2 2 2 2 2 3 2" xfId="22576"/>
    <cellStyle name="Normal 5 7 2 2 2 2 2 4" xfId="17879"/>
    <cellStyle name="Normal 5 7 2 2 2 2 3" xfId="11358"/>
    <cellStyle name="Normal 5 7 2 2 2 2 3 2" xfId="25491"/>
    <cellStyle name="Normal 5 7 2 2 2 2 4" xfId="6645"/>
    <cellStyle name="Normal 5 7 2 2 2 2 4 2" xfId="20781"/>
    <cellStyle name="Normal 5 7 2 2 2 2 5" xfId="16084"/>
    <cellStyle name="Normal 5 7 2 2 2 3" xfId="2668"/>
    <cellStyle name="Normal 5 7 2 2 2 3 2" xfId="12285"/>
    <cellStyle name="Normal 5 7 2 2 2 3 2 2" xfId="26418"/>
    <cellStyle name="Normal 5 7 2 2 2 3 3" xfId="7572"/>
    <cellStyle name="Normal 5 7 2 2 2 3 3 2" xfId="21708"/>
    <cellStyle name="Normal 5 7 2 2 2 3 4" xfId="17011"/>
    <cellStyle name="Normal 5 7 2 2 2 4" xfId="4679"/>
    <cellStyle name="Normal 5 7 2 2 2 4 2" xfId="14159"/>
    <cellStyle name="Normal 5 7 2 2 2 4 2 2" xfId="28292"/>
    <cellStyle name="Normal 5 7 2 2 2 4 3" xfId="9449"/>
    <cellStyle name="Normal 5 7 2 2 2 4 3 2" xfId="23583"/>
    <cellStyle name="Normal 5 7 2 2 2 4 4" xfId="18885"/>
    <cellStyle name="Normal 5 7 2 2 2 5" xfId="10490"/>
    <cellStyle name="Normal 5 7 2 2 2 5 2" xfId="24623"/>
    <cellStyle name="Normal 5 7 2 2 2 6" xfId="5777"/>
    <cellStyle name="Normal 5 7 2 2 2 6 2" xfId="19913"/>
    <cellStyle name="Normal 5 7 2 2 2 7" xfId="15216"/>
    <cellStyle name="Normal 5 7 2 2 3" xfId="1130"/>
    <cellStyle name="Normal 5 7 2 2 3 2" xfId="2000"/>
    <cellStyle name="Normal 5 7 2 2 3 2 2" xfId="3795"/>
    <cellStyle name="Normal 5 7 2 2 3 2 2 2" xfId="13412"/>
    <cellStyle name="Normal 5 7 2 2 3 2 2 2 2" xfId="27545"/>
    <cellStyle name="Normal 5 7 2 2 3 2 2 3" xfId="8699"/>
    <cellStyle name="Normal 5 7 2 2 3 2 2 3 2" xfId="22835"/>
    <cellStyle name="Normal 5 7 2 2 3 2 2 4" xfId="18138"/>
    <cellStyle name="Normal 5 7 2 2 3 2 3" xfId="11617"/>
    <cellStyle name="Normal 5 7 2 2 3 2 3 2" xfId="25750"/>
    <cellStyle name="Normal 5 7 2 2 3 2 4" xfId="6904"/>
    <cellStyle name="Normal 5 7 2 2 3 2 4 2" xfId="21040"/>
    <cellStyle name="Normal 5 7 2 2 3 2 5" xfId="16343"/>
    <cellStyle name="Normal 5 7 2 2 3 3" xfId="2927"/>
    <cellStyle name="Normal 5 7 2 2 3 3 2" xfId="12544"/>
    <cellStyle name="Normal 5 7 2 2 3 3 2 2" xfId="26677"/>
    <cellStyle name="Normal 5 7 2 2 3 3 3" xfId="7831"/>
    <cellStyle name="Normal 5 7 2 2 3 3 3 2" xfId="21967"/>
    <cellStyle name="Normal 5 7 2 2 3 3 4" xfId="17270"/>
    <cellStyle name="Normal 5 7 2 2 3 4" xfId="10749"/>
    <cellStyle name="Normal 5 7 2 2 3 4 2" xfId="24882"/>
    <cellStyle name="Normal 5 7 2 2 3 5" xfId="6036"/>
    <cellStyle name="Normal 5 7 2 2 3 5 2" xfId="20172"/>
    <cellStyle name="Normal 5 7 2 2 3 6" xfId="15475"/>
    <cellStyle name="Normal 5 7 2 2 4" xfId="1553"/>
    <cellStyle name="Normal 5 7 2 2 4 2" xfId="3348"/>
    <cellStyle name="Normal 5 7 2 2 4 2 2" xfId="12965"/>
    <cellStyle name="Normal 5 7 2 2 4 2 2 2" xfId="27098"/>
    <cellStyle name="Normal 5 7 2 2 4 2 3" xfId="8252"/>
    <cellStyle name="Normal 5 7 2 2 4 2 3 2" xfId="22388"/>
    <cellStyle name="Normal 5 7 2 2 4 2 4" xfId="17691"/>
    <cellStyle name="Normal 5 7 2 2 4 3" xfId="11170"/>
    <cellStyle name="Normal 5 7 2 2 4 3 2" xfId="25303"/>
    <cellStyle name="Normal 5 7 2 2 4 4" xfId="6457"/>
    <cellStyle name="Normal 5 7 2 2 4 4 2" xfId="20593"/>
    <cellStyle name="Normal 5 7 2 2 4 5" xfId="15896"/>
    <cellStyle name="Normal 5 7 2 2 5" xfId="2480"/>
    <cellStyle name="Normal 5 7 2 2 5 2" xfId="12097"/>
    <cellStyle name="Normal 5 7 2 2 5 2 2" xfId="26230"/>
    <cellStyle name="Normal 5 7 2 2 5 3" xfId="7384"/>
    <cellStyle name="Normal 5 7 2 2 5 3 2" xfId="21520"/>
    <cellStyle name="Normal 5 7 2 2 5 4" xfId="16823"/>
    <cellStyle name="Normal 5 7 2 2 6" xfId="4382"/>
    <cellStyle name="Normal 5 7 2 2 6 2" xfId="13863"/>
    <cellStyle name="Normal 5 7 2 2 6 2 2" xfId="27996"/>
    <cellStyle name="Normal 5 7 2 2 6 3" xfId="9153"/>
    <cellStyle name="Normal 5 7 2 2 6 3 2" xfId="23287"/>
    <cellStyle name="Normal 5 7 2 2 6 4" xfId="18589"/>
    <cellStyle name="Normal 5 7 2 2 7" xfId="10302"/>
    <cellStyle name="Normal 5 7 2 2 7 2" xfId="24435"/>
    <cellStyle name="Normal 5 7 2 2 8" xfId="5589"/>
    <cellStyle name="Normal 5 7 2 2 8 2" xfId="19725"/>
    <cellStyle name="Normal 5 7 2 2 9" xfId="15028"/>
    <cellStyle name="Normal 5 7 2 3" xfId="729"/>
    <cellStyle name="Normal 5 7 2 3 2" xfId="1634"/>
    <cellStyle name="Normal 5 7 2 3 2 2" xfId="3429"/>
    <cellStyle name="Normal 5 7 2 3 2 2 2" xfId="13046"/>
    <cellStyle name="Normal 5 7 2 3 2 2 2 2" xfId="27179"/>
    <cellStyle name="Normal 5 7 2 3 2 2 3" xfId="8333"/>
    <cellStyle name="Normal 5 7 2 3 2 2 3 2" xfId="22469"/>
    <cellStyle name="Normal 5 7 2 3 2 2 4" xfId="17772"/>
    <cellStyle name="Normal 5 7 2 3 2 3" xfId="11251"/>
    <cellStyle name="Normal 5 7 2 3 2 3 2" xfId="25384"/>
    <cellStyle name="Normal 5 7 2 3 2 4" xfId="6538"/>
    <cellStyle name="Normal 5 7 2 3 2 4 2" xfId="20674"/>
    <cellStyle name="Normal 5 7 2 3 2 5" xfId="15977"/>
    <cellStyle name="Normal 5 7 2 3 3" xfId="2561"/>
    <cellStyle name="Normal 5 7 2 3 3 2" xfId="12178"/>
    <cellStyle name="Normal 5 7 2 3 3 2 2" xfId="26311"/>
    <cellStyle name="Normal 5 7 2 3 3 3" xfId="7465"/>
    <cellStyle name="Normal 5 7 2 3 3 3 2" xfId="21601"/>
    <cellStyle name="Normal 5 7 2 3 3 4" xfId="16904"/>
    <cellStyle name="Normal 5 7 2 3 4" xfId="4541"/>
    <cellStyle name="Normal 5 7 2 3 4 2" xfId="14021"/>
    <cellStyle name="Normal 5 7 2 3 4 2 2" xfId="28154"/>
    <cellStyle name="Normal 5 7 2 3 4 3" xfId="9311"/>
    <cellStyle name="Normal 5 7 2 3 4 3 2" xfId="23445"/>
    <cellStyle name="Normal 5 7 2 3 4 4" xfId="18747"/>
    <cellStyle name="Normal 5 7 2 3 5" xfId="10383"/>
    <cellStyle name="Normal 5 7 2 3 5 2" xfId="24516"/>
    <cellStyle name="Normal 5 7 2 3 6" xfId="5670"/>
    <cellStyle name="Normal 5 7 2 3 6 2" xfId="19806"/>
    <cellStyle name="Normal 5 7 2 3 7" xfId="15109"/>
    <cellStyle name="Normal 5 7 2 4" xfId="1023"/>
    <cellStyle name="Normal 5 7 2 4 2" xfId="1893"/>
    <cellStyle name="Normal 5 7 2 4 2 2" xfId="3688"/>
    <cellStyle name="Normal 5 7 2 4 2 2 2" xfId="13305"/>
    <cellStyle name="Normal 5 7 2 4 2 2 2 2" xfId="27438"/>
    <cellStyle name="Normal 5 7 2 4 2 2 3" xfId="8592"/>
    <cellStyle name="Normal 5 7 2 4 2 2 3 2" xfId="22728"/>
    <cellStyle name="Normal 5 7 2 4 2 2 4" xfId="18031"/>
    <cellStyle name="Normal 5 7 2 4 2 3" xfId="11510"/>
    <cellStyle name="Normal 5 7 2 4 2 3 2" xfId="25643"/>
    <cellStyle name="Normal 5 7 2 4 2 4" xfId="6797"/>
    <cellStyle name="Normal 5 7 2 4 2 4 2" xfId="20933"/>
    <cellStyle name="Normal 5 7 2 4 2 5" xfId="16236"/>
    <cellStyle name="Normal 5 7 2 4 3" xfId="2820"/>
    <cellStyle name="Normal 5 7 2 4 3 2" xfId="12437"/>
    <cellStyle name="Normal 5 7 2 4 3 2 2" xfId="26570"/>
    <cellStyle name="Normal 5 7 2 4 3 3" xfId="7724"/>
    <cellStyle name="Normal 5 7 2 4 3 3 2" xfId="21860"/>
    <cellStyle name="Normal 5 7 2 4 3 4" xfId="17163"/>
    <cellStyle name="Normal 5 7 2 4 4" xfId="4955"/>
    <cellStyle name="Normal 5 7 2 4 4 2" xfId="14429"/>
    <cellStyle name="Normal 5 7 2 4 4 2 2" xfId="28562"/>
    <cellStyle name="Normal 5 7 2 4 4 3" xfId="9719"/>
    <cellStyle name="Normal 5 7 2 4 4 3 2" xfId="23853"/>
    <cellStyle name="Normal 5 7 2 4 4 4" xfId="19155"/>
    <cellStyle name="Normal 5 7 2 4 5" xfId="10642"/>
    <cellStyle name="Normal 5 7 2 4 5 2" xfId="24775"/>
    <cellStyle name="Normal 5 7 2 4 6" xfId="5929"/>
    <cellStyle name="Normal 5 7 2 4 6 2" xfId="20065"/>
    <cellStyle name="Normal 5 7 2 4 7" xfId="15368"/>
    <cellStyle name="Normal 5 7 2 5" xfId="526"/>
    <cellStyle name="Normal 5 7 2 5 2" xfId="1446"/>
    <cellStyle name="Normal 5 7 2 5 2 2" xfId="3241"/>
    <cellStyle name="Normal 5 7 2 5 2 2 2" xfId="12858"/>
    <cellStyle name="Normal 5 7 2 5 2 2 2 2" xfId="26991"/>
    <cellStyle name="Normal 5 7 2 5 2 2 3" xfId="8145"/>
    <cellStyle name="Normal 5 7 2 5 2 2 3 2" xfId="22281"/>
    <cellStyle name="Normal 5 7 2 5 2 2 4" xfId="17584"/>
    <cellStyle name="Normal 5 7 2 5 2 3" xfId="11063"/>
    <cellStyle name="Normal 5 7 2 5 2 3 2" xfId="25196"/>
    <cellStyle name="Normal 5 7 2 5 2 4" xfId="6350"/>
    <cellStyle name="Normal 5 7 2 5 2 4 2" xfId="20486"/>
    <cellStyle name="Normal 5 7 2 5 2 5" xfId="15789"/>
    <cellStyle name="Normal 5 7 2 5 3" xfId="2373"/>
    <cellStyle name="Normal 5 7 2 5 3 2" xfId="11990"/>
    <cellStyle name="Normal 5 7 2 5 3 2 2" xfId="26123"/>
    <cellStyle name="Normal 5 7 2 5 3 3" xfId="7277"/>
    <cellStyle name="Normal 5 7 2 5 3 3 2" xfId="21413"/>
    <cellStyle name="Normal 5 7 2 5 3 4" xfId="16716"/>
    <cellStyle name="Normal 5 7 2 5 4" xfId="10195"/>
    <cellStyle name="Normal 5 7 2 5 4 2" xfId="24328"/>
    <cellStyle name="Normal 5 7 2 5 5" xfId="5482"/>
    <cellStyle name="Normal 5 7 2 5 5 2" xfId="19618"/>
    <cellStyle name="Normal 5 7 2 5 6" xfId="14921"/>
    <cellStyle name="Normal 5 7 2 6" xfId="1318"/>
    <cellStyle name="Normal 5 7 2 6 2" xfId="3113"/>
    <cellStyle name="Normal 5 7 2 6 2 2" xfId="12730"/>
    <cellStyle name="Normal 5 7 2 6 2 2 2" xfId="26863"/>
    <cellStyle name="Normal 5 7 2 6 2 3" xfId="8017"/>
    <cellStyle name="Normal 5 7 2 6 2 3 2" xfId="22153"/>
    <cellStyle name="Normal 5 7 2 6 2 4" xfId="17456"/>
    <cellStyle name="Normal 5 7 2 6 3" xfId="10935"/>
    <cellStyle name="Normal 5 7 2 6 3 2" xfId="25068"/>
    <cellStyle name="Normal 5 7 2 6 4" xfId="6222"/>
    <cellStyle name="Normal 5 7 2 6 4 2" xfId="20358"/>
    <cellStyle name="Normal 5 7 2 6 5" xfId="15661"/>
    <cellStyle name="Normal 5 7 2 7" xfId="2245"/>
    <cellStyle name="Normal 5 7 2 7 2" xfId="11862"/>
    <cellStyle name="Normal 5 7 2 7 2 2" xfId="25995"/>
    <cellStyle name="Normal 5 7 2 7 3" xfId="7149"/>
    <cellStyle name="Normal 5 7 2 7 3 2" xfId="21285"/>
    <cellStyle name="Normal 5 7 2 7 4" xfId="16588"/>
    <cellStyle name="Normal 5 7 2 8" xfId="4090"/>
    <cellStyle name="Normal 5 7 2 8 2" xfId="13637"/>
    <cellStyle name="Normal 5 7 2 8 2 2" xfId="27770"/>
    <cellStyle name="Normal 5 7 2 8 3" xfId="8927"/>
    <cellStyle name="Normal 5 7 2 8 3 2" xfId="23061"/>
    <cellStyle name="Normal 5 7 2 8 4" xfId="18363"/>
    <cellStyle name="Normal 5 7 2 9" xfId="10067"/>
    <cellStyle name="Normal 5 7 2 9 2" xfId="24200"/>
    <cellStyle name="Normal 5 7 3" xfId="588"/>
    <cellStyle name="Normal 5 7 3 2" xfId="791"/>
    <cellStyle name="Normal 5 7 3 2 2" xfId="1695"/>
    <cellStyle name="Normal 5 7 3 2 2 2" xfId="3490"/>
    <cellStyle name="Normal 5 7 3 2 2 2 2" xfId="13107"/>
    <cellStyle name="Normal 5 7 3 2 2 2 2 2" xfId="27240"/>
    <cellStyle name="Normal 5 7 3 2 2 2 3" xfId="8394"/>
    <cellStyle name="Normal 5 7 3 2 2 2 3 2" xfId="22530"/>
    <cellStyle name="Normal 5 7 3 2 2 2 4" xfId="17833"/>
    <cellStyle name="Normal 5 7 3 2 2 3" xfId="4713"/>
    <cellStyle name="Normal 5 7 3 2 2 3 2" xfId="14193"/>
    <cellStyle name="Normal 5 7 3 2 2 3 2 2" xfId="28326"/>
    <cellStyle name="Normal 5 7 3 2 2 3 3" xfId="9483"/>
    <cellStyle name="Normal 5 7 3 2 2 3 3 2" xfId="23617"/>
    <cellStyle name="Normal 5 7 3 2 2 3 4" xfId="18919"/>
    <cellStyle name="Normal 5 7 3 2 2 4" xfId="11312"/>
    <cellStyle name="Normal 5 7 3 2 2 4 2" xfId="25445"/>
    <cellStyle name="Normal 5 7 3 2 2 5" xfId="6599"/>
    <cellStyle name="Normal 5 7 3 2 2 5 2" xfId="20735"/>
    <cellStyle name="Normal 5 7 3 2 2 6" xfId="16038"/>
    <cellStyle name="Normal 5 7 3 2 3" xfId="2622"/>
    <cellStyle name="Normal 5 7 3 2 3 2" xfId="12239"/>
    <cellStyle name="Normal 5 7 3 2 3 2 2" xfId="26372"/>
    <cellStyle name="Normal 5 7 3 2 3 3" xfId="7526"/>
    <cellStyle name="Normal 5 7 3 2 3 3 2" xfId="21662"/>
    <cellStyle name="Normal 5 7 3 2 3 4" xfId="16965"/>
    <cellStyle name="Normal 5 7 3 2 4" xfId="4416"/>
    <cellStyle name="Normal 5 7 3 2 4 2" xfId="13897"/>
    <cellStyle name="Normal 5 7 3 2 4 2 2" xfId="28030"/>
    <cellStyle name="Normal 5 7 3 2 4 3" xfId="9187"/>
    <cellStyle name="Normal 5 7 3 2 4 3 2" xfId="23321"/>
    <cellStyle name="Normal 5 7 3 2 4 4" xfId="18623"/>
    <cellStyle name="Normal 5 7 3 2 5" xfId="10444"/>
    <cellStyle name="Normal 5 7 3 2 5 2" xfId="24577"/>
    <cellStyle name="Normal 5 7 3 2 6" xfId="5731"/>
    <cellStyle name="Normal 5 7 3 2 6 2" xfId="19867"/>
    <cellStyle name="Normal 5 7 3 2 7" xfId="15170"/>
    <cellStyle name="Normal 5 7 3 3" xfId="1084"/>
    <cellStyle name="Normal 5 7 3 3 2" xfId="1954"/>
    <cellStyle name="Normal 5 7 3 3 2 2" xfId="3749"/>
    <cellStyle name="Normal 5 7 3 3 2 2 2" xfId="13366"/>
    <cellStyle name="Normal 5 7 3 3 2 2 2 2" xfId="27499"/>
    <cellStyle name="Normal 5 7 3 3 2 2 3" xfId="8653"/>
    <cellStyle name="Normal 5 7 3 3 2 2 3 2" xfId="22789"/>
    <cellStyle name="Normal 5 7 3 3 2 2 4" xfId="18092"/>
    <cellStyle name="Normal 5 7 3 3 2 3" xfId="11571"/>
    <cellStyle name="Normal 5 7 3 3 2 3 2" xfId="25704"/>
    <cellStyle name="Normal 5 7 3 3 2 4" xfId="6858"/>
    <cellStyle name="Normal 5 7 3 3 2 4 2" xfId="20994"/>
    <cellStyle name="Normal 5 7 3 3 2 5" xfId="16297"/>
    <cellStyle name="Normal 5 7 3 3 3" xfId="2881"/>
    <cellStyle name="Normal 5 7 3 3 3 2" xfId="12498"/>
    <cellStyle name="Normal 5 7 3 3 3 2 2" xfId="26631"/>
    <cellStyle name="Normal 5 7 3 3 3 3" xfId="7785"/>
    <cellStyle name="Normal 5 7 3 3 3 3 2" xfId="21921"/>
    <cellStyle name="Normal 5 7 3 3 3 4" xfId="17224"/>
    <cellStyle name="Normal 5 7 3 3 4" xfId="4576"/>
    <cellStyle name="Normal 5 7 3 3 4 2" xfId="14056"/>
    <cellStyle name="Normal 5 7 3 3 4 2 2" xfId="28189"/>
    <cellStyle name="Normal 5 7 3 3 4 3" xfId="9346"/>
    <cellStyle name="Normal 5 7 3 3 4 3 2" xfId="23480"/>
    <cellStyle name="Normal 5 7 3 3 4 4" xfId="18782"/>
    <cellStyle name="Normal 5 7 3 3 5" xfId="10703"/>
    <cellStyle name="Normal 5 7 3 3 5 2" xfId="24836"/>
    <cellStyle name="Normal 5 7 3 3 6" xfId="5990"/>
    <cellStyle name="Normal 5 7 3 3 6 2" xfId="20126"/>
    <cellStyle name="Normal 5 7 3 3 7" xfId="15429"/>
    <cellStyle name="Normal 5 7 3 4" xfId="1507"/>
    <cellStyle name="Normal 5 7 3 4 2" xfId="3302"/>
    <cellStyle name="Normal 5 7 3 4 2 2" xfId="12919"/>
    <cellStyle name="Normal 5 7 3 4 2 2 2" xfId="27052"/>
    <cellStyle name="Normal 5 7 3 4 2 3" xfId="8206"/>
    <cellStyle name="Normal 5 7 3 4 2 3 2" xfId="22342"/>
    <cellStyle name="Normal 5 7 3 4 2 4" xfId="17645"/>
    <cellStyle name="Normal 5 7 3 4 3" xfId="11124"/>
    <cellStyle name="Normal 5 7 3 4 3 2" xfId="25257"/>
    <cellStyle name="Normal 5 7 3 4 4" xfId="6411"/>
    <cellStyle name="Normal 5 7 3 4 4 2" xfId="20547"/>
    <cellStyle name="Normal 5 7 3 4 5" xfId="15850"/>
    <cellStyle name="Normal 5 7 3 5" xfId="2434"/>
    <cellStyle name="Normal 5 7 3 5 2" xfId="12051"/>
    <cellStyle name="Normal 5 7 3 5 2 2" xfId="26184"/>
    <cellStyle name="Normal 5 7 3 5 3" xfId="7338"/>
    <cellStyle name="Normal 5 7 3 5 3 2" xfId="21474"/>
    <cellStyle name="Normal 5 7 3 5 4" xfId="16777"/>
    <cellStyle name="Normal 5 7 3 6" xfId="4284"/>
    <cellStyle name="Normal 5 7 3 6 2" xfId="13765"/>
    <cellStyle name="Normal 5 7 3 6 2 2" xfId="27898"/>
    <cellStyle name="Normal 5 7 3 6 3" xfId="9055"/>
    <cellStyle name="Normal 5 7 3 6 3 2" xfId="23189"/>
    <cellStyle name="Normal 5 7 3 6 4" xfId="18491"/>
    <cellStyle name="Normal 5 7 3 7" xfId="10256"/>
    <cellStyle name="Normal 5 7 3 7 2" xfId="24389"/>
    <cellStyle name="Normal 5 7 3 8" xfId="5543"/>
    <cellStyle name="Normal 5 7 3 8 2" xfId="19679"/>
    <cellStyle name="Normal 5 7 3 9" xfId="14982"/>
    <cellStyle name="Normal 5 7 4" xfId="545"/>
    <cellStyle name="Normal 5 7 4 2" xfId="748"/>
    <cellStyle name="Normal 5 7 4 2 2" xfId="1653"/>
    <cellStyle name="Normal 5 7 4 2 2 2" xfId="3448"/>
    <cellStyle name="Normal 5 7 4 2 2 2 2" xfId="13065"/>
    <cellStyle name="Normal 5 7 4 2 2 2 2 2" xfId="27198"/>
    <cellStyle name="Normal 5 7 4 2 2 2 3" xfId="8352"/>
    <cellStyle name="Normal 5 7 4 2 2 2 3 2" xfId="22488"/>
    <cellStyle name="Normal 5 7 4 2 2 2 4" xfId="17791"/>
    <cellStyle name="Normal 5 7 4 2 2 3" xfId="4747"/>
    <cellStyle name="Normal 5 7 4 2 2 3 2" xfId="14227"/>
    <cellStyle name="Normal 5 7 4 2 2 3 2 2" xfId="28360"/>
    <cellStyle name="Normal 5 7 4 2 2 3 3" xfId="9517"/>
    <cellStyle name="Normal 5 7 4 2 2 3 3 2" xfId="23651"/>
    <cellStyle name="Normal 5 7 4 2 2 3 4" xfId="18953"/>
    <cellStyle name="Normal 5 7 4 2 2 4" xfId="11270"/>
    <cellStyle name="Normal 5 7 4 2 2 4 2" xfId="25403"/>
    <cellStyle name="Normal 5 7 4 2 2 5" xfId="6557"/>
    <cellStyle name="Normal 5 7 4 2 2 5 2" xfId="20693"/>
    <cellStyle name="Normal 5 7 4 2 2 6" xfId="15996"/>
    <cellStyle name="Normal 5 7 4 2 3" xfId="2580"/>
    <cellStyle name="Normal 5 7 4 2 3 2" xfId="12197"/>
    <cellStyle name="Normal 5 7 4 2 3 2 2" xfId="26330"/>
    <cellStyle name="Normal 5 7 4 2 3 3" xfId="7484"/>
    <cellStyle name="Normal 5 7 4 2 3 3 2" xfId="21620"/>
    <cellStyle name="Normal 5 7 4 2 3 4" xfId="16923"/>
    <cellStyle name="Normal 5 7 4 2 4" xfId="4450"/>
    <cellStyle name="Normal 5 7 4 2 4 2" xfId="13931"/>
    <cellStyle name="Normal 5 7 4 2 4 2 2" xfId="28064"/>
    <cellStyle name="Normal 5 7 4 2 4 3" xfId="9221"/>
    <cellStyle name="Normal 5 7 4 2 4 3 2" xfId="23355"/>
    <cellStyle name="Normal 5 7 4 2 4 4" xfId="18657"/>
    <cellStyle name="Normal 5 7 4 2 5" xfId="10402"/>
    <cellStyle name="Normal 5 7 4 2 5 2" xfId="24535"/>
    <cellStyle name="Normal 5 7 4 2 6" xfId="5689"/>
    <cellStyle name="Normal 5 7 4 2 6 2" xfId="19825"/>
    <cellStyle name="Normal 5 7 4 2 7" xfId="15128"/>
    <cellStyle name="Normal 5 7 4 3" xfId="1042"/>
    <cellStyle name="Normal 5 7 4 3 2" xfId="1912"/>
    <cellStyle name="Normal 5 7 4 3 2 2" xfId="3707"/>
    <cellStyle name="Normal 5 7 4 3 2 2 2" xfId="13324"/>
    <cellStyle name="Normal 5 7 4 3 2 2 2 2" xfId="27457"/>
    <cellStyle name="Normal 5 7 4 3 2 2 3" xfId="8611"/>
    <cellStyle name="Normal 5 7 4 3 2 2 3 2" xfId="22747"/>
    <cellStyle name="Normal 5 7 4 3 2 2 4" xfId="18050"/>
    <cellStyle name="Normal 5 7 4 3 2 3" xfId="11529"/>
    <cellStyle name="Normal 5 7 4 3 2 3 2" xfId="25662"/>
    <cellStyle name="Normal 5 7 4 3 2 4" xfId="6816"/>
    <cellStyle name="Normal 5 7 4 3 2 4 2" xfId="20952"/>
    <cellStyle name="Normal 5 7 4 3 2 5" xfId="16255"/>
    <cellStyle name="Normal 5 7 4 3 3" xfId="2839"/>
    <cellStyle name="Normal 5 7 4 3 3 2" xfId="12456"/>
    <cellStyle name="Normal 5 7 4 3 3 2 2" xfId="26589"/>
    <cellStyle name="Normal 5 7 4 3 3 3" xfId="7743"/>
    <cellStyle name="Normal 5 7 4 3 3 3 2" xfId="21879"/>
    <cellStyle name="Normal 5 7 4 3 3 4" xfId="17182"/>
    <cellStyle name="Normal 5 7 4 3 4" xfId="4611"/>
    <cellStyle name="Normal 5 7 4 3 4 2" xfId="14091"/>
    <cellStyle name="Normal 5 7 4 3 4 2 2" xfId="28224"/>
    <cellStyle name="Normal 5 7 4 3 4 3" xfId="9381"/>
    <cellStyle name="Normal 5 7 4 3 4 3 2" xfId="23515"/>
    <cellStyle name="Normal 5 7 4 3 4 4" xfId="18817"/>
    <cellStyle name="Normal 5 7 4 3 5" xfId="10661"/>
    <cellStyle name="Normal 5 7 4 3 5 2" xfId="24794"/>
    <cellStyle name="Normal 5 7 4 3 6" xfId="5948"/>
    <cellStyle name="Normal 5 7 4 3 6 2" xfId="20084"/>
    <cellStyle name="Normal 5 7 4 3 7" xfId="15387"/>
    <cellStyle name="Normal 5 7 4 4" xfId="1465"/>
    <cellStyle name="Normal 5 7 4 4 2" xfId="3260"/>
    <cellStyle name="Normal 5 7 4 4 2 2" xfId="12877"/>
    <cellStyle name="Normal 5 7 4 4 2 2 2" xfId="27010"/>
    <cellStyle name="Normal 5 7 4 4 2 3" xfId="8164"/>
    <cellStyle name="Normal 5 7 4 4 2 3 2" xfId="22300"/>
    <cellStyle name="Normal 5 7 4 4 2 4" xfId="17603"/>
    <cellStyle name="Normal 5 7 4 4 3" xfId="11082"/>
    <cellStyle name="Normal 5 7 4 4 3 2" xfId="25215"/>
    <cellStyle name="Normal 5 7 4 4 4" xfId="6369"/>
    <cellStyle name="Normal 5 7 4 4 4 2" xfId="20505"/>
    <cellStyle name="Normal 5 7 4 4 5" xfId="15808"/>
    <cellStyle name="Normal 5 7 4 5" xfId="2392"/>
    <cellStyle name="Normal 5 7 4 5 2" xfId="12009"/>
    <cellStyle name="Normal 5 7 4 5 2 2" xfId="26142"/>
    <cellStyle name="Normal 5 7 4 5 3" xfId="7296"/>
    <cellStyle name="Normal 5 7 4 5 3 2" xfId="21432"/>
    <cellStyle name="Normal 5 7 4 5 4" xfId="16735"/>
    <cellStyle name="Normal 5 7 4 6" xfId="4319"/>
    <cellStyle name="Normal 5 7 4 6 2" xfId="13800"/>
    <cellStyle name="Normal 5 7 4 6 2 2" xfId="27933"/>
    <cellStyle name="Normal 5 7 4 6 3" xfId="9090"/>
    <cellStyle name="Normal 5 7 4 6 3 2" xfId="23224"/>
    <cellStyle name="Normal 5 7 4 6 4" xfId="18526"/>
    <cellStyle name="Normal 5 7 4 7" xfId="10214"/>
    <cellStyle name="Normal 5 7 4 7 2" xfId="24347"/>
    <cellStyle name="Normal 5 7 4 8" xfId="5501"/>
    <cellStyle name="Normal 5 7 4 8 2" xfId="19637"/>
    <cellStyle name="Normal 5 7 4 9" xfId="14940"/>
    <cellStyle name="Normal 5 7 5" xfId="683"/>
    <cellStyle name="Normal 5 7 5 2" xfId="1588"/>
    <cellStyle name="Normal 5 7 5 2 2" xfId="3383"/>
    <cellStyle name="Normal 5 7 5 2 2 2" xfId="13000"/>
    <cellStyle name="Normal 5 7 5 2 2 2 2" xfId="27133"/>
    <cellStyle name="Normal 5 7 5 2 2 3" xfId="8287"/>
    <cellStyle name="Normal 5 7 5 2 2 3 2" xfId="22423"/>
    <cellStyle name="Normal 5 7 5 2 2 4" xfId="17726"/>
    <cellStyle name="Normal 5 7 5 2 3" xfId="4645"/>
    <cellStyle name="Normal 5 7 5 2 3 2" xfId="14125"/>
    <cellStyle name="Normal 5 7 5 2 3 2 2" xfId="28258"/>
    <cellStyle name="Normal 5 7 5 2 3 3" xfId="9415"/>
    <cellStyle name="Normal 5 7 5 2 3 3 2" xfId="23549"/>
    <cellStyle name="Normal 5 7 5 2 3 4" xfId="18851"/>
    <cellStyle name="Normal 5 7 5 2 4" xfId="11205"/>
    <cellStyle name="Normal 5 7 5 2 4 2" xfId="25338"/>
    <cellStyle name="Normal 5 7 5 2 5" xfId="6492"/>
    <cellStyle name="Normal 5 7 5 2 5 2" xfId="20628"/>
    <cellStyle name="Normal 5 7 5 2 6" xfId="15931"/>
    <cellStyle name="Normal 5 7 5 3" xfId="2515"/>
    <cellStyle name="Normal 5 7 5 3 2" xfId="12132"/>
    <cellStyle name="Normal 5 7 5 3 2 2" xfId="26265"/>
    <cellStyle name="Normal 5 7 5 3 3" xfId="7419"/>
    <cellStyle name="Normal 5 7 5 3 3 2" xfId="21555"/>
    <cellStyle name="Normal 5 7 5 3 4" xfId="16858"/>
    <cellStyle name="Normal 5 7 5 4" xfId="4353"/>
    <cellStyle name="Normal 5 7 5 4 2" xfId="13834"/>
    <cellStyle name="Normal 5 7 5 4 2 2" xfId="27967"/>
    <cellStyle name="Normal 5 7 5 4 3" xfId="9124"/>
    <cellStyle name="Normal 5 7 5 4 3 2" xfId="23258"/>
    <cellStyle name="Normal 5 7 5 4 4" xfId="18560"/>
    <cellStyle name="Normal 5 7 5 5" xfId="10337"/>
    <cellStyle name="Normal 5 7 5 5 2" xfId="24470"/>
    <cellStyle name="Normal 5 7 5 6" xfId="5624"/>
    <cellStyle name="Normal 5 7 5 6 2" xfId="19760"/>
    <cellStyle name="Normal 5 7 5 7" xfId="15063"/>
    <cellStyle name="Normal 5 7 6" xfId="977"/>
    <cellStyle name="Normal 5 7 6 2" xfId="1847"/>
    <cellStyle name="Normal 5 7 6 2 2" xfId="3642"/>
    <cellStyle name="Normal 5 7 6 2 2 2" xfId="13259"/>
    <cellStyle name="Normal 5 7 6 2 2 2 2" xfId="27392"/>
    <cellStyle name="Normal 5 7 6 2 2 3" xfId="8546"/>
    <cellStyle name="Normal 5 7 6 2 2 3 2" xfId="22682"/>
    <cellStyle name="Normal 5 7 6 2 2 4" xfId="17985"/>
    <cellStyle name="Normal 5 7 6 2 3" xfId="11464"/>
    <cellStyle name="Normal 5 7 6 2 3 2" xfId="25597"/>
    <cellStyle name="Normal 5 7 6 2 4" xfId="6751"/>
    <cellStyle name="Normal 5 7 6 2 4 2" xfId="20887"/>
    <cellStyle name="Normal 5 7 6 2 5" xfId="16190"/>
    <cellStyle name="Normal 5 7 6 3" xfId="2774"/>
    <cellStyle name="Normal 5 7 6 3 2" xfId="12391"/>
    <cellStyle name="Normal 5 7 6 3 2 2" xfId="26524"/>
    <cellStyle name="Normal 5 7 6 3 3" xfId="7678"/>
    <cellStyle name="Normal 5 7 6 3 3 2" xfId="21814"/>
    <cellStyle name="Normal 5 7 6 3 4" xfId="17117"/>
    <cellStyle name="Normal 5 7 6 4" xfId="4507"/>
    <cellStyle name="Normal 5 7 6 4 2" xfId="13987"/>
    <cellStyle name="Normal 5 7 6 4 2 2" xfId="28120"/>
    <cellStyle name="Normal 5 7 6 4 3" xfId="9277"/>
    <cellStyle name="Normal 5 7 6 4 3 2" xfId="23411"/>
    <cellStyle name="Normal 5 7 6 4 4" xfId="18713"/>
    <cellStyle name="Normal 5 7 6 5" xfId="10596"/>
    <cellStyle name="Normal 5 7 6 5 2" xfId="24729"/>
    <cellStyle name="Normal 5 7 6 6" xfId="5883"/>
    <cellStyle name="Normal 5 7 6 6 2" xfId="20019"/>
    <cellStyle name="Normal 5 7 6 7" xfId="15322"/>
    <cellStyle name="Normal 5 7 7" xfId="480"/>
    <cellStyle name="Normal 5 7 7 2" xfId="1400"/>
    <cellStyle name="Normal 5 7 7 2 2" xfId="3195"/>
    <cellStyle name="Normal 5 7 7 2 2 2" xfId="12812"/>
    <cellStyle name="Normal 5 7 7 2 2 2 2" xfId="26945"/>
    <cellStyle name="Normal 5 7 7 2 2 3" xfId="8099"/>
    <cellStyle name="Normal 5 7 7 2 2 3 2" xfId="22235"/>
    <cellStyle name="Normal 5 7 7 2 2 4" xfId="17538"/>
    <cellStyle name="Normal 5 7 7 2 3" xfId="11017"/>
    <cellStyle name="Normal 5 7 7 2 3 2" xfId="25150"/>
    <cellStyle name="Normal 5 7 7 2 4" xfId="6304"/>
    <cellStyle name="Normal 5 7 7 2 4 2" xfId="20440"/>
    <cellStyle name="Normal 5 7 7 2 5" xfId="15743"/>
    <cellStyle name="Normal 5 7 7 3" xfId="2327"/>
    <cellStyle name="Normal 5 7 7 3 2" xfId="11944"/>
    <cellStyle name="Normal 5 7 7 3 2 2" xfId="26077"/>
    <cellStyle name="Normal 5 7 7 3 3" xfId="7231"/>
    <cellStyle name="Normal 5 7 7 3 3 2" xfId="21367"/>
    <cellStyle name="Normal 5 7 7 3 4" xfId="16670"/>
    <cellStyle name="Normal 5 7 7 4" xfId="4859"/>
    <cellStyle name="Normal 5 7 7 4 2" xfId="14333"/>
    <cellStyle name="Normal 5 7 7 4 2 2" xfId="28466"/>
    <cellStyle name="Normal 5 7 7 4 3" xfId="9623"/>
    <cellStyle name="Normal 5 7 7 4 3 2" xfId="23757"/>
    <cellStyle name="Normal 5 7 7 4 4" xfId="19059"/>
    <cellStyle name="Normal 5 7 7 5" xfId="10149"/>
    <cellStyle name="Normal 5 7 7 5 2" xfId="24282"/>
    <cellStyle name="Normal 5 7 7 6" xfId="5436"/>
    <cellStyle name="Normal 5 7 7 6 2" xfId="19572"/>
    <cellStyle name="Normal 5 7 7 7" xfId="14875"/>
    <cellStyle name="Normal 5 7 8" xfId="1196"/>
    <cellStyle name="Normal 5 7 8 2" xfId="2991"/>
    <cellStyle name="Normal 5 7 8 2 2" xfId="12608"/>
    <cellStyle name="Normal 5 7 8 2 2 2" xfId="26741"/>
    <cellStyle name="Normal 5 7 8 2 3" xfId="7895"/>
    <cellStyle name="Normal 5 7 8 2 3 2" xfId="22031"/>
    <cellStyle name="Normal 5 7 8 2 4" xfId="17334"/>
    <cellStyle name="Normal 5 7 8 3" xfId="10813"/>
    <cellStyle name="Normal 5 7 8 3 2" xfId="24946"/>
    <cellStyle name="Normal 5 7 8 4" xfId="6100"/>
    <cellStyle name="Normal 5 7 8 4 2" xfId="20236"/>
    <cellStyle name="Normal 5 7 8 5" xfId="15539"/>
    <cellStyle name="Normal 5 7 9" xfId="2123"/>
    <cellStyle name="Normal 5 7 9 2" xfId="11740"/>
    <cellStyle name="Normal 5 7 9 2 2" xfId="25873"/>
    <cellStyle name="Normal 5 7 9 3" xfId="7027"/>
    <cellStyle name="Normal 5 7 9 3 2" xfId="21163"/>
    <cellStyle name="Normal 5 7 9 4" xfId="16466"/>
    <cellStyle name="Normal 5 8" xfId="296"/>
    <cellStyle name="Normal 5 8 10" xfId="4029"/>
    <cellStyle name="Normal 5 8 10 2" xfId="13576"/>
    <cellStyle name="Normal 5 8 10 2 2" xfId="27709"/>
    <cellStyle name="Normal 5 8 10 3" xfId="8866"/>
    <cellStyle name="Normal 5 8 10 3 2" xfId="23000"/>
    <cellStyle name="Normal 5 8 10 4" xfId="18302"/>
    <cellStyle name="Normal 5 8 11" xfId="10006"/>
    <cellStyle name="Normal 5 8 11 2" xfId="24139"/>
    <cellStyle name="Normal 5 8 12" xfId="5293"/>
    <cellStyle name="Normal 5 8 12 2" xfId="19429"/>
    <cellStyle name="Normal 5 8 13" xfId="14732"/>
    <cellStyle name="Normal 5 8 2" xfId="587"/>
    <cellStyle name="Normal 5 8 2 2" xfId="790"/>
    <cellStyle name="Normal 5 8 2 2 2" xfId="1694"/>
    <cellStyle name="Normal 5 8 2 2 2 2" xfId="3489"/>
    <cellStyle name="Normal 5 8 2 2 2 2 2" xfId="13106"/>
    <cellStyle name="Normal 5 8 2 2 2 2 2 2" xfId="27239"/>
    <cellStyle name="Normal 5 8 2 2 2 2 3" xfId="8393"/>
    <cellStyle name="Normal 5 8 2 2 2 2 3 2" xfId="22529"/>
    <cellStyle name="Normal 5 8 2 2 2 2 4" xfId="17832"/>
    <cellStyle name="Normal 5 8 2 2 2 3" xfId="4685"/>
    <cellStyle name="Normal 5 8 2 2 2 3 2" xfId="14165"/>
    <cellStyle name="Normal 5 8 2 2 2 3 2 2" xfId="28298"/>
    <cellStyle name="Normal 5 8 2 2 2 3 3" xfId="9455"/>
    <cellStyle name="Normal 5 8 2 2 2 3 3 2" xfId="23589"/>
    <cellStyle name="Normal 5 8 2 2 2 3 4" xfId="18891"/>
    <cellStyle name="Normal 5 8 2 2 2 4" xfId="11311"/>
    <cellStyle name="Normal 5 8 2 2 2 4 2" xfId="25444"/>
    <cellStyle name="Normal 5 8 2 2 2 5" xfId="6598"/>
    <cellStyle name="Normal 5 8 2 2 2 5 2" xfId="20734"/>
    <cellStyle name="Normal 5 8 2 2 2 6" xfId="16037"/>
    <cellStyle name="Normal 5 8 2 2 3" xfId="2621"/>
    <cellStyle name="Normal 5 8 2 2 3 2" xfId="12238"/>
    <cellStyle name="Normal 5 8 2 2 3 2 2" xfId="26371"/>
    <cellStyle name="Normal 5 8 2 2 3 3" xfId="7525"/>
    <cellStyle name="Normal 5 8 2 2 3 3 2" xfId="21661"/>
    <cellStyle name="Normal 5 8 2 2 3 4" xfId="16964"/>
    <cellStyle name="Normal 5 8 2 2 4" xfId="4388"/>
    <cellStyle name="Normal 5 8 2 2 4 2" xfId="13869"/>
    <cellStyle name="Normal 5 8 2 2 4 2 2" xfId="28002"/>
    <cellStyle name="Normal 5 8 2 2 4 3" xfId="9159"/>
    <cellStyle name="Normal 5 8 2 2 4 3 2" xfId="23293"/>
    <cellStyle name="Normal 5 8 2 2 4 4" xfId="18595"/>
    <cellStyle name="Normal 5 8 2 2 5" xfId="10443"/>
    <cellStyle name="Normal 5 8 2 2 5 2" xfId="24576"/>
    <cellStyle name="Normal 5 8 2 2 6" xfId="5730"/>
    <cellStyle name="Normal 5 8 2 2 6 2" xfId="19866"/>
    <cellStyle name="Normal 5 8 2 2 7" xfId="15169"/>
    <cellStyle name="Normal 5 8 2 3" xfId="1083"/>
    <cellStyle name="Normal 5 8 2 3 2" xfId="1953"/>
    <cellStyle name="Normal 5 8 2 3 2 2" xfId="3748"/>
    <cellStyle name="Normal 5 8 2 3 2 2 2" xfId="13365"/>
    <cellStyle name="Normal 5 8 2 3 2 2 2 2" xfId="27498"/>
    <cellStyle name="Normal 5 8 2 3 2 2 3" xfId="8652"/>
    <cellStyle name="Normal 5 8 2 3 2 2 3 2" xfId="22788"/>
    <cellStyle name="Normal 5 8 2 3 2 2 4" xfId="18091"/>
    <cellStyle name="Normal 5 8 2 3 2 3" xfId="11570"/>
    <cellStyle name="Normal 5 8 2 3 2 3 2" xfId="25703"/>
    <cellStyle name="Normal 5 8 2 3 2 4" xfId="6857"/>
    <cellStyle name="Normal 5 8 2 3 2 4 2" xfId="20993"/>
    <cellStyle name="Normal 5 8 2 3 2 5" xfId="16296"/>
    <cellStyle name="Normal 5 8 2 3 3" xfId="2880"/>
    <cellStyle name="Normal 5 8 2 3 3 2" xfId="12497"/>
    <cellStyle name="Normal 5 8 2 3 3 2 2" xfId="26630"/>
    <cellStyle name="Normal 5 8 2 3 3 3" xfId="7784"/>
    <cellStyle name="Normal 5 8 2 3 3 3 2" xfId="21920"/>
    <cellStyle name="Normal 5 8 2 3 3 4" xfId="17223"/>
    <cellStyle name="Normal 5 8 2 3 4" xfId="4547"/>
    <cellStyle name="Normal 5 8 2 3 4 2" xfId="14027"/>
    <cellStyle name="Normal 5 8 2 3 4 2 2" xfId="28160"/>
    <cellStyle name="Normal 5 8 2 3 4 3" xfId="9317"/>
    <cellStyle name="Normal 5 8 2 3 4 3 2" xfId="23451"/>
    <cellStyle name="Normal 5 8 2 3 4 4" xfId="18753"/>
    <cellStyle name="Normal 5 8 2 3 5" xfId="10702"/>
    <cellStyle name="Normal 5 8 2 3 5 2" xfId="24835"/>
    <cellStyle name="Normal 5 8 2 3 6" xfId="5989"/>
    <cellStyle name="Normal 5 8 2 3 6 2" xfId="20125"/>
    <cellStyle name="Normal 5 8 2 3 7" xfId="15428"/>
    <cellStyle name="Normal 5 8 2 4" xfId="1506"/>
    <cellStyle name="Normal 5 8 2 4 2" xfId="3301"/>
    <cellStyle name="Normal 5 8 2 4 2 2" xfId="12918"/>
    <cellStyle name="Normal 5 8 2 4 2 2 2" xfId="27051"/>
    <cellStyle name="Normal 5 8 2 4 2 3" xfId="8205"/>
    <cellStyle name="Normal 5 8 2 4 2 3 2" xfId="22341"/>
    <cellStyle name="Normal 5 8 2 4 2 4" xfId="17644"/>
    <cellStyle name="Normal 5 8 2 4 3" xfId="11123"/>
    <cellStyle name="Normal 5 8 2 4 3 2" xfId="25256"/>
    <cellStyle name="Normal 5 8 2 4 4" xfId="6410"/>
    <cellStyle name="Normal 5 8 2 4 4 2" xfId="20546"/>
    <cellStyle name="Normal 5 8 2 4 5" xfId="15849"/>
    <cellStyle name="Normal 5 8 2 5" xfId="2433"/>
    <cellStyle name="Normal 5 8 2 5 2" xfId="12050"/>
    <cellStyle name="Normal 5 8 2 5 2 2" xfId="26183"/>
    <cellStyle name="Normal 5 8 2 5 3" xfId="7337"/>
    <cellStyle name="Normal 5 8 2 5 3 2" xfId="21473"/>
    <cellStyle name="Normal 5 8 2 5 4" xfId="16776"/>
    <cellStyle name="Normal 5 8 2 6" xfId="4228"/>
    <cellStyle name="Normal 5 8 2 6 2" xfId="13710"/>
    <cellStyle name="Normal 5 8 2 6 2 2" xfId="27843"/>
    <cellStyle name="Normal 5 8 2 6 3" xfId="9000"/>
    <cellStyle name="Normal 5 8 2 6 3 2" xfId="23134"/>
    <cellStyle name="Normal 5 8 2 6 4" xfId="18436"/>
    <cellStyle name="Normal 5 8 2 7" xfId="10255"/>
    <cellStyle name="Normal 5 8 2 7 2" xfId="24388"/>
    <cellStyle name="Normal 5 8 2 8" xfId="5542"/>
    <cellStyle name="Normal 5 8 2 8 2" xfId="19678"/>
    <cellStyle name="Normal 5 8 2 9" xfId="14981"/>
    <cellStyle name="Normal 5 8 3" xfId="551"/>
    <cellStyle name="Normal 5 8 3 2" xfId="754"/>
    <cellStyle name="Normal 5 8 3 2 2" xfId="1659"/>
    <cellStyle name="Normal 5 8 3 2 2 2" xfId="3454"/>
    <cellStyle name="Normal 5 8 3 2 2 2 2" xfId="13071"/>
    <cellStyle name="Normal 5 8 3 2 2 2 2 2" xfId="27204"/>
    <cellStyle name="Normal 5 8 3 2 2 2 3" xfId="8358"/>
    <cellStyle name="Normal 5 8 3 2 2 2 3 2" xfId="22494"/>
    <cellStyle name="Normal 5 8 3 2 2 2 4" xfId="17797"/>
    <cellStyle name="Normal 5 8 3 2 2 3" xfId="4719"/>
    <cellStyle name="Normal 5 8 3 2 2 3 2" xfId="14199"/>
    <cellStyle name="Normal 5 8 3 2 2 3 2 2" xfId="28332"/>
    <cellStyle name="Normal 5 8 3 2 2 3 3" xfId="9489"/>
    <cellStyle name="Normal 5 8 3 2 2 3 3 2" xfId="23623"/>
    <cellStyle name="Normal 5 8 3 2 2 3 4" xfId="18925"/>
    <cellStyle name="Normal 5 8 3 2 2 4" xfId="11276"/>
    <cellStyle name="Normal 5 8 3 2 2 4 2" xfId="25409"/>
    <cellStyle name="Normal 5 8 3 2 2 5" xfId="6563"/>
    <cellStyle name="Normal 5 8 3 2 2 5 2" xfId="20699"/>
    <cellStyle name="Normal 5 8 3 2 2 6" xfId="16002"/>
    <cellStyle name="Normal 5 8 3 2 3" xfId="2586"/>
    <cellStyle name="Normal 5 8 3 2 3 2" xfId="12203"/>
    <cellStyle name="Normal 5 8 3 2 3 2 2" xfId="26336"/>
    <cellStyle name="Normal 5 8 3 2 3 3" xfId="7490"/>
    <cellStyle name="Normal 5 8 3 2 3 3 2" xfId="21626"/>
    <cellStyle name="Normal 5 8 3 2 3 4" xfId="16929"/>
    <cellStyle name="Normal 5 8 3 2 4" xfId="4422"/>
    <cellStyle name="Normal 5 8 3 2 4 2" xfId="13903"/>
    <cellStyle name="Normal 5 8 3 2 4 2 2" xfId="28036"/>
    <cellStyle name="Normal 5 8 3 2 4 3" xfId="9193"/>
    <cellStyle name="Normal 5 8 3 2 4 3 2" xfId="23327"/>
    <cellStyle name="Normal 5 8 3 2 4 4" xfId="18629"/>
    <cellStyle name="Normal 5 8 3 2 5" xfId="10408"/>
    <cellStyle name="Normal 5 8 3 2 5 2" xfId="24541"/>
    <cellStyle name="Normal 5 8 3 2 6" xfId="5695"/>
    <cellStyle name="Normal 5 8 3 2 6 2" xfId="19831"/>
    <cellStyle name="Normal 5 8 3 2 7" xfId="15134"/>
    <cellStyle name="Normal 5 8 3 3" xfId="1048"/>
    <cellStyle name="Normal 5 8 3 3 2" xfId="1918"/>
    <cellStyle name="Normal 5 8 3 3 2 2" xfId="3713"/>
    <cellStyle name="Normal 5 8 3 3 2 2 2" xfId="13330"/>
    <cellStyle name="Normal 5 8 3 3 2 2 2 2" xfId="27463"/>
    <cellStyle name="Normal 5 8 3 3 2 2 3" xfId="8617"/>
    <cellStyle name="Normal 5 8 3 3 2 2 3 2" xfId="22753"/>
    <cellStyle name="Normal 5 8 3 3 2 2 4" xfId="18056"/>
    <cellStyle name="Normal 5 8 3 3 2 3" xfId="11535"/>
    <cellStyle name="Normal 5 8 3 3 2 3 2" xfId="25668"/>
    <cellStyle name="Normal 5 8 3 3 2 4" xfId="6822"/>
    <cellStyle name="Normal 5 8 3 3 2 4 2" xfId="20958"/>
    <cellStyle name="Normal 5 8 3 3 2 5" xfId="16261"/>
    <cellStyle name="Normal 5 8 3 3 3" xfId="2845"/>
    <cellStyle name="Normal 5 8 3 3 3 2" xfId="12462"/>
    <cellStyle name="Normal 5 8 3 3 3 2 2" xfId="26595"/>
    <cellStyle name="Normal 5 8 3 3 3 3" xfId="7749"/>
    <cellStyle name="Normal 5 8 3 3 3 3 2" xfId="21885"/>
    <cellStyle name="Normal 5 8 3 3 3 4" xfId="17188"/>
    <cellStyle name="Normal 5 8 3 3 4" xfId="4582"/>
    <cellStyle name="Normal 5 8 3 3 4 2" xfId="14062"/>
    <cellStyle name="Normal 5 8 3 3 4 2 2" xfId="28195"/>
    <cellStyle name="Normal 5 8 3 3 4 3" xfId="9352"/>
    <cellStyle name="Normal 5 8 3 3 4 3 2" xfId="23486"/>
    <cellStyle name="Normal 5 8 3 3 4 4" xfId="18788"/>
    <cellStyle name="Normal 5 8 3 3 5" xfId="10667"/>
    <cellStyle name="Normal 5 8 3 3 5 2" xfId="24800"/>
    <cellStyle name="Normal 5 8 3 3 6" xfId="5954"/>
    <cellStyle name="Normal 5 8 3 3 6 2" xfId="20090"/>
    <cellStyle name="Normal 5 8 3 3 7" xfId="15393"/>
    <cellStyle name="Normal 5 8 3 4" xfId="1471"/>
    <cellStyle name="Normal 5 8 3 4 2" xfId="3266"/>
    <cellStyle name="Normal 5 8 3 4 2 2" xfId="12883"/>
    <cellStyle name="Normal 5 8 3 4 2 2 2" xfId="27016"/>
    <cellStyle name="Normal 5 8 3 4 2 3" xfId="8170"/>
    <cellStyle name="Normal 5 8 3 4 2 3 2" xfId="22306"/>
    <cellStyle name="Normal 5 8 3 4 2 4" xfId="17609"/>
    <cellStyle name="Normal 5 8 3 4 3" xfId="11088"/>
    <cellStyle name="Normal 5 8 3 4 3 2" xfId="25221"/>
    <cellStyle name="Normal 5 8 3 4 4" xfId="6375"/>
    <cellStyle name="Normal 5 8 3 4 4 2" xfId="20511"/>
    <cellStyle name="Normal 5 8 3 4 5" xfId="15814"/>
    <cellStyle name="Normal 5 8 3 5" xfId="2398"/>
    <cellStyle name="Normal 5 8 3 5 2" xfId="12015"/>
    <cellStyle name="Normal 5 8 3 5 2 2" xfId="26148"/>
    <cellStyle name="Normal 5 8 3 5 3" xfId="7302"/>
    <cellStyle name="Normal 5 8 3 5 3 2" xfId="21438"/>
    <cellStyle name="Normal 5 8 3 5 4" xfId="16741"/>
    <cellStyle name="Normal 5 8 3 6" xfId="4290"/>
    <cellStyle name="Normal 5 8 3 6 2" xfId="13771"/>
    <cellStyle name="Normal 5 8 3 6 2 2" xfId="27904"/>
    <cellStyle name="Normal 5 8 3 6 3" xfId="9061"/>
    <cellStyle name="Normal 5 8 3 6 3 2" xfId="23195"/>
    <cellStyle name="Normal 5 8 3 6 4" xfId="18497"/>
    <cellStyle name="Normal 5 8 3 7" xfId="10220"/>
    <cellStyle name="Normal 5 8 3 7 2" xfId="24353"/>
    <cellStyle name="Normal 5 8 3 8" xfId="5507"/>
    <cellStyle name="Normal 5 8 3 8 2" xfId="19643"/>
    <cellStyle name="Normal 5 8 3 9" xfId="14946"/>
    <cellStyle name="Normal 5 8 4" xfId="682"/>
    <cellStyle name="Normal 5 8 4 2" xfId="941"/>
    <cellStyle name="Normal 5 8 4 2 2" xfId="1811"/>
    <cellStyle name="Normal 5 8 4 2 2 2" xfId="3606"/>
    <cellStyle name="Normal 5 8 4 2 2 2 2" xfId="13223"/>
    <cellStyle name="Normal 5 8 4 2 2 2 2 2" xfId="27356"/>
    <cellStyle name="Normal 5 8 4 2 2 2 3" xfId="8510"/>
    <cellStyle name="Normal 5 8 4 2 2 2 3 2" xfId="22646"/>
    <cellStyle name="Normal 5 8 4 2 2 2 4" xfId="17949"/>
    <cellStyle name="Normal 5 8 4 2 2 3" xfId="4753"/>
    <cellStyle name="Normal 5 8 4 2 2 3 2" xfId="14233"/>
    <cellStyle name="Normal 5 8 4 2 2 3 2 2" xfId="28366"/>
    <cellStyle name="Normal 5 8 4 2 2 3 3" xfId="9523"/>
    <cellStyle name="Normal 5 8 4 2 2 3 3 2" xfId="23657"/>
    <cellStyle name="Normal 5 8 4 2 2 3 4" xfId="18959"/>
    <cellStyle name="Normal 5 8 4 2 2 4" xfId="11428"/>
    <cellStyle name="Normal 5 8 4 2 2 4 2" xfId="25561"/>
    <cellStyle name="Normal 5 8 4 2 2 5" xfId="6715"/>
    <cellStyle name="Normal 5 8 4 2 2 5 2" xfId="20851"/>
    <cellStyle name="Normal 5 8 4 2 2 6" xfId="16154"/>
    <cellStyle name="Normal 5 8 4 2 3" xfId="2738"/>
    <cellStyle name="Normal 5 8 4 2 3 2" xfId="12355"/>
    <cellStyle name="Normal 5 8 4 2 3 2 2" xfId="26488"/>
    <cellStyle name="Normal 5 8 4 2 3 3" xfId="7642"/>
    <cellStyle name="Normal 5 8 4 2 3 3 2" xfId="21778"/>
    <cellStyle name="Normal 5 8 4 2 3 4" xfId="17081"/>
    <cellStyle name="Normal 5 8 4 2 4" xfId="4456"/>
    <cellStyle name="Normal 5 8 4 2 4 2" xfId="13937"/>
    <cellStyle name="Normal 5 8 4 2 4 2 2" xfId="28070"/>
    <cellStyle name="Normal 5 8 4 2 4 3" xfId="9227"/>
    <cellStyle name="Normal 5 8 4 2 4 3 2" xfId="23361"/>
    <cellStyle name="Normal 5 8 4 2 4 4" xfId="18663"/>
    <cellStyle name="Normal 5 8 4 2 5" xfId="10560"/>
    <cellStyle name="Normal 5 8 4 2 5 2" xfId="24693"/>
    <cellStyle name="Normal 5 8 4 2 6" xfId="5847"/>
    <cellStyle name="Normal 5 8 4 2 6 2" xfId="19983"/>
    <cellStyle name="Normal 5 8 4 2 7" xfId="15286"/>
    <cellStyle name="Normal 5 8 4 3" xfId="1587"/>
    <cellStyle name="Normal 5 8 4 3 2" xfId="3382"/>
    <cellStyle name="Normal 5 8 4 3 2 2" xfId="12999"/>
    <cellStyle name="Normal 5 8 4 3 2 2 2" xfId="27132"/>
    <cellStyle name="Normal 5 8 4 3 2 3" xfId="8286"/>
    <cellStyle name="Normal 5 8 4 3 2 3 2" xfId="22422"/>
    <cellStyle name="Normal 5 8 4 3 2 4" xfId="17725"/>
    <cellStyle name="Normal 5 8 4 3 3" xfId="4617"/>
    <cellStyle name="Normal 5 8 4 3 3 2" xfId="14097"/>
    <cellStyle name="Normal 5 8 4 3 3 2 2" xfId="28230"/>
    <cellStyle name="Normal 5 8 4 3 3 3" xfId="9387"/>
    <cellStyle name="Normal 5 8 4 3 3 3 2" xfId="23521"/>
    <cellStyle name="Normal 5 8 4 3 3 4" xfId="18823"/>
    <cellStyle name="Normal 5 8 4 3 4" xfId="11204"/>
    <cellStyle name="Normal 5 8 4 3 4 2" xfId="25337"/>
    <cellStyle name="Normal 5 8 4 3 5" xfId="6491"/>
    <cellStyle name="Normal 5 8 4 3 5 2" xfId="20627"/>
    <cellStyle name="Normal 5 8 4 3 6" xfId="15930"/>
    <cellStyle name="Normal 5 8 4 4" xfId="2514"/>
    <cellStyle name="Normal 5 8 4 4 2" xfId="12131"/>
    <cellStyle name="Normal 5 8 4 4 2 2" xfId="26264"/>
    <cellStyle name="Normal 5 8 4 4 3" xfId="7418"/>
    <cellStyle name="Normal 5 8 4 4 3 2" xfId="21554"/>
    <cellStyle name="Normal 5 8 4 4 4" xfId="16857"/>
    <cellStyle name="Normal 5 8 4 5" xfId="4325"/>
    <cellStyle name="Normal 5 8 4 5 2" xfId="13806"/>
    <cellStyle name="Normal 5 8 4 5 2 2" xfId="27939"/>
    <cellStyle name="Normal 5 8 4 5 3" xfId="9096"/>
    <cellStyle name="Normal 5 8 4 5 3 2" xfId="23230"/>
    <cellStyle name="Normal 5 8 4 5 4" xfId="18532"/>
    <cellStyle name="Normal 5 8 4 6" xfId="10336"/>
    <cellStyle name="Normal 5 8 4 6 2" xfId="24469"/>
    <cellStyle name="Normal 5 8 4 7" xfId="5623"/>
    <cellStyle name="Normal 5 8 4 7 2" xfId="19759"/>
    <cellStyle name="Normal 5 8 4 8" xfId="15062"/>
    <cellStyle name="Normal 5 8 5" xfId="902"/>
    <cellStyle name="Normal 5 8 5 2" xfId="1772"/>
    <cellStyle name="Normal 5 8 5 2 2" xfId="3567"/>
    <cellStyle name="Normal 5 8 5 2 2 2" xfId="13184"/>
    <cellStyle name="Normal 5 8 5 2 2 2 2" xfId="27317"/>
    <cellStyle name="Normal 5 8 5 2 2 3" xfId="8471"/>
    <cellStyle name="Normal 5 8 5 2 2 3 2" xfId="22607"/>
    <cellStyle name="Normal 5 8 5 2 2 4" xfId="17910"/>
    <cellStyle name="Normal 5 8 5 2 3" xfId="4651"/>
    <cellStyle name="Normal 5 8 5 2 3 2" xfId="14131"/>
    <cellStyle name="Normal 5 8 5 2 3 2 2" xfId="28264"/>
    <cellStyle name="Normal 5 8 5 2 3 3" xfId="9421"/>
    <cellStyle name="Normal 5 8 5 2 3 3 2" xfId="23555"/>
    <cellStyle name="Normal 5 8 5 2 3 4" xfId="18857"/>
    <cellStyle name="Normal 5 8 5 2 4" xfId="11389"/>
    <cellStyle name="Normal 5 8 5 2 4 2" xfId="25522"/>
    <cellStyle name="Normal 5 8 5 2 5" xfId="6676"/>
    <cellStyle name="Normal 5 8 5 2 5 2" xfId="20812"/>
    <cellStyle name="Normal 5 8 5 2 6" xfId="16115"/>
    <cellStyle name="Normal 5 8 5 3" xfId="2699"/>
    <cellStyle name="Normal 5 8 5 3 2" xfId="12316"/>
    <cellStyle name="Normal 5 8 5 3 2 2" xfId="26449"/>
    <cellStyle name="Normal 5 8 5 3 3" xfId="7603"/>
    <cellStyle name="Normal 5 8 5 3 3 2" xfId="21739"/>
    <cellStyle name="Normal 5 8 5 3 4" xfId="17042"/>
    <cellStyle name="Normal 5 8 5 4" xfId="4359"/>
    <cellStyle name="Normal 5 8 5 4 2" xfId="13840"/>
    <cellStyle name="Normal 5 8 5 4 2 2" xfId="27973"/>
    <cellStyle name="Normal 5 8 5 4 3" xfId="9130"/>
    <cellStyle name="Normal 5 8 5 4 3 2" xfId="23264"/>
    <cellStyle name="Normal 5 8 5 4 4" xfId="18566"/>
    <cellStyle name="Normal 5 8 5 5" xfId="10521"/>
    <cellStyle name="Normal 5 8 5 5 2" xfId="24654"/>
    <cellStyle name="Normal 5 8 5 6" xfId="5808"/>
    <cellStyle name="Normal 5 8 5 6 2" xfId="19944"/>
    <cellStyle name="Normal 5 8 5 7" xfId="15247"/>
    <cellStyle name="Normal 5 8 6" xfId="976"/>
    <cellStyle name="Normal 5 8 6 2" xfId="1846"/>
    <cellStyle name="Normal 5 8 6 2 2" xfId="3641"/>
    <cellStyle name="Normal 5 8 6 2 2 2" xfId="13258"/>
    <cellStyle name="Normal 5 8 6 2 2 2 2" xfId="27391"/>
    <cellStyle name="Normal 5 8 6 2 2 3" xfId="8545"/>
    <cellStyle name="Normal 5 8 6 2 2 3 2" xfId="22681"/>
    <cellStyle name="Normal 5 8 6 2 2 4" xfId="17984"/>
    <cellStyle name="Normal 5 8 6 2 3" xfId="11463"/>
    <cellStyle name="Normal 5 8 6 2 3 2" xfId="25596"/>
    <cellStyle name="Normal 5 8 6 2 4" xfId="6750"/>
    <cellStyle name="Normal 5 8 6 2 4 2" xfId="20886"/>
    <cellStyle name="Normal 5 8 6 2 5" xfId="16189"/>
    <cellStyle name="Normal 5 8 6 3" xfId="2773"/>
    <cellStyle name="Normal 5 8 6 3 2" xfId="12390"/>
    <cellStyle name="Normal 5 8 6 3 2 2" xfId="26523"/>
    <cellStyle name="Normal 5 8 6 3 3" xfId="7677"/>
    <cellStyle name="Normal 5 8 6 3 3 2" xfId="21813"/>
    <cellStyle name="Normal 5 8 6 3 4" xfId="17116"/>
    <cellStyle name="Normal 5 8 6 4" xfId="4513"/>
    <cellStyle name="Normal 5 8 6 4 2" xfId="13993"/>
    <cellStyle name="Normal 5 8 6 4 2 2" xfId="28126"/>
    <cellStyle name="Normal 5 8 6 4 3" xfId="9283"/>
    <cellStyle name="Normal 5 8 6 4 3 2" xfId="23417"/>
    <cellStyle name="Normal 5 8 6 4 4" xfId="18719"/>
    <cellStyle name="Normal 5 8 6 5" xfId="10595"/>
    <cellStyle name="Normal 5 8 6 5 2" xfId="24728"/>
    <cellStyle name="Normal 5 8 6 6" xfId="5882"/>
    <cellStyle name="Normal 5 8 6 6 2" xfId="20018"/>
    <cellStyle name="Normal 5 8 6 7" xfId="15321"/>
    <cellStyle name="Normal 5 8 7" xfId="479"/>
    <cellStyle name="Normal 5 8 7 2" xfId="1399"/>
    <cellStyle name="Normal 5 8 7 2 2" xfId="3194"/>
    <cellStyle name="Normal 5 8 7 2 2 2" xfId="12811"/>
    <cellStyle name="Normal 5 8 7 2 2 2 2" xfId="26944"/>
    <cellStyle name="Normal 5 8 7 2 2 3" xfId="8098"/>
    <cellStyle name="Normal 5 8 7 2 2 3 2" xfId="22234"/>
    <cellStyle name="Normal 5 8 7 2 2 4" xfId="17537"/>
    <cellStyle name="Normal 5 8 7 2 3" xfId="11016"/>
    <cellStyle name="Normal 5 8 7 2 3 2" xfId="25149"/>
    <cellStyle name="Normal 5 8 7 2 4" xfId="6303"/>
    <cellStyle name="Normal 5 8 7 2 4 2" xfId="20439"/>
    <cellStyle name="Normal 5 8 7 2 5" xfId="15742"/>
    <cellStyle name="Normal 5 8 7 3" xfId="2326"/>
    <cellStyle name="Normal 5 8 7 3 2" xfId="11943"/>
    <cellStyle name="Normal 5 8 7 3 2 2" xfId="26076"/>
    <cellStyle name="Normal 5 8 7 3 3" xfId="7230"/>
    <cellStyle name="Normal 5 8 7 3 3 2" xfId="21366"/>
    <cellStyle name="Normal 5 8 7 3 4" xfId="16669"/>
    <cellStyle name="Normal 5 8 7 4" xfId="4894"/>
    <cellStyle name="Normal 5 8 7 4 2" xfId="14368"/>
    <cellStyle name="Normal 5 8 7 4 2 2" xfId="28501"/>
    <cellStyle name="Normal 5 8 7 4 3" xfId="9658"/>
    <cellStyle name="Normal 5 8 7 4 3 2" xfId="23792"/>
    <cellStyle name="Normal 5 8 7 4 4" xfId="19094"/>
    <cellStyle name="Normal 5 8 7 5" xfId="10148"/>
    <cellStyle name="Normal 5 8 7 5 2" xfId="24281"/>
    <cellStyle name="Normal 5 8 7 6" xfId="5435"/>
    <cellStyle name="Normal 5 8 7 6 2" xfId="19571"/>
    <cellStyle name="Normal 5 8 7 7" xfId="14874"/>
    <cellStyle name="Normal 5 8 8" xfId="1257"/>
    <cellStyle name="Normal 5 8 8 2" xfId="3052"/>
    <cellStyle name="Normal 5 8 8 2 2" xfId="12669"/>
    <cellStyle name="Normal 5 8 8 2 2 2" xfId="26802"/>
    <cellStyle name="Normal 5 8 8 2 3" xfId="7956"/>
    <cellStyle name="Normal 5 8 8 2 3 2" xfId="22092"/>
    <cellStyle name="Normal 5 8 8 2 4" xfId="17395"/>
    <cellStyle name="Normal 5 8 8 3" xfId="10874"/>
    <cellStyle name="Normal 5 8 8 3 2" xfId="25007"/>
    <cellStyle name="Normal 5 8 8 4" xfId="6161"/>
    <cellStyle name="Normal 5 8 8 4 2" xfId="20297"/>
    <cellStyle name="Normal 5 8 8 5" xfId="15600"/>
    <cellStyle name="Normal 5 8 9" xfId="2184"/>
    <cellStyle name="Normal 5 8 9 2" xfId="11801"/>
    <cellStyle name="Normal 5 8 9 2 2" xfId="25934"/>
    <cellStyle name="Normal 5 8 9 3" xfId="7088"/>
    <cellStyle name="Normal 5 8 9 3 2" xfId="21224"/>
    <cellStyle name="Normal 5 8 9 4" xfId="16527"/>
    <cellStyle name="Normal 5 9" xfId="503"/>
    <cellStyle name="Normal 5 9 10" xfId="10172"/>
    <cellStyle name="Normal 5 9 10 2" xfId="24305"/>
    <cellStyle name="Normal 5 9 11" xfId="5459"/>
    <cellStyle name="Normal 5 9 11 2" xfId="19595"/>
    <cellStyle name="Normal 5 9 12" xfId="14898"/>
    <cellStyle name="Normal 5 9 2" xfId="611"/>
    <cellStyle name="Normal 5 9 2 2" xfId="814"/>
    <cellStyle name="Normal 5 9 2 2 2" xfId="1718"/>
    <cellStyle name="Normal 5 9 2 2 2 2" xfId="3513"/>
    <cellStyle name="Normal 5 9 2 2 2 2 2" xfId="13130"/>
    <cellStyle name="Normal 5 9 2 2 2 2 2 2" xfId="27263"/>
    <cellStyle name="Normal 5 9 2 2 2 2 3" xfId="8417"/>
    <cellStyle name="Normal 5 9 2 2 2 2 3 2" xfId="22553"/>
    <cellStyle name="Normal 5 9 2 2 2 2 4" xfId="17856"/>
    <cellStyle name="Normal 5 9 2 2 2 3" xfId="4691"/>
    <cellStyle name="Normal 5 9 2 2 2 3 2" xfId="14171"/>
    <cellStyle name="Normal 5 9 2 2 2 3 2 2" xfId="28304"/>
    <cellStyle name="Normal 5 9 2 2 2 3 3" xfId="9461"/>
    <cellStyle name="Normal 5 9 2 2 2 3 3 2" xfId="23595"/>
    <cellStyle name="Normal 5 9 2 2 2 3 4" xfId="18897"/>
    <cellStyle name="Normal 5 9 2 2 2 4" xfId="11335"/>
    <cellStyle name="Normal 5 9 2 2 2 4 2" xfId="25468"/>
    <cellStyle name="Normal 5 9 2 2 2 5" xfId="6622"/>
    <cellStyle name="Normal 5 9 2 2 2 5 2" xfId="20758"/>
    <cellStyle name="Normal 5 9 2 2 2 6" xfId="16061"/>
    <cellStyle name="Normal 5 9 2 2 3" xfId="2645"/>
    <cellStyle name="Normal 5 9 2 2 3 2" xfId="12262"/>
    <cellStyle name="Normal 5 9 2 2 3 2 2" xfId="26395"/>
    <cellStyle name="Normal 5 9 2 2 3 3" xfId="7549"/>
    <cellStyle name="Normal 5 9 2 2 3 3 2" xfId="21685"/>
    <cellStyle name="Normal 5 9 2 2 3 4" xfId="16988"/>
    <cellStyle name="Normal 5 9 2 2 4" xfId="4394"/>
    <cellStyle name="Normal 5 9 2 2 4 2" xfId="13875"/>
    <cellStyle name="Normal 5 9 2 2 4 2 2" xfId="28008"/>
    <cellStyle name="Normal 5 9 2 2 4 3" xfId="9165"/>
    <cellStyle name="Normal 5 9 2 2 4 3 2" xfId="23299"/>
    <cellStyle name="Normal 5 9 2 2 4 4" xfId="18601"/>
    <cellStyle name="Normal 5 9 2 2 5" xfId="10467"/>
    <cellStyle name="Normal 5 9 2 2 5 2" xfId="24600"/>
    <cellStyle name="Normal 5 9 2 2 6" xfId="5754"/>
    <cellStyle name="Normal 5 9 2 2 6 2" xfId="19890"/>
    <cellStyle name="Normal 5 9 2 2 7" xfId="15193"/>
    <cellStyle name="Normal 5 9 2 3" xfId="1107"/>
    <cellStyle name="Normal 5 9 2 3 2" xfId="1977"/>
    <cellStyle name="Normal 5 9 2 3 2 2" xfId="3772"/>
    <cellStyle name="Normal 5 9 2 3 2 2 2" xfId="13389"/>
    <cellStyle name="Normal 5 9 2 3 2 2 2 2" xfId="27522"/>
    <cellStyle name="Normal 5 9 2 3 2 2 3" xfId="8676"/>
    <cellStyle name="Normal 5 9 2 3 2 2 3 2" xfId="22812"/>
    <cellStyle name="Normal 5 9 2 3 2 2 4" xfId="18115"/>
    <cellStyle name="Normal 5 9 2 3 2 3" xfId="11594"/>
    <cellStyle name="Normal 5 9 2 3 2 3 2" xfId="25727"/>
    <cellStyle name="Normal 5 9 2 3 2 4" xfId="6881"/>
    <cellStyle name="Normal 5 9 2 3 2 4 2" xfId="21017"/>
    <cellStyle name="Normal 5 9 2 3 2 5" xfId="16320"/>
    <cellStyle name="Normal 5 9 2 3 3" xfId="2904"/>
    <cellStyle name="Normal 5 9 2 3 3 2" xfId="12521"/>
    <cellStyle name="Normal 5 9 2 3 3 2 2" xfId="26654"/>
    <cellStyle name="Normal 5 9 2 3 3 3" xfId="7808"/>
    <cellStyle name="Normal 5 9 2 3 3 3 2" xfId="21944"/>
    <cellStyle name="Normal 5 9 2 3 3 4" xfId="17247"/>
    <cellStyle name="Normal 5 9 2 3 4" xfId="4553"/>
    <cellStyle name="Normal 5 9 2 3 4 2" xfId="14033"/>
    <cellStyle name="Normal 5 9 2 3 4 2 2" xfId="28166"/>
    <cellStyle name="Normal 5 9 2 3 4 3" xfId="9323"/>
    <cellStyle name="Normal 5 9 2 3 4 3 2" xfId="23457"/>
    <cellStyle name="Normal 5 9 2 3 4 4" xfId="18759"/>
    <cellStyle name="Normal 5 9 2 3 5" xfId="10726"/>
    <cellStyle name="Normal 5 9 2 3 5 2" xfId="24859"/>
    <cellStyle name="Normal 5 9 2 3 6" xfId="6013"/>
    <cellStyle name="Normal 5 9 2 3 6 2" xfId="20149"/>
    <cellStyle name="Normal 5 9 2 3 7" xfId="15452"/>
    <cellStyle name="Normal 5 9 2 4" xfId="1530"/>
    <cellStyle name="Normal 5 9 2 4 2" xfId="3325"/>
    <cellStyle name="Normal 5 9 2 4 2 2" xfId="12942"/>
    <cellStyle name="Normal 5 9 2 4 2 2 2" xfId="27075"/>
    <cellStyle name="Normal 5 9 2 4 2 3" xfId="8229"/>
    <cellStyle name="Normal 5 9 2 4 2 3 2" xfId="22365"/>
    <cellStyle name="Normal 5 9 2 4 2 4" xfId="17668"/>
    <cellStyle name="Normal 5 9 2 4 3" xfId="11147"/>
    <cellStyle name="Normal 5 9 2 4 3 2" xfId="25280"/>
    <cellStyle name="Normal 5 9 2 4 4" xfId="6434"/>
    <cellStyle name="Normal 5 9 2 4 4 2" xfId="20570"/>
    <cellStyle name="Normal 5 9 2 4 5" xfId="15873"/>
    <cellStyle name="Normal 5 9 2 5" xfId="2457"/>
    <cellStyle name="Normal 5 9 2 5 2" xfId="12074"/>
    <cellStyle name="Normal 5 9 2 5 2 2" xfId="26207"/>
    <cellStyle name="Normal 5 9 2 5 3" xfId="7361"/>
    <cellStyle name="Normal 5 9 2 5 3 2" xfId="21497"/>
    <cellStyle name="Normal 5 9 2 5 4" xfId="16800"/>
    <cellStyle name="Normal 5 9 2 6" xfId="4262"/>
    <cellStyle name="Normal 5 9 2 6 2" xfId="13743"/>
    <cellStyle name="Normal 5 9 2 6 2 2" xfId="27876"/>
    <cellStyle name="Normal 5 9 2 6 3" xfId="9033"/>
    <cellStyle name="Normal 5 9 2 6 3 2" xfId="23167"/>
    <cellStyle name="Normal 5 9 2 6 4" xfId="18469"/>
    <cellStyle name="Normal 5 9 2 7" xfId="10279"/>
    <cellStyle name="Normal 5 9 2 7 2" xfId="24412"/>
    <cellStyle name="Normal 5 9 2 8" xfId="5566"/>
    <cellStyle name="Normal 5 9 2 8 2" xfId="19702"/>
    <cellStyle name="Normal 5 9 2 9" xfId="15005"/>
    <cellStyle name="Normal 5 9 3" xfId="557"/>
    <cellStyle name="Normal 5 9 3 2" xfId="760"/>
    <cellStyle name="Normal 5 9 3 2 2" xfId="1665"/>
    <cellStyle name="Normal 5 9 3 2 2 2" xfId="3460"/>
    <cellStyle name="Normal 5 9 3 2 2 2 2" xfId="13077"/>
    <cellStyle name="Normal 5 9 3 2 2 2 2 2" xfId="27210"/>
    <cellStyle name="Normal 5 9 3 2 2 2 3" xfId="8364"/>
    <cellStyle name="Normal 5 9 3 2 2 2 3 2" xfId="22500"/>
    <cellStyle name="Normal 5 9 3 2 2 2 4" xfId="17803"/>
    <cellStyle name="Normal 5 9 3 2 2 3" xfId="4725"/>
    <cellStyle name="Normal 5 9 3 2 2 3 2" xfId="14205"/>
    <cellStyle name="Normal 5 9 3 2 2 3 2 2" xfId="28338"/>
    <cellStyle name="Normal 5 9 3 2 2 3 3" xfId="9495"/>
    <cellStyle name="Normal 5 9 3 2 2 3 3 2" xfId="23629"/>
    <cellStyle name="Normal 5 9 3 2 2 3 4" xfId="18931"/>
    <cellStyle name="Normal 5 9 3 2 2 4" xfId="11282"/>
    <cellStyle name="Normal 5 9 3 2 2 4 2" xfId="25415"/>
    <cellStyle name="Normal 5 9 3 2 2 5" xfId="6569"/>
    <cellStyle name="Normal 5 9 3 2 2 5 2" xfId="20705"/>
    <cellStyle name="Normal 5 9 3 2 2 6" xfId="16008"/>
    <cellStyle name="Normal 5 9 3 2 3" xfId="2592"/>
    <cellStyle name="Normal 5 9 3 2 3 2" xfId="12209"/>
    <cellStyle name="Normal 5 9 3 2 3 2 2" xfId="26342"/>
    <cellStyle name="Normal 5 9 3 2 3 3" xfId="7496"/>
    <cellStyle name="Normal 5 9 3 2 3 3 2" xfId="21632"/>
    <cellStyle name="Normal 5 9 3 2 3 4" xfId="16935"/>
    <cellStyle name="Normal 5 9 3 2 4" xfId="4428"/>
    <cellStyle name="Normal 5 9 3 2 4 2" xfId="13909"/>
    <cellStyle name="Normal 5 9 3 2 4 2 2" xfId="28042"/>
    <cellStyle name="Normal 5 9 3 2 4 3" xfId="9199"/>
    <cellStyle name="Normal 5 9 3 2 4 3 2" xfId="23333"/>
    <cellStyle name="Normal 5 9 3 2 4 4" xfId="18635"/>
    <cellStyle name="Normal 5 9 3 2 5" xfId="10414"/>
    <cellStyle name="Normal 5 9 3 2 5 2" xfId="24547"/>
    <cellStyle name="Normal 5 9 3 2 6" xfId="5701"/>
    <cellStyle name="Normal 5 9 3 2 6 2" xfId="19837"/>
    <cellStyle name="Normal 5 9 3 2 7" xfId="15140"/>
    <cellStyle name="Normal 5 9 3 3" xfId="1054"/>
    <cellStyle name="Normal 5 9 3 3 2" xfId="1924"/>
    <cellStyle name="Normal 5 9 3 3 2 2" xfId="3719"/>
    <cellStyle name="Normal 5 9 3 3 2 2 2" xfId="13336"/>
    <cellStyle name="Normal 5 9 3 3 2 2 2 2" xfId="27469"/>
    <cellStyle name="Normal 5 9 3 3 2 2 3" xfId="8623"/>
    <cellStyle name="Normal 5 9 3 3 2 2 3 2" xfId="22759"/>
    <cellStyle name="Normal 5 9 3 3 2 2 4" xfId="18062"/>
    <cellStyle name="Normal 5 9 3 3 2 3" xfId="11541"/>
    <cellStyle name="Normal 5 9 3 3 2 3 2" xfId="25674"/>
    <cellStyle name="Normal 5 9 3 3 2 4" xfId="6828"/>
    <cellStyle name="Normal 5 9 3 3 2 4 2" xfId="20964"/>
    <cellStyle name="Normal 5 9 3 3 2 5" xfId="16267"/>
    <cellStyle name="Normal 5 9 3 3 3" xfId="2851"/>
    <cellStyle name="Normal 5 9 3 3 3 2" xfId="12468"/>
    <cellStyle name="Normal 5 9 3 3 3 2 2" xfId="26601"/>
    <cellStyle name="Normal 5 9 3 3 3 3" xfId="7755"/>
    <cellStyle name="Normal 5 9 3 3 3 3 2" xfId="21891"/>
    <cellStyle name="Normal 5 9 3 3 3 4" xfId="17194"/>
    <cellStyle name="Normal 5 9 3 3 4" xfId="4588"/>
    <cellStyle name="Normal 5 9 3 3 4 2" xfId="14068"/>
    <cellStyle name="Normal 5 9 3 3 4 2 2" xfId="28201"/>
    <cellStyle name="Normal 5 9 3 3 4 3" xfId="9358"/>
    <cellStyle name="Normal 5 9 3 3 4 3 2" xfId="23492"/>
    <cellStyle name="Normal 5 9 3 3 4 4" xfId="18794"/>
    <cellStyle name="Normal 5 9 3 3 5" xfId="10673"/>
    <cellStyle name="Normal 5 9 3 3 5 2" xfId="24806"/>
    <cellStyle name="Normal 5 9 3 3 6" xfId="5960"/>
    <cellStyle name="Normal 5 9 3 3 6 2" xfId="20096"/>
    <cellStyle name="Normal 5 9 3 3 7" xfId="15399"/>
    <cellStyle name="Normal 5 9 3 4" xfId="1477"/>
    <cellStyle name="Normal 5 9 3 4 2" xfId="3272"/>
    <cellStyle name="Normal 5 9 3 4 2 2" xfId="12889"/>
    <cellStyle name="Normal 5 9 3 4 2 2 2" xfId="27022"/>
    <cellStyle name="Normal 5 9 3 4 2 3" xfId="8176"/>
    <cellStyle name="Normal 5 9 3 4 2 3 2" xfId="22312"/>
    <cellStyle name="Normal 5 9 3 4 2 4" xfId="17615"/>
    <cellStyle name="Normal 5 9 3 4 3" xfId="11094"/>
    <cellStyle name="Normal 5 9 3 4 3 2" xfId="25227"/>
    <cellStyle name="Normal 5 9 3 4 4" xfId="6381"/>
    <cellStyle name="Normal 5 9 3 4 4 2" xfId="20517"/>
    <cellStyle name="Normal 5 9 3 4 5" xfId="15820"/>
    <cellStyle name="Normal 5 9 3 5" xfId="2404"/>
    <cellStyle name="Normal 5 9 3 5 2" xfId="12021"/>
    <cellStyle name="Normal 5 9 3 5 2 2" xfId="26154"/>
    <cellStyle name="Normal 5 9 3 5 3" xfId="7308"/>
    <cellStyle name="Normal 5 9 3 5 3 2" xfId="21444"/>
    <cellStyle name="Normal 5 9 3 5 4" xfId="16747"/>
    <cellStyle name="Normal 5 9 3 6" xfId="4296"/>
    <cellStyle name="Normal 5 9 3 6 2" xfId="13777"/>
    <cellStyle name="Normal 5 9 3 6 2 2" xfId="27910"/>
    <cellStyle name="Normal 5 9 3 6 3" xfId="9067"/>
    <cellStyle name="Normal 5 9 3 6 3 2" xfId="23201"/>
    <cellStyle name="Normal 5 9 3 6 4" xfId="18503"/>
    <cellStyle name="Normal 5 9 3 7" xfId="10226"/>
    <cellStyle name="Normal 5 9 3 7 2" xfId="24359"/>
    <cellStyle name="Normal 5 9 3 8" xfId="5513"/>
    <cellStyle name="Normal 5 9 3 8 2" xfId="19649"/>
    <cellStyle name="Normal 5 9 3 9" xfId="14952"/>
    <cellStyle name="Normal 5 9 4" xfId="706"/>
    <cellStyle name="Normal 5 9 4 2" xfId="947"/>
    <cellStyle name="Normal 5 9 4 2 2" xfId="1817"/>
    <cellStyle name="Normal 5 9 4 2 2 2" xfId="3612"/>
    <cellStyle name="Normal 5 9 4 2 2 2 2" xfId="13229"/>
    <cellStyle name="Normal 5 9 4 2 2 2 2 2" xfId="27362"/>
    <cellStyle name="Normal 5 9 4 2 2 2 3" xfId="8516"/>
    <cellStyle name="Normal 5 9 4 2 2 2 3 2" xfId="22652"/>
    <cellStyle name="Normal 5 9 4 2 2 2 4" xfId="17955"/>
    <cellStyle name="Normal 5 9 4 2 2 3" xfId="4759"/>
    <cellStyle name="Normal 5 9 4 2 2 3 2" xfId="14239"/>
    <cellStyle name="Normal 5 9 4 2 2 3 2 2" xfId="28372"/>
    <cellStyle name="Normal 5 9 4 2 2 3 3" xfId="9529"/>
    <cellStyle name="Normal 5 9 4 2 2 3 3 2" xfId="23663"/>
    <cellStyle name="Normal 5 9 4 2 2 3 4" xfId="18965"/>
    <cellStyle name="Normal 5 9 4 2 2 4" xfId="11434"/>
    <cellStyle name="Normal 5 9 4 2 2 4 2" xfId="25567"/>
    <cellStyle name="Normal 5 9 4 2 2 5" xfId="6721"/>
    <cellStyle name="Normal 5 9 4 2 2 5 2" xfId="20857"/>
    <cellStyle name="Normal 5 9 4 2 2 6" xfId="16160"/>
    <cellStyle name="Normal 5 9 4 2 3" xfId="2744"/>
    <cellStyle name="Normal 5 9 4 2 3 2" xfId="12361"/>
    <cellStyle name="Normal 5 9 4 2 3 2 2" xfId="26494"/>
    <cellStyle name="Normal 5 9 4 2 3 3" xfId="7648"/>
    <cellStyle name="Normal 5 9 4 2 3 3 2" xfId="21784"/>
    <cellStyle name="Normal 5 9 4 2 3 4" xfId="17087"/>
    <cellStyle name="Normal 5 9 4 2 4" xfId="4462"/>
    <cellStyle name="Normal 5 9 4 2 4 2" xfId="13943"/>
    <cellStyle name="Normal 5 9 4 2 4 2 2" xfId="28076"/>
    <cellStyle name="Normal 5 9 4 2 4 3" xfId="9233"/>
    <cellStyle name="Normal 5 9 4 2 4 3 2" xfId="23367"/>
    <cellStyle name="Normal 5 9 4 2 4 4" xfId="18669"/>
    <cellStyle name="Normal 5 9 4 2 5" xfId="10566"/>
    <cellStyle name="Normal 5 9 4 2 5 2" xfId="24699"/>
    <cellStyle name="Normal 5 9 4 2 6" xfId="5853"/>
    <cellStyle name="Normal 5 9 4 2 6 2" xfId="19989"/>
    <cellStyle name="Normal 5 9 4 2 7" xfId="15292"/>
    <cellStyle name="Normal 5 9 4 3" xfId="1611"/>
    <cellStyle name="Normal 5 9 4 3 2" xfId="3406"/>
    <cellStyle name="Normal 5 9 4 3 2 2" xfId="13023"/>
    <cellStyle name="Normal 5 9 4 3 2 2 2" xfId="27156"/>
    <cellStyle name="Normal 5 9 4 3 2 3" xfId="8310"/>
    <cellStyle name="Normal 5 9 4 3 2 3 2" xfId="22446"/>
    <cellStyle name="Normal 5 9 4 3 2 4" xfId="17749"/>
    <cellStyle name="Normal 5 9 4 3 3" xfId="4623"/>
    <cellStyle name="Normal 5 9 4 3 3 2" xfId="14103"/>
    <cellStyle name="Normal 5 9 4 3 3 2 2" xfId="28236"/>
    <cellStyle name="Normal 5 9 4 3 3 3" xfId="9393"/>
    <cellStyle name="Normal 5 9 4 3 3 3 2" xfId="23527"/>
    <cellStyle name="Normal 5 9 4 3 3 4" xfId="18829"/>
    <cellStyle name="Normal 5 9 4 3 4" xfId="11228"/>
    <cellStyle name="Normal 5 9 4 3 4 2" xfId="25361"/>
    <cellStyle name="Normal 5 9 4 3 5" xfId="6515"/>
    <cellStyle name="Normal 5 9 4 3 5 2" xfId="20651"/>
    <cellStyle name="Normal 5 9 4 3 6" xfId="15954"/>
    <cellStyle name="Normal 5 9 4 4" xfId="2538"/>
    <cellStyle name="Normal 5 9 4 4 2" xfId="12155"/>
    <cellStyle name="Normal 5 9 4 4 2 2" xfId="26288"/>
    <cellStyle name="Normal 5 9 4 4 3" xfId="7442"/>
    <cellStyle name="Normal 5 9 4 4 3 2" xfId="21578"/>
    <cellStyle name="Normal 5 9 4 4 4" xfId="16881"/>
    <cellStyle name="Normal 5 9 4 5" xfId="4331"/>
    <cellStyle name="Normal 5 9 4 5 2" xfId="13812"/>
    <cellStyle name="Normal 5 9 4 5 2 2" xfId="27945"/>
    <cellStyle name="Normal 5 9 4 5 3" xfId="9102"/>
    <cellStyle name="Normal 5 9 4 5 3 2" xfId="23236"/>
    <cellStyle name="Normal 5 9 4 5 4" xfId="18538"/>
    <cellStyle name="Normal 5 9 4 6" xfId="10360"/>
    <cellStyle name="Normal 5 9 4 6 2" xfId="24493"/>
    <cellStyle name="Normal 5 9 4 7" xfId="5647"/>
    <cellStyle name="Normal 5 9 4 7 2" xfId="19783"/>
    <cellStyle name="Normal 5 9 4 8" xfId="15086"/>
    <cellStyle name="Normal 5 9 5" xfId="908"/>
    <cellStyle name="Normal 5 9 5 2" xfId="1778"/>
    <cellStyle name="Normal 5 9 5 2 2" xfId="3573"/>
    <cellStyle name="Normal 5 9 5 2 2 2" xfId="13190"/>
    <cellStyle name="Normal 5 9 5 2 2 2 2" xfId="27323"/>
    <cellStyle name="Normal 5 9 5 2 2 3" xfId="8477"/>
    <cellStyle name="Normal 5 9 5 2 2 3 2" xfId="22613"/>
    <cellStyle name="Normal 5 9 5 2 2 4" xfId="17916"/>
    <cellStyle name="Normal 5 9 5 2 3" xfId="4657"/>
    <cellStyle name="Normal 5 9 5 2 3 2" xfId="14137"/>
    <cellStyle name="Normal 5 9 5 2 3 2 2" xfId="28270"/>
    <cellStyle name="Normal 5 9 5 2 3 3" xfId="9427"/>
    <cellStyle name="Normal 5 9 5 2 3 3 2" xfId="23561"/>
    <cellStyle name="Normal 5 9 5 2 3 4" xfId="18863"/>
    <cellStyle name="Normal 5 9 5 2 4" xfId="11395"/>
    <cellStyle name="Normal 5 9 5 2 4 2" xfId="25528"/>
    <cellStyle name="Normal 5 9 5 2 5" xfId="6682"/>
    <cellStyle name="Normal 5 9 5 2 5 2" xfId="20818"/>
    <cellStyle name="Normal 5 9 5 2 6" xfId="16121"/>
    <cellStyle name="Normal 5 9 5 3" xfId="2705"/>
    <cellStyle name="Normal 5 9 5 3 2" xfId="12322"/>
    <cellStyle name="Normal 5 9 5 3 2 2" xfId="26455"/>
    <cellStyle name="Normal 5 9 5 3 3" xfId="7609"/>
    <cellStyle name="Normal 5 9 5 3 3 2" xfId="21745"/>
    <cellStyle name="Normal 5 9 5 3 4" xfId="17048"/>
    <cellStyle name="Normal 5 9 5 4" xfId="4365"/>
    <cellStyle name="Normal 5 9 5 4 2" xfId="13846"/>
    <cellStyle name="Normal 5 9 5 4 2 2" xfId="27979"/>
    <cellStyle name="Normal 5 9 5 4 3" xfId="9136"/>
    <cellStyle name="Normal 5 9 5 4 3 2" xfId="23270"/>
    <cellStyle name="Normal 5 9 5 4 4" xfId="18572"/>
    <cellStyle name="Normal 5 9 5 5" xfId="10527"/>
    <cellStyle name="Normal 5 9 5 5 2" xfId="24660"/>
    <cellStyle name="Normal 5 9 5 6" xfId="5814"/>
    <cellStyle name="Normal 5 9 5 6 2" xfId="19950"/>
    <cellStyle name="Normal 5 9 5 7" xfId="15253"/>
    <cellStyle name="Normal 5 9 6" xfId="1000"/>
    <cellStyle name="Normal 5 9 6 2" xfId="1870"/>
    <cellStyle name="Normal 5 9 6 2 2" xfId="3665"/>
    <cellStyle name="Normal 5 9 6 2 2 2" xfId="13282"/>
    <cellStyle name="Normal 5 9 6 2 2 2 2" xfId="27415"/>
    <cellStyle name="Normal 5 9 6 2 2 3" xfId="8569"/>
    <cellStyle name="Normal 5 9 6 2 2 3 2" xfId="22705"/>
    <cellStyle name="Normal 5 9 6 2 2 4" xfId="18008"/>
    <cellStyle name="Normal 5 9 6 2 3" xfId="11487"/>
    <cellStyle name="Normal 5 9 6 2 3 2" xfId="25620"/>
    <cellStyle name="Normal 5 9 6 2 4" xfId="6774"/>
    <cellStyle name="Normal 5 9 6 2 4 2" xfId="20910"/>
    <cellStyle name="Normal 5 9 6 2 5" xfId="16213"/>
    <cellStyle name="Normal 5 9 6 3" xfId="2797"/>
    <cellStyle name="Normal 5 9 6 3 2" xfId="12414"/>
    <cellStyle name="Normal 5 9 6 3 2 2" xfId="26547"/>
    <cellStyle name="Normal 5 9 6 3 3" xfId="7701"/>
    <cellStyle name="Normal 5 9 6 3 3 2" xfId="21837"/>
    <cellStyle name="Normal 5 9 6 3 4" xfId="17140"/>
    <cellStyle name="Normal 5 9 6 4" xfId="4519"/>
    <cellStyle name="Normal 5 9 6 4 2" xfId="13999"/>
    <cellStyle name="Normal 5 9 6 4 2 2" xfId="28132"/>
    <cellStyle name="Normal 5 9 6 4 3" xfId="9289"/>
    <cellStyle name="Normal 5 9 6 4 3 2" xfId="23423"/>
    <cellStyle name="Normal 5 9 6 4 4" xfId="18725"/>
    <cellStyle name="Normal 5 9 6 5" xfId="10619"/>
    <cellStyle name="Normal 5 9 6 5 2" xfId="24752"/>
    <cellStyle name="Normal 5 9 6 6" xfId="5906"/>
    <cellStyle name="Normal 5 9 6 6 2" xfId="20042"/>
    <cellStyle name="Normal 5 9 6 7" xfId="15345"/>
    <cellStyle name="Normal 5 9 7" xfId="1423"/>
    <cellStyle name="Normal 5 9 7 2" xfId="3218"/>
    <cellStyle name="Normal 5 9 7 2 2" xfId="12835"/>
    <cellStyle name="Normal 5 9 7 2 2 2" xfId="26968"/>
    <cellStyle name="Normal 5 9 7 2 3" xfId="8122"/>
    <cellStyle name="Normal 5 9 7 2 3 2" xfId="22258"/>
    <cellStyle name="Normal 5 9 7 2 4" xfId="17561"/>
    <cellStyle name="Normal 5 9 7 3" xfId="11040"/>
    <cellStyle name="Normal 5 9 7 3 2" xfId="25173"/>
    <cellStyle name="Normal 5 9 7 4" xfId="6327"/>
    <cellStyle name="Normal 5 9 7 4 2" xfId="20463"/>
    <cellStyle name="Normal 5 9 7 5" xfId="15766"/>
    <cellStyle name="Normal 5 9 8" xfId="2350"/>
    <cellStyle name="Normal 5 9 8 2" xfId="11967"/>
    <cellStyle name="Normal 5 9 8 2 2" xfId="26100"/>
    <cellStyle name="Normal 5 9 8 3" xfId="7254"/>
    <cellStyle name="Normal 5 9 8 3 2" xfId="21390"/>
    <cellStyle name="Normal 5 9 8 4" xfId="16693"/>
    <cellStyle name="Normal 5 9 9" xfId="4251"/>
    <cellStyle name="Normal 5 9 9 2" xfId="13732"/>
    <cellStyle name="Normal 5 9 9 2 2" xfId="27865"/>
    <cellStyle name="Normal 5 9 9 3" xfId="9022"/>
    <cellStyle name="Normal 5 9 9 3 2" xfId="23156"/>
    <cellStyle name="Normal 5 9 9 4" xfId="18458"/>
    <cellStyle name="Normal 6" xfId="76"/>
    <cellStyle name="Normal 6 10" xfId="183"/>
    <cellStyle name="Normal 6 10 2" xfId="2072"/>
    <cellStyle name="Normal 6 10 2 2" xfId="11689"/>
    <cellStyle name="Normal 6 10 2 2 2" xfId="25822"/>
    <cellStyle name="Normal 6 10 2 3" xfId="6976"/>
    <cellStyle name="Normal 6 10 2 3 2" xfId="21112"/>
    <cellStyle name="Normal 6 10 2 4" xfId="16415"/>
    <cellStyle name="Normal 6 10 3" xfId="9894"/>
    <cellStyle name="Normal 6 10 3 2" xfId="24027"/>
    <cellStyle name="Normal 6 10 4" xfId="5181"/>
    <cellStyle name="Normal 6 10 4 2" xfId="19317"/>
    <cellStyle name="Normal 6 10 5" xfId="14620"/>
    <cellStyle name="Normal 6 11" xfId="109"/>
    <cellStyle name="Normal 6 11 2" xfId="9835"/>
    <cellStyle name="Normal 6 11 2 2" xfId="23968"/>
    <cellStyle name="Normal 6 11 3" xfId="5122"/>
    <cellStyle name="Normal 6 11 3 2" xfId="19258"/>
    <cellStyle name="Normal 6 11 4" xfId="14561"/>
    <cellStyle name="Normal 6 12" xfId="2013"/>
    <cellStyle name="Normal 6 12 2" xfId="11630"/>
    <cellStyle name="Normal 6 12 2 2" xfId="25763"/>
    <cellStyle name="Normal 6 12 3" xfId="6917"/>
    <cellStyle name="Normal 6 12 3 2" xfId="21053"/>
    <cellStyle name="Normal 6 12 4" xfId="16356"/>
    <cellStyle name="Normal 6 13" xfId="9808"/>
    <cellStyle name="Normal 6 13 2" xfId="23941"/>
    <cellStyle name="Normal 6 14" xfId="5095"/>
    <cellStyle name="Normal 6 14 2" xfId="19231"/>
    <cellStyle name="Normal 6 15" xfId="14534"/>
    <cellStyle name="Normal 6 2" xfId="83"/>
    <cellStyle name="Normal 6 2 2" xfId="93"/>
    <cellStyle name="Normal 6 2 2 2" xfId="9823"/>
    <cellStyle name="Normal 6 2 2 2 2" xfId="23956"/>
    <cellStyle name="Normal 6 2 2 3" xfId="5110"/>
    <cellStyle name="Normal 6 2 2 3 2" xfId="19246"/>
    <cellStyle name="Normal 6 2 2 4" xfId="14521"/>
    <cellStyle name="Normal 6 2 2 5" xfId="14549"/>
    <cellStyle name="Normal 6 2 3" xfId="120"/>
    <cellStyle name="Normal 6 2 3 2" xfId="14506"/>
    <cellStyle name="Normal 6 2 3 2 2" xfId="28630"/>
    <cellStyle name="Normal 6 2 3 3" xfId="14522"/>
    <cellStyle name="Normal 6 2 3 3 2" xfId="28637"/>
    <cellStyle name="Normal 6 2 4" xfId="9813"/>
    <cellStyle name="Normal 6 2 4 2" xfId="23946"/>
    <cellStyle name="Normal 6 2 5" xfId="5100"/>
    <cellStyle name="Normal 6 2 5 2" xfId="19236"/>
    <cellStyle name="Normal 6 2 6" xfId="14539"/>
    <cellStyle name="Normal 6 3" xfId="88"/>
    <cellStyle name="Normal 6 3 10" xfId="3837"/>
    <cellStyle name="Normal 6 3 10 2" xfId="13440"/>
    <cellStyle name="Normal 6 3 10 2 2" xfId="27573"/>
    <cellStyle name="Normal 6 3 10 3" xfId="8727"/>
    <cellStyle name="Normal 6 3 10 3 2" xfId="22863"/>
    <cellStyle name="Normal 6 3 10 4" xfId="18166"/>
    <cellStyle name="Normal 6 3 11" xfId="9818"/>
    <cellStyle name="Normal 6 3 11 2" xfId="23951"/>
    <cellStyle name="Normal 6 3 12" xfId="5105"/>
    <cellStyle name="Normal 6 3 12 2" xfId="19241"/>
    <cellStyle name="Normal 6 3 13" xfId="14544"/>
    <cellStyle name="Normal 6 3 2" xfId="168"/>
    <cellStyle name="Normal 6 3 2 10" xfId="5166"/>
    <cellStyle name="Normal 6 3 2 10 2" xfId="19302"/>
    <cellStyle name="Normal 6 3 2 11" xfId="14605"/>
    <cellStyle name="Normal 6 3 2 2" xfId="289"/>
    <cellStyle name="Normal 6 3 2 2 2" xfId="409"/>
    <cellStyle name="Normal 6 3 2 2 2 2" xfId="1370"/>
    <cellStyle name="Normal 6 3 2 2 2 2 2" xfId="3165"/>
    <cellStyle name="Normal 6 3 2 2 2 2 2 2" xfId="12782"/>
    <cellStyle name="Normal 6 3 2 2 2 2 2 2 2" xfId="26915"/>
    <cellStyle name="Normal 6 3 2 2 2 2 2 3" xfId="8069"/>
    <cellStyle name="Normal 6 3 2 2 2 2 2 3 2" xfId="22205"/>
    <cellStyle name="Normal 6 3 2 2 2 2 2 4" xfId="17508"/>
    <cellStyle name="Normal 6 3 2 2 2 2 3" xfId="5007"/>
    <cellStyle name="Normal 6 3 2 2 2 2 3 2" xfId="14481"/>
    <cellStyle name="Normal 6 3 2 2 2 2 3 2 2" xfId="28614"/>
    <cellStyle name="Normal 6 3 2 2 2 2 3 3" xfId="9771"/>
    <cellStyle name="Normal 6 3 2 2 2 2 3 3 2" xfId="23905"/>
    <cellStyle name="Normal 6 3 2 2 2 2 3 4" xfId="19207"/>
    <cellStyle name="Normal 6 3 2 2 2 2 4" xfId="10987"/>
    <cellStyle name="Normal 6 3 2 2 2 2 4 2" xfId="25120"/>
    <cellStyle name="Normal 6 3 2 2 2 2 5" xfId="6274"/>
    <cellStyle name="Normal 6 3 2 2 2 2 5 2" xfId="20410"/>
    <cellStyle name="Normal 6 3 2 2 2 2 6" xfId="15713"/>
    <cellStyle name="Normal 6 3 2 2 2 3" xfId="2297"/>
    <cellStyle name="Normal 6 3 2 2 2 3 2" xfId="11914"/>
    <cellStyle name="Normal 6 3 2 2 2 3 2 2" xfId="26047"/>
    <cellStyle name="Normal 6 3 2 2 2 3 3" xfId="7201"/>
    <cellStyle name="Normal 6 3 2 2 2 3 3 2" xfId="21337"/>
    <cellStyle name="Normal 6 3 2 2 2 3 4" xfId="16640"/>
    <cellStyle name="Normal 6 3 2 2 2 4" xfId="4142"/>
    <cellStyle name="Normal 6 3 2 2 2 4 2" xfId="13689"/>
    <cellStyle name="Normal 6 3 2 2 2 4 2 2" xfId="27822"/>
    <cellStyle name="Normal 6 3 2 2 2 4 3" xfId="8979"/>
    <cellStyle name="Normal 6 3 2 2 2 4 3 2" xfId="23113"/>
    <cellStyle name="Normal 6 3 2 2 2 4 4" xfId="18415"/>
    <cellStyle name="Normal 6 3 2 2 2 5" xfId="10119"/>
    <cellStyle name="Normal 6 3 2 2 2 5 2" xfId="24252"/>
    <cellStyle name="Normal 6 3 2 2 2 6" xfId="5406"/>
    <cellStyle name="Normal 6 3 2 2 2 6 2" xfId="19542"/>
    <cellStyle name="Normal 6 3 2 2 2 7" xfId="14845"/>
    <cellStyle name="Normal 6 3 2 2 3" xfId="807"/>
    <cellStyle name="Normal 6 3 2 2 3 2" xfId="1711"/>
    <cellStyle name="Normal 6 3 2 2 3 2 2" xfId="3506"/>
    <cellStyle name="Normal 6 3 2 2 3 2 2 2" xfId="13123"/>
    <cellStyle name="Normal 6 3 2 2 3 2 2 2 2" xfId="27256"/>
    <cellStyle name="Normal 6 3 2 2 3 2 2 3" xfId="8410"/>
    <cellStyle name="Normal 6 3 2 2 3 2 2 3 2" xfId="22546"/>
    <cellStyle name="Normal 6 3 2 2 3 2 2 4" xfId="17849"/>
    <cellStyle name="Normal 6 3 2 2 3 2 3" xfId="11328"/>
    <cellStyle name="Normal 6 3 2 2 3 2 3 2" xfId="25461"/>
    <cellStyle name="Normal 6 3 2 2 3 2 4" xfId="6615"/>
    <cellStyle name="Normal 6 3 2 2 3 2 4 2" xfId="20751"/>
    <cellStyle name="Normal 6 3 2 2 3 2 5" xfId="16054"/>
    <cellStyle name="Normal 6 3 2 2 3 3" xfId="2638"/>
    <cellStyle name="Normal 6 3 2 2 3 3 2" xfId="12255"/>
    <cellStyle name="Normal 6 3 2 2 3 3 2 2" xfId="26388"/>
    <cellStyle name="Normal 6 3 2 2 3 3 3" xfId="7542"/>
    <cellStyle name="Normal 6 3 2 2 3 3 3 2" xfId="21678"/>
    <cellStyle name="Normal 6 3 2 2 3 3 4" xfId="16981"/>
    <cellStyle name="Normal 6 3 2 2 3 4" xfId="4845"/>
    <cellStyle name="Normal 6 3 2 2 3 4 2" xfId="14320"/>
    <cellStyle name="Normal 6 3 2 2 3 4 2 2" xfId="28453"/>
    <cellStyle name="Normal 6 3 2 2 3 4 3" xfId="9610"/>
    <cellStyle name="Normal 6 3 2 2 3 4 3 2" xfId="23744"/>
    <cellStyle name="Normal 6 3 2 2 3 4 4" xfId="19046"/>
    <cellStyle name="Normal 6 3 2 2 3 5" xfId="10460"/>
    <cellStyle name="Normal 6 3 2 2 3 5 2" xfId="24593"/>
    <cellStyle name="Normal 6 3 2 2 3 6" xfId="5747"/>
    <cellStyle name="Normal 6 3 2 2 3 6 2" xfId="19883"/>
    <cellStyle name="Normal 6 3 2 2 3 7" xfId="15186"/>
    <cellStyle name="Normal 6 3 2 2 4" xfId="1250"/>
    <cellStyle name="Normal 6 3 2 2 4 2" xfId="3045"/>
    <cellStyle name="Normal 6 3 2 2 4 2 2" xfId="12662"/>
    <cellStyle name="Normal 6 3 2 2 4 2 2 2" xfId="26795"/>
    <cellStyle name="Normal 6 3 2 2 4 2 3" xfId="7949"/>
    <cellStyle name="Normal 6 3 2 2 4 2 3 2" xfId="22085"/>
    <cellStyle name="Normal 6 3 2 2 4 2 4" xfId="17388"/>
    <cellStyle name="Normal 6 3 2 2 4 3" xfId="10867"/>
    <cellStyle name="Normal 6 3 2 2 4 3 2" xfId="25000"/>
    <cellStyle name="Normal 6 3 2 2 4 4" xfId="6154"/>
    <cellStyle name="Normal 6 3 2 2 4 4 2" xfId="20290"/>
    <cellStyle name="Normal 6 3 2 2 4 5" xfId="15593"/>
    <cellStyle name="Normal 6 3 2 2 5" xfId="2177"/>
    <cellStyle name="Normal 6 3 2 2 5 2" xfId="11794"/>
    <cellStyle name="Normal 6 3 2 2 5 2 2" xfId="25927"/>
    <cellStyle name="Normal 6 3 2 2 5 3" xfId="7081"/>
    <cellStyle name="Normal 6 3 2 2 5 3 2" xfId="21217"/>
    <cellStyle name="Normal 6 3 2 2 5 4" xfId="16520"/>
    <cellStyle name="Normal 6 3 2 2 6" xfId="3955"/>
    <cellStyle name="Normal 6 3 2 2 6 2" xfId="13516"/>
    <cellStyle name="Normal 6 3 2 2 6 2 2" xfId="27649"/>
    <cellStyle name="Normal 6 3 2 2 6 3" xfId="8804"/>
    <cellStyle name="Normal 6 3 2 2 6 3 2" xfId="22939"/>
    <cellStyle name="Normal 6 3 2 2 6 4" xfId="18242"/>
    <cellStyle name="Normal 6 3 2 2 7" xfId="9999"/>
    <cellStyle name="Normal 6 3 2 2 7 2" xfId="24132"/>
    <cellStyle name="Normal 6 3 2 2 8" xfId="5286"/>
    <cellStyle name="Normal 6 3 2 2 8 2" xfId="19422"/>
    <cellStyle name="Normal 6 3 2 2 9" xfId="14725"/>
    <cellStyle name="Normal 6 3 2 3" xfId="350"/>
    <cellStyle name="Normal 6 3 2 3 2" xfId="1100"/>
    <cellStyle name="Normal 6 3 2 3 2 2" xfId="1970"/>
    <cellStyle name="Normal 6 3 2 3 2 2 2" xfId="3765"/>
    <cellStyle name="Normal 6 3 2 3 2 2 2 2" xfId="13382"/>
    <cellStyle name="Normal 6 3 2 3 2 2 2 2 2" xfId="27515"/>
    <cellStyle name="Normal 6 3 2 3 2 2 2 3" xfId="8669"/>
    <cellStyle name="Normal 6 3 2 3 2 2 2 3 2" xfId="22805"/>
    <cellStyle name="Normal 6 3 2 3 2 2 2 4" xfId="18108"/>
    <cellStyle name="Normal 6 3 2 3 2 2 3" xfId="11587"/>
    <cellStyle name="Normal 6 3 2 3 2 2 3 2" xfId="25720"/>
    <cellStyle name="Normal 6 3 2 3 2 2 4" xfId="6874"/>
    <cellStyle name="Normal 6 3 2 3 2 2 4 2" xfId="21010"/>
    <cellStyle name="Normal 6 3 2 3 2 2 5" xfId="16313"/>
    <cellStyle name="Normal 6 3 2 3 2 3" xfId="2897"/>
    <cellStyle name="Normal 6 3 2 3 2 3 2" xfId="12514"/>
    <cellStyle name="Normal 6 3 2 3 2 3 2 2" xfId="26647"/>
    <cellStyle name="Normal 6 3 2 3 2 3 3" xfId="7801"/>
    <cellStyle name="Normal 6 3 2 3 2 3 3 2" xfId="21937"/>
    <cellStyle name="Normal 6 3 2 3 2 3 4" xfId="17240"/>
    <cellStyle name="Normal 6 3 2 3 2 4" xfId="4948"/>
    <cellStyle name="Normal 6 3 2 3 2 4 2" xfId="14422"/>
    <cellStyle name="Normal 6 3 2 3 2 4 2 2" xfId="28555"/>
    <cellStyle name="Normal 6 3 2 3 2 4 3" xfId="9712"/>
    <cellStyle name="Normal 6 3 2 3 2 4 3 2" xfId="23846"/>
    <cellStyle name="Normal 6 3 2 3 2 4 4" xfId="19148"/>
    <cellStyle name="Normal 6 3 2 3 2 5" xfId="10719"/>
    <cellStyle name="Normal 6 3 2 3 2 5 2" xfId="24852"/>
    <cellStyle name="Normal 6 3 2 3 2 6" xfId="6006"/>
    <cellStyle name="Normal 6 3 2 3 2 6 2" xfId="20142"/>
    <cellStyle name="Normal 6 3 2 3 2 7" xfId="15445"/>
    <cellStyle name="Normal 6 3 2 3 3" xfId="1311"/>
    <cellStyle name="Normal 6 3 2 3 3 2" xfId="3106"/>
    <cellStyle name="Normal 6 3 2 3 3 2 2" xfId="12723"/>
    <cellStyle name="Normal 6 3 2 3 3 2 2 2" xfId="26856"/>
    <cellStyle name="Normal 6 3 2 3 3 2 3" xfId="8010"/>
    <cellStyle name="Normal 6 3 2 3 3 2 3 2" xfId="22146"/>
    <cellStyle name="Normal 6 3 2 3 3 2 4" xfId="17449"/>
    <cellStyle name="Normal 6 3 2 3 3 3" xfId="10928"/>
    <cellStyle name="Normal 6 3 2 3 3 3 2" xfId="25061"/>
    <cellStyle name="Normal 6 3 2 3 3 4" xfId="6215"/>
    <cellStyle name="Normal 6 3 2 3 3 4 2" xfId="20351"/>
    <cellStyle name="Normal 6 3 2 3 3 5" xfId="15654"/>
    <cellStyle name="Normal 6 3 2 3 4" xfId="2238"/>
    <cellStyle name="Normal 6 3 2 3 4 2" xfId="11855"/>
    <cellStyle name="Normal 6 3 2 3 4 2 2" xfId="25988"/>
    <cellStyle name="Normal 6 3 2 3 4 3" xfId="7142"/>
    <cellStyle name="Normal 6 3 2 3 4 3 2" xfId="21278"/>
    <cellStyle name="Normal 6 3 2 3 4 4" xfId="16581"/>
    <cellStyle name="Normal 6 3 2 3 5" xfId="4083"/>
    <cellStyle name="Normal 6 3 2 3 5 2" xfId="13630"/>
    <cellStyle name="Normal 6 3 2 3 5 2 2" xfId="27763"/>
    <cellStyle name="Normal 6 3 2 3 5 3" xfId="8920"/>
    <cellStyle name="Normal 6 3 2 3 5 3 2" xfId="23054"/>
    <cellStyle name="Normal 6 3 2 3 5 4" xfId="18356"/>
    <cellStyle name="Normal 6 3 2 3 6" xfId="10060"/>
    <cellStyle name="Normal 6 3 2 3 6 2" xfId="24193"/>
    <cellStyle name="Normal 6 3 2 3 7" xfId="5347"/>
    <cellStyle name="Normal 6 3 2 3 7 2" xfId="19483"/>
    <cellStyle name="Normal 6 3 2 3 8" xfId="14786"/>
    <cellStyle name="Normal 6 3 2 4" xfId="604"/>
    <cellStyle name="Normal 6 3 2 4 2" xfId="1523"/>
    <cellStyle name="Normal 6 3 2 4 2 2" xfId="3318"/>
    <cellStyle name="Normal 6 3 2 4 2 2 2" xfId="12935"/>
    <cellStyle name="Normal 6 3 2 4 2 2 2 2" xfId="27068"/>
    <cellStyle name="Normal 6 3 2 4 2 2 3" xfId="8222"/>
    <cellStyle name="Normal 6 3 2 4 2 2 3 2" xfId="22358"/>
    <cellStyle name="Normal 6 3 2 4 2 2 4" xfId="17661"/>
    <cellStyle name="Normal 6 3 2 4 2 3" xfId="11140"/>
    <cellStyle name="Normal 6 3 2 4 2 3 2" xfId="25273"/>
    <cellStyle name="Normal 6 3 2 4 2 4" xfId="6427"/>
    <cellStyle name="Normal 6 3 2 4 2 4 2" xfId="20563"/>
    <cellStyle name="Normal 6 3 2 4 2 5" xfId="15866"/>
    <cellStyle name="Normal 6 3 2 4 3" xfId="2450"/>
    <cellStyle name="Normal 6 3 2 4 3 2" xfId="12067"/>
    <cellStyle name="Normal 6 3 2 4 3 2 2" xfId="26200"/>
    <cellStyle name="Normal 6 3 2 4 3 3" xfId="7354"/>
    <cellStyle name="Normal 6 3 2 4 3 3 2" xfId="21490"/>
    <cellStyle name="Normal 6 3 2 4 3 4" xfId="16793"/>
    <cellStyle name="Normal 6 3 2 4 4" xfId="4806"/>
    <cellStyle name="Normal 6 3 2 4 4 2" xfId="14281"/>
    <cellStyle name="Normal 6 3 2 4 4 2 2" xfId="28414"/>
    <cellStyle name="Normal 6 3 2 4 4 3" xfId="9571"/>
    <cellStyle name="Normal 6 3 2 4 4 3 2" xfId="23705"/>
    <cellStyle name="Normal 6 3 2 4 4 4" xfId="19007"/>
    <cellStyle name="Normal 6 3 2 4 5" xfId="10272"/>
    <cellStyle name="Normal 6 3 2 4 5 2" xfId="24405"/>
    <cellStyle name="Normal 6 3 2 4 6" xfId="5559"/>
    <cellStyle name="Normal 6 3 2 4 6 2" xfId="19695"/>
    <cellStyle name="Normal 6 3 2 4 7" xfId="14998"/>
    <cellStyle name="Normal 6 3 2 5" xfId="1189"/>
    <cellStyle name="Normal 6 3 2 5 2" xfId="2984"/>
    <cellStyle name="Normal 6 3 2 5 2 2" xfId="12601"/>
    <cellStyle name="Normal 6 3 2 5 2 2 2" xfId="26734"/>
    <cellStyle name="Normal 6 3 2 5 2 3" xfId="7888"/>
    <cellStyle name="Normal 6 3 2 5 2 3 2" xfId="22024"/>
    <cellStyle name="Normal 6 3 2 5 2 4" xfId="17327"/>
    <cellStyle name="Normal 6 3 2 5 3" xfId="10806"/>
    <cellStyle name="Normal 6 3 2 5 3 2" xfId="24939"/>
    <cellStyle name="Normal 6 3 2 5 4" xfId="6093"/>
    <cellStyle name="Normal 6 3 2 5 4 2" xfId="20229"/>
    <cellStyle name="Normal 6 3 2 5 5" xfId="15532"/>
    <cellStyle name="Normal 6 3 2 6" xfId="227"/>
    <cellStyle name="Normal 6 3 2 6 2" xfId="2116"/>
    <cellStyle name="Normal 6 3 2 6 2 2" xfId="11733"/>
    <cellStyle name="Normal 6 3 2 6 2 2 2" xfId="25866"/>
    <cellStyle name="Normal 6 3 2 6 2 3" xfId="7020"/>
    <cellStyle name="Normal 6 3 2 6 2 3 2" xfId="21156"/>
    <cellStyle name="Normal 6 3 2 6 2 4" xfId="16459"/>
    <cellStyle name="Normal 6 3 2 6 3" xfId="9938"/>
    <cellStyle name="Normal 6 3 2 6 3 2" xfId="24071"/>
    <cellStyle name="Normal 6 3 2 6 4" xfId="5225"/>
    <cellStyle name="Normal 6 3 2 6 4 2" xfId="19361"/>
    <cellStyle name="Normal 6 3 2 6 5" xfId="14664"/>
    <cellStyle name="Normal 6 3 2 7" xfId="2057"/>
    <cellStyle name="Normal 6 3 2 7 2" xfId="11674"/>
    <cellStyle name="Normal 6 3 2 7 2 2" xfId="25807"/>
    <cellStyle name="Normal 6 3 2 7 3" xfId="6961"/>
    <cellStyle name="Normal 6 3 2 7 3 2" xfId="21097"/>
    <cellStyle name="Normal 6 3 2 7 4" xfId="16400"/>
    <cellStyle name="Normal 6 3 2 8" xfId="3898"/>
    <cellStyle name="Normal 6 3 2 8 2" xfId="13465"/>
    <cellStyle name="Normal 6 3 2 8 2 2" xfId="27598"/>
    <cellStyle name="Normal 6 3 2 8 3" xfId="8753"/>
    <cellStyle name="Normal 6 3 2 8 3 2" xfId="22888"/>
    <cellStyle name="Normal 6 3 2 8 4" xfId="18191"/>
    <cellStyle name="Normal 6 3 2 9" xfId="9879"/>
    <cellStyle name="Normal 6 3 2 9 2" xfId="24012"/>
    <cellStyle name="Normal 6 3 3" xfId="260"/>
    <cellStyle name="Normal 6 3 3 2" xfId="380"/>
    <cellStyle name="Normal 6 3 3 2 2" xfId="1341"/>
    <cellStyle name="Normal 6 3 3 2 2 2" xfId="3136"/>
    <cellStyle name="Normal 6 3 3 2 2 2 2" xfId="12753"/>
    <cellStyle name="Normal 6 3 3 2 2 2 2 2" xfId="26886"/>
    <cellStyle name="Normal 6 3 3 2 2 2 3" xfId="8040"/>
    <cellStyle name="Normal 6 3 3 2 2 2 3 2" xfId="22176"/>
    <cellStyle name="Normal 6 3 3 2 2 2 4" xfId="17479"/>
    <cellStyle name="Normal 6 3 3 2 2 3" xfId="4978"/>
    <cellStyle name="Normal 6 3 3 2 2 3 2" xfId="14452"/>
    <cellStyle name="Normal 6 3 3 2 2 3 2 2" xfId="28585"/>
    <cellStyle name="Normal 6 3 3 2 2 3 3" xfId="9742"/>
    <cellStyle name="Normal 6 3 3 2 2 3 3 2" xfId="23876"/>
    <cellStyle name="Normal 6 3 3 2 2 3 4" xfId="19178"/>
    <cellStyle name="Normal 6 3 3 2 2 4" xfId="10958"/>
    <cellStyle name="Normal 6 3 3 2 2 4 2" xfId="25091"/>
    <cellStyle name="Normal 6 3 3 2 2 5" xfId="6245"/>
    <cellStyle name="Normal 6 3 3 2 2 5 2" xfId="20381"/>
    <cellStyle name="Normal 6 3 3 2 2 6" xfId="15684"/>
    <cellStyle name="Normal 6 3 3 2 3" xfId="2268"/>
    <cellStyle name="Normal 6 3 3 2 3 2" xfId="11885"/>
    <cellStyle name="Normal 6 3 3 2 3 2 2" xfId="26018"/>
    <cellStyle name="Normal 6 3 3 2 3 3" xfId="7172"/>
    <cellStyle name="Normal 6 3 3 2 3 3 2" xfId="21308"/>
    <cellStyle name="Normal 6 3 3 2 3 4" xfId="16611"/>
    <cellStyle name="Normal 6 3 3 2 4" xfId="4113"/>
    <cellStyle name="Normal 6 3 3 2 4 2" xfId="13660"/>
    <cellStyle name="Normal 6 3 3 2 4 2 2" xfId="27793"/>
    <cellStyle name="Normal 6 3 3 2 4 3" xfId="8950"/>
    <cellStyle name="Normal 6 3 3 2 4 3 2" xfId="23084"/>
    <cellStyle name="Normal 6 3 3 2 4 4" xfId="18386"/>
    <cellStyle name="Normal 6 3 3 2 5" xfId="10090"/>
    <cellStyle name="Normal 6 3 3 2 5 2" xfId="24223"/>
    <cellStyle name="Normal 6 3 3 2 6" xfId="5377"/>
    <cellStyle name="Normal 6 3 3 2 6 2" xfId="19513"/>
    <cellStyle name="Normal 6 3 3 2 7" xfId="14816"/>
    <cellStyle name="Normal 6 3 3 3" xfId="699"/>
    <cellStyle name="Normal 6 3 3 3 2" xfId="1604"/>
    <cellStyle name="Normal 6 3 3 3 2 2" xfId="3399"/>
    <cellStyle name="Normal 6 3 3 3 2 2 2" xfId="13016"/>
    <cellStyle name="Normal 6 3 3 3 2 2 2 2" xfId="27149"/>
    <cellStyle name="Normal 6 3 3 3 2 2 3" xfId="8303"/>
    <cellStyle name="Normal 6 3 3 3 2 2 3 2" xfId="22439"/>
    <cellStyle name="Normal 6 3 3 3 2 2 4" xfId="17742"/>
    <cellStyle name="Normal 6 3 3 3 2 3" xfId="11221"/>
    <cellStyle name="Normal 6 3 3 3 2 3 2" xfId="25354"/>
    <cellStyle name="Normal 6 3 3 3 2 4" xfId="6508"/>
    <cellStyle name="Normal 6 3 3 3 2 4 2" xfId="20644"/>
    <cellStyle name="Normal 6 3 3 3 2 5" xfId="15947"/>
    <cellStyle name="Normal 6 3 3 3 3" xfId="2531"/>
    <cellStyle name="Normal 6 3 3 3 3 2" xfId="12148"/>
    <cellStyle name="Normal 6 3 3 3 3 2 2" xfId="26281"/>
    <cellStyle name="Normal 6 3 3 3 3 3" xfId="7435"/>
    <cellStyle name="Normal 6 3 3 3 3 3 2" xfId="21571"/>
    <cellStyle name="Normal 6 3 3 3 3 4" xfId="16874"/>
    <cellStyle name="Normal 6 3 3 3 4" xfId="4826"/>
    <cellStyle name="Normal 6 3 3 3 4 2" xfId="14301"/>
    <cellStyle name="Normal 6 3 3 3 4 2 2" xfId="28434"/>
    <cellStyle name="Normal 6 3 3 3 4 3" xfId="9591"/>
    <cellStyle name="Normal 6 3 3 3 4 3 2" xfId="23725"/>
    <cellStyle name="Normal 6 3 3 3 4 4" xfId="19027"/>
    <cellStyle name="Normal 6 3 3 3 5" xfId="10353"/>
    <cellStyle name="Normal 6 3 3 3 5 2" xfId="24486"/>
    <cellStyle name="Normal 6 3 3 3 6" xfId="5640"/>
    <cellStyle name="Normal 6 3 3 3 6 2" xfId="19776"/>
    <cellStyle name="Normal 6 3 3 3 7" xfId="15079"/>
    <cellStyle name="Normal 6 3 3 4" xfId="1221"/>
    <cellStyle name="Normal 6 3 3 4 2" xfId="3016"/>
    <cellStyle name="Normal 6 3 3 4 2 2" xfId="12633"/>
    <cellStyle name="Normal 6 3 3 4 2 2 2" xfId="26766"/>
    <cellStyle name="Normal 6 3 3 4 2 3" xfId="7920"/>
    <cellStyle name="Normal 6 3 3 4 2 3 2" xfId="22056"/>
    <cellStyle name="Normal 6 3 3 4 2 4" xfId="17359"/>
    <cellStyle name="Normal 6 3 3 4 3" xfId="10838"/>
    <cellStyle name="Normal 6 3 3 4 3 2" xfId="24971"/>
    <cellStyle name="Normal 6 3 3 4 4" xfId="6125"/>
    <cellStyle name="Normal 6 3 3 4 4 2" xfId="20261"/>
    <cellStyle name="Normal 6 3 3 4 5" xfId="15564"/>
    <cellStyle name="Normal 6 3 3 5" xfId="2148"/>
    <cellStyle name="Normal 6 3 3 5 2" xfId="11765"/>
    <cellStyle name="Normal 6 3 3 5 2 2" xfId="25898"/>
    <cellStyle name="Normal 6 3 3 5 3" xfId="7052"/>
    <cellStyle name="Normal 6 3 3 5 3 2" xfId="21188"/>
    <cellStyle name="Normal 6 3 3 5 4" xfId="16491"/>
    <cellStyle name="Normal 6 3 3 6" xfId="3930"/>
    <cellStyle name="Normal 6 3 3 6 2" xfId="13491"/>
    <cellStyle name="Normal 6 3 3 6 2 2" xfId="27624"/>
    <cellStyle name="Normal 6 3 3 6 3" xfId="8779"/>
    <cellStyle name="Normal 6 3 3 6 3 2" xfId="22914"/>
    <cellStyle name="Normal 6 3 3 6 4" xfId="18217"/>
    <cellStyle name="Normal 6 3 3 7" xfId="9970"/>
    <cellStyle name="Normal 6 3 3 7 2" xfId="24103"/>
    <cellStyle name="Normal 6 3 3 8" xfId="5257"/>
    <cellStyle name="Normal 6 3 3 8 2" xfId="19393"/>
    <cellStyle name="Normal 6 3 3 9" xfId="14696"/>
    <cellStyle name="Normal 6 3 4" xfId="321"/>
    <cellStyle name="Normal 6 3 4 2" xfId="993"/>
    <cellStyle name="Normal 6 3 4 2 2" xfId="1863"/>
    <cellStyle name="Normal 6 3 4 2 2 2" xfId="3658"/>
    <cellStyle name="Normal 6 3 4 2 2 2 2" xfId="13275"/>
    <cellStyle name="Normal 6 3 4 2 2 2 2 2" xfId="27408"/>
    <cellStyle name="Normal 6 3 4 2 2 2 3" xfId="8562"/>
    <cellStyle name="Normal 6 3 4 2 2 2 3 2" xfId="22698"/>
    <cellStyle name="Normal 6 3 4 2 2 2 4" xfId="18001"/>
    <cellStyle name="Normal 6 3 4 2 2 3" xfId="11480"/>
    <cellStyle name="Normal 6 3 4 2 2 3 2" xfId="25613"/>
    <cellStyle name="Normal 6 3 4 2 2 4" xfId="6767"/>
    <cellStyle name="Normal 6 3 4 2 2 4 2" xfId="20903"/>
    <cellStyle name="Normal 6 3 4 2 2 5" xfId="16206"/>
    <cellStyle name="Normal 6 3 4 2 3" xfId="2790"/>
    <cellStyle name="Normal 6 3 4 2 3 2" xfId="12407"/>
    <cellStyle name="Normal 6 3 4 2 3 2 2" xfId="26540"/>
    <cellStyle name="Normal 6 3 4 2 3 3" xfId="7694"/>
    <cellStyle name="Normal 6 3 4 2 3 3 2" xfId="21830"/>
    <cellStyle name="Normal 6 3 4 2 3 4" xfId="17133"/>
    <cellStyle name="Normal 6 3 4 2 4" xfId="4919"/>
    <cellStyle name="Normal 6 3 4 2 4 2" xfId="14393"/>
    <cellStyle name="Normal 6 3 4 2 4 2 2" xfId="28526"/>
    <cellStyle name="Normal 6 3 4 2 4 3" xfId="9683"/>
    <cellStyle name="Normal 6 3 4 2 4 3 2" xfId="23817"/>
    <cellStyle name="Normal 6 3 4 2 4 4" xfId="19119"/>
    <cellStyle name="Normal 6 3 4 2 5" xfId="10612"/>
    <cellStyle name="Normal 6 3 4 2 5 2" xfId="24745"/>
    <cellStyle name="Normal 6 3 4 2 6" xfId="5899"/>
    <cellStyle name="Normal 6 3 4 2 6 2" xfId="20035"/>
    <cellStyle name="Normal 6 3 4 2 7" xfId="15338"/>
    <cellStyle name="Normal 6 3 4 3" xfId="1282"/>
    <cellStyle name="Normal 6 3 4 3 2" xfId="3077"/>
    <cellStyle name="Normal 6 3 4 3 2 2" xfId="12694"/>
    <cellStyle name="Normal 6 3 4 3 2 2 2" xfId="26827"/>
    <cellStyle name="Normal 6 3 4 3 2 3" xfId="7981"/>
    <cellStyle name="Normal 6 3 4 3 2 3 2" xfId="22117"/>
    <cellStyle name="Normal 6 3 4 3 2 4" xfId="17420"/>
    <cellStyle name="Normal 6 3 4 3 3" xfId="10899"/>
    <cellStyle name="Normal 6 3 4 3 3 2" xfId="25032"/>
    <cellStyle name="Normal 6 3 4 3 4" xfId="6186"/>
    <cellStyle name="Normal 6 3 4 3 4 2" xfId="20322"/>
    <cellStyle name="Normal 6 3 4 3 5" xfId="15625"/>
    <cellStyle name="Normal 6 3 4 4" xfId="2209"/>
    <cellStyle name="Normal 6 3 4 4 2" xfId="11826"/>
    <cellStyle name="Normal 6 3 4 4 2 2" xfId="25959"/>
    <cellStyle name="Normal 6 3 4 4 3" xfId="7113"/>
    <cellStyle name="Normal 6 3 4 4 3 2" xfId="21249"/>
    <cellStyle name="Normal 6 3 4 4 4" xfId="16552"/>
    <cellStyle name="Normal 6 3 4 5" xfId="4054"/>
    <cellStyle name="Normal 6 3 4 5 2" xfId="13601"/>
    <cellStyle name="Normal 6 3 4 5 2 2" xfId="27734"/>
    <cellStyle name="Normal 6 3 4 5 3" xfId="8891"/>
    <cellStyle name="Normal 6 3 4 5 3 2" xfId="23025"/>
    <cellStyle name="Normal 6 3 4 5 4" xfId="18327"/>
    <cellStyle name="Normal 6 3 4 6" xfId="10031"/>
    <cellStyle name="Normal 6 3 4 6 2" xfId="24164"/>
    <cellStyle name="Normal 6 3 4 7" xfId="5318"/>
    <cellStyle name="Normal 6 3 4 7 2" xfId="19454"/>
    <cellStyle name="Normal 6 3 4 8" xfId="14757"/>
    <cellStyle name="Normal 6 3 5" xfId="496"/>
    <cellStyle name="Normal 6 3 5 2" xfId="1416"/>
    <cellStyle name="Normal 6 3 5 2 2" xfId="3211"/>
    <cellStyle name="Normal 6 3 5 2 2 2" xfId="12828"/>
    <cellStyle name="Normal 6 3 5 2 2 2 2" xfId="26961"/>
    <cellStyle name="Normal 6 3 5 2 2 3" xfId="8115"/>
    <cellStyle name="Normal 6 3 5 2 2 3 2" xfId="22251"/>
    <cellStyle name="Normal 6 3 5 2 2 4" xfId="17554"/>
    <cellStyle name="Normal 6 3 5 2 3" xfId="11033"/>
    <cellStyle name="Normal 6 3 5 2 3 2" xfId="25166"/>
    <cellStyle name="Normal 6 3 5 2 4" xfId="6320"/>
    <cellStyle name="Normal 6 3 5 2 4 2" xfId="20456"/>
    <cellStyle name="Normal 6 3 5 2 5" xfId="15759"/>
    <cellStyle name="Normal 6 3 5 3" xfId="2343"/>
    <cellStyle name="Normal 6 3 5 3 2" xfId="11960"/>
    <cellStyle name="Normal 6 3 5 3 2 2" xfId="26093"/>
    <cellStyle name="Normal 6 3 5 3 3" xfId="7247"/>
    <cellStyle name="Normal 6 3 5 3 3 2" xfId="21383"/>
    <cellStyle name="Normal 6 3 5 3 4" xfId="16686"/>
    <cellStyle name="Normal 6 3 5 4" xfId="4791"/>
    <cellStyle name="Normal 6 3 5 4 2" xfId="14267"/>
    <cellStyle name="Normal 6 3 5 4 2 2" xfId="28400"/>
    <cellStyle name="Normal 6 3 5 4 3" xfId="9557"/>
    <cellStyle name="Normal 6 3 5 4 3 2" xfId="23691"/>
    <cellStyle name="Normal 6 3 5 4 4" xfId="18993"/>
    <cellStyle name="Normal 6 3 5 5" xfId="10165"/>
    <cellStyle name="Normal 6 3 5 5 2" xfId="24298"/>
    <cellStyle name="Normal 6 3 5 6" xfId="5452"/>
    <cellStyle name="Normal 6 3 5 6 2" xfId="19588"/>
    <cellStyle name="Normal 6 3 5 7" xfId="14891"/>
    <cellStyle name="Normal 6 3 6" xfId="1160"/>
    <cellStyle name="Normal 6 3 6 2" xfId="2955"/>
    <cellStyle name="Normal 6 3 6 2 2" xfId="12572"/>
    <cellStyle name="Normal 6 3 6 2 2 2" xfId="26705"/>
    <cellStyle name="Normal 6 3 6 2 3" xfId="7859"/>
    <cellStyle name="Normal 6 3 6 2 3 2" xfId="21995"/>
    <cellStyle name="Normal 6 3 6 2 4" xfId="17298"/>
    <cellStyle name="Normal 6 3 6 3" xfId="10777"/>
    <cellStyle name="Normal 6 3 6 3 2" xfId="24910"/>
    <cellStyle name="Normal 6 3 6 4" xfId="6064"/>
    <cellStyle name="Normal 6 3 6 4 2" xfId="20200"/>
    <cellStyle name="Normal 6 3 6 5" xfId="15503"/>
    <cellStyle name="Normal 6 3 7" xfId="198"/>
    <cellStyle name="Normal 6 3 7 2" xfId="2087"/>
    <cellStyle name="Normal 6 3 7 2 2" xfId="11704"/>
    <cellStyle name="Normal 6 3 7 2 2 2" xfId="25837"/>
    <cellStyle name="Normal 6 3 7 2 3" xfId="6991"/>
    <cellStyle name="Normal 6 3 7 2 3 2" xfId="21127"/>
    <cellStyle name="Normal 6 3 7 2 4" xfId="16430"/>
    <cellStyle name="Normal 6 3 7 3" xfId="9909"/>
    <cellStyle name="Normal 6 3 7 3 2" xfId="24042"/>
    <cellStyle name="Normal 6 3 7 4" xfId="5196"/>
    <cellStyle name="Normal 6 3 7 4 2" xfId="19332"/>
    <cellStyle name="Normal 6 3 7 5" xfId="14635"/>
    <cellStyle name="Normal 6 3 8" xfId="137"/>
    <cellStyle name="Normal 6 3 8 2" xfId="9850"/>
    <cellStyle name="Normal 6 3 8 2 2" xfId="23983"/>
    <cellStyle name="Normal 6 3 8 3" xfId="5137"/>
    <cellStyle name="Normal 6 3 8 3 2" xfId="19273"/>
    <cellStyle name="Normal 6 3 8 4" xfId="14576"/>
    <cellStyle name="Normal 6 3 9" xfId="2028"/>
    <cellStyle name="Normal 6 3 9 2" xfId="11645"/>
    <cellStyle name="Normal 6 3 9 2 2" xfId="25778"/>
    <cellStyle name="Normal 6 3 9 3" xfId="6932"/>
    <cellStyle name="Normal 6 3 9 3 2" xfId="21068"/>
    <cellStyle name="Normal 6 3 9 4" xfId="16371"/>
    <cellStyle name="Normal 6 4" xfId="152"/>
    <cellStyle name="Normal 6 4 10" xfId="9865"/>
    <cellStyle name="Normal 6 4 10 2" xfId="23998"/>
    <cellStyle name="Normal 6 4 11" xfId="5152"/>
    <cellStyle name="Normal 6 4 11 2" xfId="19288"/>
    <cellStyle name="Normal 6 4 12" xfId="14591"/>
    <cellStyle name="Normal 6 4 2" xfId="275"/>
    <cellStyle name="Normal 6 4 2 10" xfId="14711"/>
    <cellStyle name="Normal 6 4 2 2" xfId="395"/>
    <cellStyle name="Normal 6 4 2 2 2" xfId="830"/>
    <cellStyle name="Normal 6 4 2 2 2 2" xfId="1734"/>
    <cellStyle name="Normal 6 4 2 2 2 2 2" xfId="3529"/>
    <cellStyle name="Normal 6 4 2 2 2 2 2 2" xfId="13146"/>
    <cellStyle name="Normal 6 4 2 2 2 2 2 2 2" xfId="27279"/>
    <cellStyle name="Normal 6 4 2 2 2 2 2 3" xfId="8433"/>
    <cellStyle name="Normal 6 4 2 2 2 2 2 3 2" xfId="22569"/>
    <cellStyle name="Normal 6 4 2 2 2 2 2 4" xfId="17872"/>
    <cellStyle name="Normal 6 4 2 2 2 2 3" xfId="11351"/>
    <cellStyle name="Normal 6 4 2 2 2 2 3 2" xfId="25484"/>
    <cellStyle name="Normal 6 4 2 2 2 2 4" xfId="6638"/>
    <cellStyle name="Normal 6 4 2 2 2 2 4 2" xfId="20774"/>
    <cellStyle name="Normal 6 4 2 2 2 2 5" xfId="16077"/>
    <cellStyle name="Normal 6 4 2 2 2 3" xfId="2661"/>
    <cellStyle name="Normal 6 4 2 2 2 3 2" xfId="12278"/>
    <cellStyle name="Normal 6 4 2 2 2 3 2 2" xfId="26411"/>
    <cellStyle name="Normal 6 4 2 2 2 3 3" xfId="7565"/>
    <cellStyle name="Normal 6 4 2 2 2 3 3 2" xfId="21701"/>
    <cellStyle name="Normal 6 4 2 2 2 3 4" xfId="17004"/>
    <cellStyle name="Normal 6 4 2 2 2 4" xfId="4993"/>
    <cellStyle name="Normal 6 4 2 2 2 4 2" xfId="14467"/>
    <cellStyle name="Normal 6 4 2 2 2 4 2 2" xfId="28600"/>
    <cellStyle name="Normal 6 4 2 2 2 4 3" xfId="9757"/>
    <cellStyle name="Normal 6 4 2 2 2 4 3 2" xfId="23891"/>
    <cellStyle name="Normal 6 4 2 2 2 4 4" xfId="19193"/>
    <cellStyle name="Normal 6 4 2 2 2 5" xfId="10483"/>
    <cellStyle name="Normal 6 4 2 2 2 5 2" xfId="24616"/>
    <cellStyle name="Normal 6 4 2 2 2 6" xfId="5770"/>
    <cellStyle name="Normal 6 4 2 2 2 6 2" xfId="19906"/>
    <cellStyle name="Normal 6 4 2 2 2 7" xfId="15209"/>
    <cellStyle name="Normal 6 4 2 2 3" xfId="1356"/>
    <cellStyle name="Normal 6 4 2 2 3 2" xfId="3151"/>
    <cellStyle name="Normal 6 4 2 2 3 2 2" xfId="12768"/>
    <cellStyle name="Normal 6 4 2 2 3 2 2 2" xfId="26901"/>
    <cellStyle name="Normal 6 4 2 2 3 2 3" xfId="8055"/>
    <cellStyle name="Normal 6 4 2 2 3 2 3 2" xfId="22191"/>
    <cellStyle name="Normal 6 4 2 2 3 2 4" xfId="17494"/>
    <cellStyle name="Normal 6 4 2 2 3 3" xfId="10973"/>
    <cellStyle name="Normal 6 4 2 2 3 3 2" xfId="25106"/>
    <cellStyle name="Normal 6 4 2 2 3 4" xfId="6260"/>
    <cellStyle name="Normal 6 4 2 2 3 4 2" xfId="20396"/>
    <cellStyle name="Normal 6 4 2 2 3 5" xfId="15699"/>
    <cellStyle name="Normal 6 4 2 2 4" xfId="2283"/>
    <cellStyle name="Normal 6 4 2 2 4 2" xfId="11900"/>
    <cellStyle name="Normal 6 4 2 2 4 2 2" xfId="26033"/>
    <cellStyle name="Normal 6 4 2 2 4 3" xfId="7187"/>
    <cellStyle name="Normal 6 4 2 2 4 3 2" xfId="21323"/>
    <cellStyle name="Normal 6 4 2 2 4 4" xfId="16626"/>
    <cellStyle name="Normal 6 4 2 2 5" xfId="4128"/>
    <cellStyle name="Normal 6 4 2 2 5 2" xfId="13675"/>
    <cellStyle name="Normal 6 4 2 2 5 2 2" xfId="27808"/>
    <cellStyle name="Normal 6 4 2 2 5 3" xfId="8965"/>
    <cellStyle name="Normal 6 4 2 2 5 3 2" xfId="23099"/>
    <cellStyle name="Normal 6 4 2 2 5 4" xfId="18401"/>
    <cellStyle name="Normal 6 4 2 2 6" xfId="10105"/>
    <cellStyle name="Normal 6 4 2 2 6 2" xfId="24238"/>
    <cellStyle name="Normal 6 4 2 2 7" xfId="5392"/>
    <cellStyle name="Normal 6 4 2 2 7 2" xfId="19528"/>
    <cellStyle name="Normal 6 4 2 2 8" xfId="14831"/>
    <cellStyle name="Normal 6 4 2 3" xfId="1123"/>
    <cellStyle name="Normal 6 4 2 3 2" xfId="1993"/>
    <cellStyle name="Normal 6 4 2 3 2 2" xfId="3788"/>
    <cellStyle name="Normal 6 4 2 3 2 2 2" xfId="13405"/>
    <cellStyle name="Normal 6 4 2 3 2 2 2 2" xfId="27538"/>
    <cellStyle name="Normal 6 4 2 3 2 2 3" xfId="8692"/>
    <cellStyle name="Normal 6 4 2 3 2 2 3 2" xfId="22828"/>
    <cellStyle name="Normal 6 4 2 3 2 2 4" xfId="18131"/>
    <cellStyle name="Normal 6 4 2 3 2 3" xfId="11610"/>
    <cellStyle name="Normal 6 4 2 3 2 3 2" xfId="25743"/>
    <cellStyle name="Normal 6 4 2 3 2 4" xfId="6897"/>
    <cellStyle name="Normal 6 4 2 3 2 4 2" xfId="21033"/>
    <cellStyle name="Normal 6 4 2 3 2 5" xfId="16336"/>
    <cellStyle name="Normal 6 4 2 3 3" xfId="2920"/>
    <cellStyle name="Normal 6 4 2 3 3 2" xfId="12537"/>
    <cellStyle name="Normal 6 4 2 3 3 2 2" xfId="26670"/>
    <cellStyle name="Normal 6 4 2 3 3 3" xfId="7824"/>
    <cellStyle name="Normal 6 4 2 3 3 3 2" xfId="21960"/>
    <cellStyle name="Normal 6 4 2 3 3 4" xfId="17263"/>
    <cellStyle name="Normal 6 4 2 3 4" xfId="4835"/>
    <cellStyle name="Normal 6 4 2 3 4 2" xfId="14310"/>
    <cellStyle name="Normal 6 4 2 3 4 2 2" xfId="28443"/>
    <cellStyle name="Normal 6 4 2 3 4 3" xfId="9600"/>
    <cellStyle name="Normal 6 4 2 3 4 3 2" xfId="23734"/>
    <cellStyle name="Normal 6 4 2 3 4 4" xfId="19036"/>
    <cellStyle name="Normal 6 4 2 3 5" xfId="10742"/>
    <cellStyle name="Normal 6 4 2 3 5 2" xfId="24875"/>
    <cellStyle name="Normal 6 4 2 3 6" xfId="6029"/>
    <cellStyle name="Normal 6 4 2 3 6 2" xfId="20165"/>
    <cellStyle name="Normal 6 4 2 3 7" xfId="15468"/>
    <cellStyle name="Normal 6 4 2 4" xfId="627"/>
    <cellStyle name="Normal 6 4 2 4 2" xfId="1546"/>
    <cellStyle name="Normal 6 4 2 4 2 2" xfId="3341"/>
    <cellStyle name="Normal 6 4 2 4 2 2 2" xfId="12958"/>
    <cellStyle name="Normal 6 4 2 4 2 2 2 2" xfId="27091"/>
    <cellStyle name="Normal 6 4 2 4 2 2 3" xfId="8245"/>
    <cellStyle name="Normal 6 4 2 4 2 2 3 2" xfId="22381"/>
    <cellStyle name="Normal 6 4 2 4 2 2 4" xfId="17684"/>
    <cellStyle name="Normal 6 4 2 4 2 3" xfId="11163"/>
    <cellStyle name="Normal 6 4 2 4 2 3 2" xfId="25296"/>
    <cellStyle name="Normal 6 4 2 4 2 4" xfId="6450"/>
    <cellStyle name="Normal 6 4 2 4 2 4 2" xfId="20586"/>
    <cellStyle name="Normal 6 4 2 4 2 5" xfId="15889"/>
    <cellStyle name="Normal 6 4 2 4 3" xfId="2473"/>
    <cellStyle name="Normal 6 4 2 4 3 2" xfId="12090"/>
    <cellStyle name="Normal 6 4 2 4 3 2 2" xfId="26223"/>
    <cellStyle name="Normal 6 4 2 4 3 3" xfId="7377"/>
    <cellStyle name="Normal 6 4 2 4 3 3 2" xfId="21513"/>
    <cellStyle name="Normal 6 4 2 4 3 4" xfId="16816"/>
    <cellStyle name="Normal 6 4 2 4 4" xfId="10295"/>
    <cellStyle name="Normal 6 4 2 4 4 2" xfId="24428"/>
    <cellStyle name="Normal 6 4 2 4 5" xfId="5582"/>
    <cellStyle name="Normal 6 4 2 4 5 2" xfId="19718"/>
    <cellStyle name="Normal 6 4 2 4 6" xfId="15021"/>
    <cellStyle name="Normal 6 4 2 5" xfId="1236"/>
    <cellStyle name="Normal 6 4 2 5 2" xfId="3031"/>
    <cellStyle name="Normal 6 4 2 5 2 2" xfId="12648"/>
    <cellStyle name="Normal 6 4 2 5 2 2 2" xfId="26781"/>
    <cellStyle name="Normal 6 4 2 5 2 3" xfId="7935"/>
    <cellStyle name="Normal 6 4 2 5 2 3 2" xfId="22071"/>
    <cellStyle name="Normal 6 4 2 5 2 4" xfId="17374"/>
    <cellStyle name="Normal 6 4 2 5 3" xfId="10853"/>
    <cellStyle name="Normal 6 4 2 5 3 2" xfId="24986"/>
    <cellStyle name="Normal 6 4 2 5 4" xfId="6140"/>
    <cellStyle name="Normal 6 4 2 5 4 2" xfId="20276"/>
    <cellStyle name="Normal 6 4 2 5 5" xfId="15579"/>
    <cellStyle name="Normal 6 4 2 6" xfId="2163"/>
    <cellStyle name="Normal 6 4 2 6 2" xfId="11780"/>
    <cellStyle name="Normal 6 4 2 6 2 2" xfId="25913"/>
    <cellStyle name="Normal 6 4 2 6 3" xfId="7067"/>
    <cellStyle name="Normal 6 4 2 6 3 2" xfId="21203"/>
    <cellStyle name="Normal 6 4 2 6 4" xfId="16506"/>
    <cellStyle name="Normal 6 4 2 7" xfId="3941"/>
    <cellStyle name="Normal 6 4 2 7 2" xfId="13502"/>
    <cellStyle name="Normal 6 4 2 7 2 2" xfId="27635"/>
    <cellStyle name="Normal 6 4 2 7 3" xfId="8790"/>
    <cellStyle name="Normal 6 4 2 7 3 2" xfId="22925"/>
    <cellStyle name="Normal 6 4 2 7 4" xfId="18228"/>
    <cellStyle name="Normal 6 4 2 8" xfId="9985"/>
    <cellStyle name="Normal 6 4 2 8 2" xfId="24118"/>
    <cellStyle name="Normal 6 4 2 9" xfId="5272"/>
    <cellStyle name="Normal 6 4 2 9 2" xfId="19408"/>
    <cellStyle name="Normal 6 4 3" xfId="336"/>
    <cellStyle name="Normal 6 4 3 2" xfId="722"/>
    <cellStyle name="Normal 6 4 3 2 2" xfId="1627"/>
    <cellStyle name="Normal 6 4 3 2 2 2" xfId="3422"/>
    <cellStyle name="Normal 6 4 3 2 2 2 2" xfId="13039"/>
    <cellStyle name="Normal 6 4 3 2 2 2 2 2" xfId="27172"/>
    <cellStyle name="Normal 6 4 3 2 2 2 3" xfId="8326"/>
    <cellStyle name="Normal 6 4 3 2 2 2 3 2" xfId="22462"/>
    <cellStyle name="Normal 6 4 3 2 2 2 4" xfId="17765"/>
    <cellStyle name="Normal 6 4 3 2 2 3" xfId="11244"/>
    <cellStyle name="Normal 6 4 3 2 2 3 2" xfId="25377"/>
    <cellStyle name="Normal 6 4 3 2 2 4" xfId="6531"/>
    <cellStyle name="Normal 6 4 3 2 2 4 2" xfId="20667"/>
    <cellStyle name="Normal 6 4 3 2 2 5" xfId="15970"/>
    <cellStyle name="Normal 6 4 3 2 3" xfId="2554"/>
    <cellStyle name="Normal 6 4 3 2 3 2" xfId="12171"/>
    <cellStyle name="Normal 6 4 3 2 3 2 2" xfId="26304"/>
    <cellStyle name="Normal 6 4 3 2 3 3" xfId="7458"/>
    <cellStyle name="Normal 6 4 3 2 3 3 2" xfId="21594"/>
    <cellStyle name="Normal 6 4 3 2 3 4" xfId="16897"/>
    <cellStyle name="Normal 6 4 3 2 4" xfId="4934"/>
    <cellStyle name="Normal 6 4 3 2 4 2" xfId="14408"/>
    <cellStyle name="Normal 6 4 3 2 4 2 2" xfId="28541"/>
    <cellStyle name="Normal 6 4 3 2 4 3" xfId="9698"/>
    <cellStyle name="Normal 6 4 3 2 4 3 2" xfId="23832"/>
    <cellStyle name="Normal 6 4 3 2 4 4" xfId="19134"/>
    <cellStyle name="Normal 6 4 3 2 5" xfId="10376"/>
    <cellStyle name="Normal 6 4 3 2 5 2" xfId="24509"/>
    <cellStyle name="Normal 6 4 3 2 6" xfId="5663"/>
    <cellStyle name="Normal 6 4 3 2 6 2" xfId="19799"/>
    <cellStyle name="Normal 6 4 3 2 7" xfId="15102"/>
    <cellStyle name="Normal 6 4 3 3" xfId="1297"/>
    <cellStyle name="Normal 6 4 3 3 2" xfId="3092"/>
    <cellStyle name="Normal 6 4 3 3 2 2" xfId="12709"/>
    <cellStyle name="Normal 6 4 3 3 2 2 2" xfId="26842"/>
    <cellStyle name="Normal 6 4 3 3 2 3" xfId="7996"/>
    <cellStyle name="Normal 6 4 3 3 2 3 2" xfId="22132"/>
    <cellStyle name="Normal 6 4 3 3 2 4" xfId="17435"/>
    <cellStyle name="Normal 6 4 3 3 3" xfId="10914"/>
    <cellStyle name="Normal 6 4 3 3 3 2" xfId="25047"/>
    <cellStyle name="Normal 6 4 3 3 4" xfId="6201"/>
    <cellStyle name="Normal 6 4 3 3 4 2" xfId="20337"/>
    <cellStyle name="Normal 6 4 3 3 5" xfId="15640"/>
    <cellStyle name="Normal 6 4 3 4" xfId="2224"/>
    <cellStyle name="Normal 6 4 3 4 2" xfId="11841"/>
    <cellStyle name="Normal 6 4 3 4 2 2" xfId="25974"/>
    <cellStyle name="Normal 6 4 3 4 3" xfId="7128"/>
    <cellStyle name="Normal 6 4 3 4 3 2" xfId="21264"/>
    <cellStyle name="Normal 6 4 3 4 4" xfId="16567"/>
    <cellStyle name="Normal 6 4 3 5" xfId="4069"/>
    <cellStyle name="Normal 6 4 3 5 2" xfId="13616"/>
    <cellStyle name="Normal 6 4 3 5 2 2" xfId="27749"/>
    <cellStyle name="Normal 6 4 3 5 3" xfId="8906"/>
    <cellStyle name="Normal 6 4 3 5 3 2" xfId="23040"/>
    <cellStyle name="Normal 6 4 3 5 4" xfId="18342"/>
    <cellStyle name="Normal 6 4 3 6" xfId="10046"/>
    <cellStyle name="Normal 6 4 3 6 2" xfId="24179"/>
    <cellStyle name="Normal 6 4 3 7" xfId="5333"/>
    <cellStyle name="Normal 6 4 3 7 2" xfId="19469"/>
    <cellStyle name="Normal 6 4 3 8" xfId="14772"/>
    <cellStyle name="Normal 6 4 4" xfId="1016"/>
    <cellStyle name="Normal 6 4 4 2" xfId="1886"/>
    <cellStyle name="Normal 6 4 4 2 2" xfId="3681"/>
    <cellStyle name="Normal 6 4 4 2 2 2" xfId="13298"/>
    <cellStyle name="Normal 6 4 4 2 2 2 2" xfId="27431"/>
    <cellStyle name="Normal 6 4 4 2 2 3" xfId="8585"/>
    <cellStyle name="Normal 6 4 4 2 2 3 2" xfId="22721"/>
    <cellStyle name="Normal 6 4 4 2 2 4" xfId="18024"/>
    <cellStyle name="Normal 6 4 4 2 3" xfId="11503"/>
    <cellStyle name="Normal 6 4 4 2 3 2" xfId="25636"/>
    <cellStyle name="Normal 6 4 4 2 4" xfId="6790"/>
    <cellStyle name="Normal 6 4 4 2 4 2" xfId="20926"/>
    <cellStyle name="Normal 6 4 4 2 5" xfId="16229"/>
    <cellStyle name="Normal 6 4 4 3" xfId="2813"/>
    <cellStyle name="Normal 6 4 4 3 2" xfId="12430"/>
    <cellStyle name="Normal 6 4 4 3 2 2" xfId="26563"/>
    <cellStyle name="Normal 6 4 4 3 3" xfId="7717"/>
    <cellStyle name="Normal 6 4 4 3 3 2" xfId="21853"/>
    <cellStyle name="Normal 6 4 4 3 4" xfId="17156"/>
    <cellStyle name="Normal 6 4 4 4" xfId="4778"/>
    <cellStyle name="Normal 6 4 4 4 2" xfId="14256"/>
    <cellStyle name="Normal 6 4 4 4 2 2" xfId="28389"/>
    <cellStyle name="Normal 6 4 4 4 3" xfId="9546"/>
    <cellStyle name="Normal 6 4 4 4 3 2" xfId="23680"/>
    <cellStyle name="Normal 6 4 4 4 4" xfId="18982"/>
    <cellStyle name="Normal 6 4 4 5" xfId="10635"/>
    <cellStyle name="Normal 6 4 4 5 2" xfId="24768"/>
    <cellStyle name="Normal 6 4 4 6" xfId="5922"/>
    <cellStyle name="Normal 6 4 4 6 2" xfId="20058"/>
    <cellStyle name="Normal 6 4 4 7" xfId="15361"/>
    <cellStyle name="Normal 6 4 5" xfId="519"/>
    <cellStyle name="Normal 6 4 5 2" xfId="1439"/>
    <cellStyle name="Normal 6 4 5 2 2" xfId="3234"/>
    <cellStyle name="Normal 6 4 5 2 2 2" xfId="12851"/>
    <cellStyle name="Normal 6 4 5 2 2 2 2" xfId="26984"/>
    <cellStyle name="Normal 6 4 5 2 2 3" xfId="8138"/>
    <cellStyle name="Normal 6 4 5 2 2 3 2" xfId="22274"/>
    <cellStyle name="Normal 6 4 5 2 2 4" xfId="17577"/>
    <cellStyle name="Normal 6 4 5 2 3" xfId="11056"/>
    <cellStyle name="Normal 6 4 5 2 3 2" xfId="25189"/>
    <cellStyle name="Normal 6 4 5 2 4" xfId="6343"/>
    <cellStyle name="Normal 6 4 5 2 4 2" xfId="20479"/>
    <cellStyle name="Normal 6 4 5 2 5" xfId="15782"/>
    <cellStyle name="Normal 6 4 5 3" xfId="2366"/>
    <cellStyle name="Normal 6 4 5 3 2" xfId="11983"/>
    <cellStyle name="Normal 6 4 5 3 2 2" xfId="26116"/>
    <cellStyle name="Normal 6 4 5 3 3" xfId="7270"/>
    <cellStyle name="Normal 6 4 5 3 3 2" xfId="21406"/>
    <cellStyle name="Normal 6 4 5 3 4" xfId="16709"/>
    <cellStyle name="Normal 6 4 5 4" xfId="10188"/>
    <cellStyle name="Normal 6 4 5 4 2" xfId="24321"/>
    <cellStyle name="Normal 6 4 5 5" xfId="5475"/>
    <cellStyle name="Normal 6 4 5 5 2" xfId="19611"/>
    <cellStyle name="Normal 6 4 5 6" xfId="14914"/>
    <cellStyle name="Normal 6 4 6" xfId="1175"/>
    <cellStyle name="Normal 6 4 6 2" xfId="2970"/>
    <cellStyle name="Normal 6 4 6 2 2" xfId="12587"/>
    <cellStyle name="Normal 6 4 6 2 2 2" xfId="26720"/>
    <cellStyle name="Normal 6 4 6 2 3" xfId="7874"/>
    <cellStyle name="Normal 6 4 6 2 3 2" xfId="22010"/>
    <cellStyle name="Normal 6 4 6 2 4" xfId="17313"/>
    <cellStyle name="Normal 6 4 6 3" xfId="10792"/>
    <cellStyle name="Normal 6 4 6 3 2" xfId="24925"/>
    <cellStyle name="Normal 6 4 6 4" xfId="6079"/>
    <cellStyle name="Normal 6 4 6 4 2" xfId="20215"/>
    <cellStyle name="Normal 6 4 6 5" xfId="15518"/>
    <cellStyle name="Normal 6 4 7" xfId="213"/>
    <cellStyle name="Normal 6 4 7 2" xfId="2102"/>
    <cellStyle name="Normal 6 4 7 2 2" xfId="11719"/>
    <cellStyle name="Normal 6 4 7 2 2 2" xfId="25852"/>
    <cellStyle name="Normal 6 4 7 2 3" xfId="7006"/>
    <cellStyle name="Normal 6 4 7 2 3 2" xfId="21142"/>
    <cellStyle name="Normal 6 4 7 2 4" xfId="16445"/>
    <cellStyle name="Normal 6 4 7 3" xfId="9924"/>
    <cellStyle name="Normal 6 4 7 3 2" xfId="24057"/>
    <cellStyle name="Normal 6 4 7 4" xfId="5211"/>
    <cellStyle name="Normal 6 4 7 4 2" xfId="19347"/>
    <cellStyle name="Normal 6 4 7 5" xfId="14650"/>
    <cellStyle name="Normal 6 4 8" xfId="2043"/>
    <cellStyle name="Normal 6 4 8 2" xfId="11660"/>
    <cellStyle name="Normal 6 4 8 2 2" xfId="25793"/>
    <cellStyle name="Normal 6 4 8 3" xfId="6947"/>
    <cellStyle name="Normal 6 4 8 3 2" xfId="21083"/>
    <cellStyle name="Normal 6 4 8 4" xfId="16386"/>
    <cellStyle name="Normal 6 4 9" xfId="3812"/>
    <cellStyle name="Normal 6 4 9 2" xfId="13427"/>
    <cellStyle name="Normal 6 4 9 2 2" xfId="27560"/>
    <cellStyle name="Normal 6 4 9 3" xfId="8714"/>
    <cellStyle name="Normal 6 4 9 3 2" xfId="22850"/>
    <cellStyle name="Normal 6 4 9 4" xfId="18153"/>
    <cellStyle name="Normal 6 5" xfId="245"/>
    <cellStyle name="Normal 6 5 10" xfId="14681"/>
    <cellStyle name="Normal 6 5 2" xfId="365"/>
    <cellStyle name="Normal 6 5 2 2" xfId="782"/>
    <cellStyle name="Normal 6 5 2 2 2" xfId="1687"/>
    <cellStyle name="Normal 6 5 2 2 2 2" xfId="3482"/>
    <cellStyle name="Normal 6 5 2 2 2 2 2" xfId="13099"/>
    <cellStyle name="Normal 6 5 2 2 2 2 2 2" xfId="27232"/>
    <cellStyle name="Normal 6 5 2 2 2 2 3" xfId="8386"/>
    <cellStyle name="Normal 6 5 2 2 2 2 3 2" xfId="22522"/>
    <cellStyle name="Normal 6 5 2 2 2 2 4" xfId="17825"/>
    <cellStyle name="Normal 6 5 2 2 2 3" xfId="11304"/>
    <cellStyle name="Normal 6 5 2 2 2 3 2" xfId="25437"/>
    <cellStyle name="Normal 6 5 2 2 2 4" xfId="6591"/>
    <cellStyle name="Normal 6 5 2 2 2 4 2" xfId="20727"/>
    <cellStyle name="Normal 6 5 2 2 2 5" xfId="16030"/>
    <cellStyle name="Normal 6 5 2 2 3" xfId="2614"/>
    <cellStyle name="Normal 6 5 2 2 3 2" xfId="12231"/>
    <cellStyle name="Normal 6 5 2 2 3 2 2" xfId="26364"/>
    <cellStyle name="Normal 6 5 2 2 3 3" xfId="7518"/>
    <cellStyle name="Normal 6 5 2 2 3 3 2" xfId="21654"/>
    <cellStyle name="Normal 6 5 2 2 3 4" xfId="16957"/>
    <cellStyle name="Normal 6 5 2 2 4" xfId="4963"/>
    <cellStyle name="Normal 6 5 2 2 4 2" xfId="14437"/>
    <cellStyle name="Normal 6 5 2 2 4 2 2" xfId="28570"/>
    <cellStyle name="Normal 6 5 2 2 4 3" xfId="9727"/>
    <cellStyle name="Normal 6 5 2 2 4 3 2" xfId="23861"/>
    <cellStyle name="Normal 6 5 2 2 4 4" xfId="19163"/>
    <cellStyle name="Normal 6 5 2 2 5" xfId="10436"/>
    <cellStyle name="Normal 6 5 2 2 5 2" xfId="24569"/>
    <cellStyle name="Normal 6 5 2 2 6" xfId="5723"/>
    <cellStyle name="Normal 6 5 2 2 6 2" xfId="19859"/>
    <cellStyle name="Normal 6 5 2 2 7" xfId="15162"/>
    <cellStyle name="Normal 6 5 2 3" xfId="1326"/>
    <cellStyle name="Normal 6 5 2 3 2" xfId="3121"/>
    <cellStyle name="Normal 6 5 2 3 2 2" xfId="12738"/>
    <cellStyle name="Normal 6 5 2 3 2 2 2" xfId="26871"/>
    <cellStyle name="Normal 6 5 2 3 2 3" xfId="8025"/>
    <cellStyle name="Normal 6 5 2 3 2 3 2" xfId="22161"/>
    <cellStyle name="Normal 6 5 2 3 2 4" xfId="17464"/>
    <cellStyle name="Normal 6 5 2 3 3" xfId="10943"/>
    <cellStyle name="Normal 6 5 2 3 3 2" xfId="25076"/>
    <cellStyle name="Normal 6 5 2 3 4" xfId="6230"/>
    <cellStyle name="Normal 6 5 2 3 4 2" xfId="20366"/>
    <cellStyle name="Normal 6 5 2 3 5" xfId="15669"/>
    <cellStyle name="Normal 6 5 2 4" xfId="2253"/>
    <cellStyle name="Normal 6 5 2 4 2" xfId="11870"/>
    <cellStyle name="Normal 6 5 2 4 2 2" xfId="26003"/>
    <cellStyle name="Normal 6 5 2 4 3" xfId="7157"/>
    <cellStyle name="Normal 6 5 2 4 3 2" xfId="21293"/>
    <cellStyle name="Normal 6 5 2 4 4" xfId="16596"/>
    <cellStyle name="Normal 6 5 2 5" xfId="4098"/>
    <cellStyle name="Normal 6 5 2 5 2" xfId="13645"/>
    <cellStyle name="Normal 6 5 2 5 2 2" xfId="27778"/>
    <cellStyle name="Normal 6 5 2 5 3" xfId="8935"/>
    <cellStyle name="Normal 6 5 2 5 3 2" xfId="23069"/>
    <cellStyle name="Normal 6 5 2 5 4" xfId="18371"/>
    <cellStyle name="Normal 6 5 2 6" xfId="10075"/>
    <cellStyle name="Normal 6 5 2 6 2" xfId="24208"/>
    <cellStyle name="Normal 6 5 2 7" xfId="5362"/>
    <cellStyle name="Normal 6 5 2 7 2" xfId="19498"/>
    <cellStyle name="Normal 6 5 2 8" xfId="14801"/>
    <cellStyle name="Normal 6 5 3" xfId="1076"/>
    <cellStyle name="Normal 6 5 3 2" xfId="1946"/>
    <cellStyle name="Normal 6 5 3 2 2" xfId="3741"/>
    <cellStyle name="Normal 6 5 3 2 2 2" xfId="13358"/>
    <cellStyle name="Normal 6 5 3 2 2 2 2" xfId="27491"/>
    <cellStyle name="Normal 6 5 3 2 2 3" xfId="8645"/>
    <cellStyle name="Normal 6 5 3 2 2 3 2" xfId="22781"/>
    <cellStyle name="Normal 6 5 3 2 2 4" xfId="18084"/>
    <cellStyle name="Normal 6 5 3 2 3" xfId="11563"/>
    <cellStyle name="Normal 6 5 3 2 3 2" xfId="25696"/>
    <cellStyle name="Normal 6 5 3 2 4" xfId="6850"/>
    <cellStyle name="Normal 6 5 3 2 4 2" xfId="20986"/>
    <cellStyle name="Normal 6 5 3 2 5" xfId="16289"/>
    <cellStyle name="Normal 6 5 3 3" xfId="2873"/>
    <cellStyle name="Normal 6 5 3 3 2" xfId="12490"/>
    <cellStyle name="Normal 6 5 3 3 2 2" xfId="26623"/>
    <cellStyle name="Normal 6 5 3 3 3" xfId="7777"/>
    <cellStyle name="Normal 6 5 3 3 3 2" xfId="21913"/>
    <cellStyle name="Normal 6 5 3 3 4" xfId="17216"/>
    <cellStyle name="Normal 6 5 3 4" xfId="4819"/>
    <cellStyle name="Normal 6 5 3 4 2" xfId="14294"/>
    <cellStyle name="Normal 6 5 3 4 2 2" xfId="28427"/>
    <cellStyle name="Normal 6 5 3 4 3" xfId="9584"/>
    <cellStyle name="Normal 6 5 3 4 3 2" xfId="23718"/>
    <cellStyle name="Normal 6 5 3 4 4" xfId="19020"/>
    <cellStyle name="Normal 6 5 3 5" xfId="10695"/>
    <cellStyle name="Normal 6 5 3 5 2" xfId="24828"/>
    <cellStyle name="Normal 6 5 3 6" xfId="5982"/>
    <cellStyle name="Normal 6 5 3 6 2" xfId="20118"/>
    <cellStyle name="Normal 6 5 3 7" xfId="15421"/>
    <cellStyle name="Normal 6 5 4" xfId="579"/>
    <cellStyle name="Normal 6 5 4 2" xfId="1499"/>
    <cellStyle name="Normal 6 5 4 2 2" xfId="3294"/>
    <cellStyle name="Normal 6 5 4 2 2 2" xfId="12911"/>
    <cellStyle name="Normal 6 5 4 2 2 2 2" xfId="27044"/>
    <cellStyle name="Normal 6 5 4 2 2 3" xfId="8198"/>
    <cellStyle name="Normal 6 5 4 2 2 3 2" xfId="22334"/>
    <cellStyle name="Normal 6 5 4 2 2 4" xfId="17637"/>
    <cellStyle name="Normal 6 5 4 2 3" xfId="11116"/>
    <cellStyle name="Normal 6 5 4 2 3 2" xfId="25249"/>
    <cellStyle name="Normal 6 5 4 2 4" xfId="6403"/>
    <cellStyle name="Normal 6 5 4 2 4 2" xfId="20539"/>
    <cellStyle name="Normal 6 5 4 2 5" xfId="15842"/>
    <cellStyle name="Normal 6 5 4 3" xfId="2426"/>
    <cellStyle name="Normal 6 5 4 3 2" xfId="12043"/>
    <cellStyle name="Normal 6 5 4 3 2 2" xfId="26176"/>
    <cellStyle name="Normal 6 5 4 3 3" xfId="7330"/>
    <cellStyle name="Normal 6 5 4 3 3 2" xfId="21466"/>
    <cellStyle name="Normal 6 5 4 3 4" xfId="16769"/>
    <cellStyle name="Normal 6 5 4 4" xfId="10248"/>
    <cellStyle name="Normal 6 5 4 4 2" xfId="24381"/>
    <cellStyle name="Normal 6 5 4 5" xfId="5535"/>
    <cellStyle name="Normal 6 5 4 5 2" xfId="19671"/>
    <cellStyle name="Normal 6 5 4 6" xfId="14974"/>
    <cellStyle name="Normal 6 5 5" xfId="1206"/>
    <cellStyle name="Normal 6 5 5 2" xfId="3001"/>
    <cellStyle name="Normal 6 5 5 2 2" xfId="12618"/>
    <cellStyle name="Normal 6 5 5 2 2 2" xfId="26751"/>
    <cellStyle name="Normal 6 5 5 2 3" xfId="7905"/>
    <cellStyle name="Normal 6 5 5 2 3 2" xfId="22041"/>
    <cellStyle name="Normal 6 5 5 2 4" xfId="17344"/>
    <cellStyle name="Normal 6 5 5 3" xfId="10823"/>
    <cellStyle name="Normal 6 5 5 3 2" xfId="24956"/>
    <cellStyle name="Normal 6 5 5 4" xfId="6110"/>
    <cellStyle name="Normal 6 5 5 4 2" xfId="20246"/>
    <cellStyle name="Normal 6 5 5 5" xfId="15549"/>
    <cellStyle name="Normal 6 5 6" xfId="2133"/>
    <cellStyle name="Normal 6 5 6 2" xfId="11750"/>
    <cellStyle name="Normal 6 5 6 2 2" xfId="25883"/>
    <cellStyle name="Normal 6 5 6 3" xfId="7037"/>
    <cellStyle name="Normal 6 5 6 3 2" xfId="21173"/>
    <cellStyle name="Normal 6 5 6 4" xfId="16476"/>
    <cellStyle name="Normal 6 5 7" xfId="3921"/>
    <cellStyle name="Normal 6 5 7 2" xfId="13482"/>
    <cellStyle name="Normal 6 5 7 2 2" xfId="27615"/>
    <cellStyle name="Normal 6 5 7 3" xfId="8770"/>
    <cellStyle name="Normal 6 5 7 3 2" xfId="22905"/>
    <cellStyle name="Normal 6 5 7 4" xfId="18208"/>
    <cellStyle name="Normal 6 5 8" xfId="9955"/>
    <cellStyle name="Normal 6 5 8 2" xfId="24088"/>
    <cellStyle name="Normal 6 5 9" xfId="5242"/>
    <cellStyle name="Normal 6 5 9 2" xfId="19378"/>
    <cellStyle name="Normal 6 6" xfId="306"/>
    <cellStyle name="Normal 6 6 2" xfId="671"/>
    <cellStyle name="Normal 6 6 2 2" xfId="1577"/>
    <cellStyle name="Normal 6 6 2 2 2" xfId="3372"/>
    <cellStyle name="Normal 6 6 2 2 2 2" xfId="12989"/>
    <cellStyle name="Normal 6 6 2 2 2 2 2" xfId="27122"/>
    <cellStyle name="Normal 6 6 2 2 2 3" xfId="8276"/>
    <cellStyle name="Normal 6 6 2 2 2 3 2" xfId="22412"/>
    <cellStyle name="Normal 6 6 2 2 2 4" xfId="17715"/>
    <cellStyle name="Normal 6 6 2 2 3" xfId="11194"/>
    <cellStyle name="Normal 6 6 2 2 3 2" xfId="25327"/>
    <cellStyle name="Normal 6 6 2 2 4" xfId="6481"/>
    <cellStyle name="Normal 6 6 2 2 4 2" xfId="20617"/>
    <cellStyle name="Normal 6 6 2 2 5" xfId="15920"/>
    <cellStyle name="Normal 6 6 2 3" xfId="2504"/>
    <cellStyle name="Normal 6 6 2 3 2" xfId="12121"/>
    <cellStyle name="Normal 6 6 2 3 2 2" xfId="26254"/>
    <cellStyle name="Normal 6 6 2 3 3" xfId="7408"/>
    <cellStyle name="Normal 6 6 2 3 3 2" xfId="21544"/>
    <cellStyle name="Normal 6 6 2 3 4" xfId="16847"/>
    <cellStyle name="Normal 6 6 2 4" xfId="4904"/>
    <cellStyle name="Normal 6 6 2 4 2" xfId="14378"/>
    <cellStyle name="Normal 6 6 2 4 2 2" xfId="28511"/>
    <cellStyle name="Normal 6 6 2 4 3" xfId="9668"/>
    <cellStyle name="Normal 6 6 2 4 3 2" xfId="23802"/>
    <cellStyle name="Normal 6 6 2 4 4" xfId="19104"/>
    <cellStyle name="Normal 6 6 2 5" xfId="10326"/>
    <cellStyle name="Normal 6 6 2 5 2" xfId="24459"/>
    <cellStyle name="Normal 6 6 2 6" xfId="5613"/>
    <cellStyle name="Normal 6 6 2 6 2" xfId="19749"/>
    <cellStyle name="Normal 6 6 2 7" xfId="15052"/>
    <cellStyle name="Normal 6 6 3" xfId="1267"/>
    <cellStyle name="Normal 6 6 3 2" xfId="3062"/>
    <cellStyle name="Normal 6 6 3 2 2" xfId="12679"/>
    <cellStyle name="Normal 6 6 3 2 2 2" xfId="26812"/>
    <cellStyle name="Normal 6 6 3 2 3" xfId="7966"/>
    <cellStyle name="Normal 6 6 3 2 3 2" xfId="22102"/>
    <cellStyle name="Normal 6 6 3 2 4" xfId="17405"/>
    <cellStyle name="Normal 6 6 3 3" xfId="10884"/>
    <cellStyle name="Normal 6 6 3 3 2" xfId="25017"/>
    <cellStyle name="Normal 6 6 3 4" xfId="6171"/>
    <cellStyle name="Normal 6 6 3 4 2" xfId="20307"/>
    <cellStyle name="Normal 6 6 3 5" xfId="15610"/>
    <cellStyle name="Normal 6 6 4" xfId="2194"/>
    <cellStyle name="Normal 6 6 4 2" xfId="11811"/>
    <cellStyle name="Normal 6 6 4 2 2" xfId="25944"/>
    <cellStyle name="Normal 6 6 4 3" xfId="7098"/>
    <cellStyle name="Normal 6 6 4 3 2" xfId="21234"/>
    <cellStyle name="Normal 6 6 4 4" xfId="16537"/>
    <cellStyle name="Normal 6 6 5" xfId="4039"/>
    <cellStyle name="Normal 6 6 5 2" xfId="13586"/>
    <cellStyle name="Normal 6 6 5 2 2" xfId="27719"/>
    <cellStyle name="Normal 6 6 5 3" xfId="8876"/>
    <cellStyle name="Normal 6 6 5 3 2" xfId="23010"/>
    <cellStyle name="Normal 6 6 5 4" xfId="18312"/>
    <cellStyle name="Normal 6 6 6" xfId="10016"/>
    <cellStyle name="Normal 6 6 6 2" xfId="24149"/>
    <cellStyle name="Normal 6 6 7" xfId="5303"/>
    <cellStyle name="Normal 6 6 7 2" xfId="19439"/>
    <cellStyle name="Normal 6 6 8" xfId="14742"/>
    <cellStyle name="Normal 6 7" xfId="969"/>
    <cellStyle name="Normal 6 7 2" xfId="1839"/>
    <cellStyle name="Normal 6 7 2 2" xfId="3634"/>
    <cellStyle name="Normal 6 7 2 2 2" xfId="13251"/>
    <cellStyle name="Normal 6 7 2 2 2 2" xfId="27384"/>
    <cellStyle name="Normal 6 7 2 2 3" xfId="8538"/>
    <cellStyle name="Normal 6 7 2 2 3 2" xfId="22674"/>
    <cellStyle name="Normal 6 7 2 2 4" xfId="17977"/>
    <cellStyle name="Normal 6 7 2 3" xfId="11456"/>
    <cellStyle name="Normal 6 7 2 3 2" xfId="25589"/>
    <cellStyle name="Normal 6 7 2 4" xfId="6743"/>
    <cellStyle name="Normal 6 7 2 4 2" xfId="20879"/>
    <cellStyle name="Normal 6 7 2 5" xfId="16182"/>
    <cellStyle name="Normal 6 7 3" xfId="2766"/>
    <cellStyle name="Normal 6 7 3 2" xfId="12383"/>
    <cellStyle name="Normal 6 7 3 2 2" xfId="26516"/>
    <cellStyle name="Normal 6 7 3 3" xfId="7670"/>
    <cellStyle name="Normal 6 7 3 3 2" xfId="21806"/>
    <cellStyle name="Normal 6 7 3 4" xfId="17109"/>
    <cellStyle name="Normal 6 7 4" xfId="10588"/>
    <cellStyle name="Normal 6 7 4 2" xfId="24721"/>
    <cellStyle name="Normal 6 7 5" xfId="5875"/>
    <cellStyle name="Normal 6 7 5 2" xfId="20011"/>
    <cellStyle name="Normal 6 7 6" xfId="15314"/>
    <cellStyle name="Normal 6 8" xfId="471"/>
    <cellStyle name="Normal 6 8 2" xfId="1392"/>
    <cellStyle name="Normal 6 8 2 2" xfId="3187"/>
    <cellStyle name="Normal 6 8 2 2 2" xfId="12804"/>
    <cellStyle name="Normal 6 8 2 2 2 2" xfId="26937"/>
    <cellStyle name="Normal 6 8 2 2 3" xfId="8091"/>
    <cellStyle name="Normal 6 8 2 2 3 2" xfId="22227"/>
    <cellStyle name="Normal 6 8 2 2 4" xfId="17530"/>
    <cellStyle name="Normal 6 8 2 3" xfId="11009"/>
    <cellStyle name="Normal 6 8 2 3 2" xfId="25142"/>
    <cellStyle name="Normal 6 8 2 4" xfId="6296"/>
    <cellStyle name="Normal 6 8 2 4 2" xfId="20432"/>
    <cellStyle name="Normal 6 8 2 5" xfId="15735"/>
    <cellStyle name="Normal 6 8 3" xfId="2319"/>
    <cellStyle name="Normal 6 8 3 2" xfId="11936"/>
    <cellStyle name="Normal 6 8 3 2 2" xfId="26069"/>
    <cellStyle name="Normal 6 8 3 3" xfId="7223"/>
    <cellStyle name="Normal 6 8 3 3 2" xfId="21359"/>
    <cellStyle name="Normal 6 8 3 4" xfId="16662"/>
    <cellStyle name="Normal 6 8 4" xfId="10141"/>
    <cellStyle name="Normal 6 8 4 2" xfId="24274"/>
    <cellStyle name="Normal 6 8 5" xfId="5428"/>
    <cellStyle name="Normal 6 8 5 2" xfId="19564"/>
    <cellStyle name="Normal 6 8 6" xfId="14504"/>
    <cellStyle name="Normal 6 8 7" xfId="14867"/>
    <cellStyle name="Normal 6 9" xfId="1145"/>
    <cellStyle name="Normal 6 9 2" xfId="2940"/>
    <cellStyle name="Normal 6 9 2 2" xfId="12557"/>
    <cellStyle name="Normal 6 9 2 2 2" xfId="26690"/>
    <cellStyle name="Normal 6 9 2 3" xfId="7844"/>
    <cellStyle name="Normal 6 9 2 3 2" xfId="21980"/>
    <cellStyle name="Normal 6 9 2 4" xfId="17283"/>
    <cellStyle name="Normal 6 9 3" xfId="10762"/>
    <cellStyle name="Normal 6 9 3 2" xfId="24895"/>
    <cellStyle name="Normal 6 9 4" xfId="6049"/>
    <cellStyle name="Normal 6 9 4 2" xfId="20185"/>
    <cellStyle name="Normal 6 9 5" xfId="15488"/>
    <cellStyle name="Normal 7" xfId="77"/>
    <cellStyle name="Normal 7 2" xfId="119"/>
    <cellStyle name="Normal 7 2 10" xfId="2016"/>
    <cellStyle name="Normal 7 2 10 2" xfId="11633"/>
    <cellStyle name="Normal 7 2 10 2 2" xfId="25766"/>
    <cellStyle name="Normal 7 2 10 3" xfId="6920"/>
    <cellStyle name="Normal 7 2 10 3 2" xfId="21056"/>
    <cellStyle name="Normal 7 2 10 4" xfId="16359"/>
    <cellStyle name="Normal 7 2 11" xfId="3817"/>
    <cellStyle name="Normal 7 2 11 2" xfId="13430"/>
    <cellStyle name="Normal 7 2 11 2 2" xfId="27563"/>
    <cellStyle name="Normal 7 2 11 3" xfId="8717"/>
    <cellStyle name="Normal 7 2 11 3 2" xfId="22853"/>
    <cellStyle name="Normal 7 2 11 4" xfId="18156"/>
    <cellStyle name="Normal 7 2 12" xfId="9838"/>
    <cellStyle name="Normal 7 2 12 2" xfId="23971"/>
    <cellStyle name="Normal 7 2 13" xfId="5125"/>
    <cellStyle name="Normal 7 2 13 2" xfId="19261"/>
    <cellStyle name="Normal 7 2 14" xfId="14564"/>
    <cellStyle name="Normal 7 2 2" xfId="140"/>
    <cellStyle name="Normal 7 2 2 10" xfId="9853"/>
    <cellStyle name="Normal 7 2 2 10 2" xfId="23986"/>
    <cellStyle name="Normal 7 2 2 11" xfId="5140"/>
    <cellStyle name="Normal 7 2 2 11 2" xfId="19276"/>
    <cellStyle name="Normal 7 2 2 12" xfId="14579"/>
    <cellStyle name="Normal 7 2 2 2" xfId="171"/>
    <cellStyle name="Normal 7 2 2 2 10" xfId="5169"/>
    <cellStyle name="Normal 7 2 2 2 10 2" xfId="19305"/>
    <cellStyle name="Normal 7 2 2 2 11" xfId="14608"/>
    <cellStyle name="Normal 7 2 2 2 2" xfId="292"/>
    <cellStyle name="Normal 7 2 2 2 2 2" xfId="412"/>
    <cellStyle name="Normal 7 2 2 2 2 2 2" xfId="1373"/>
    <cellStyle name="Normal 7 2 2 2 2 2 2 2" xfId="3168"/>
    <cellStyle name="Normal 7 2 2 2 2 2 2 2 2" xfId="12785"/>
    <cellStyle name="Normal 7 2 2 2 2 2 2 2 2 2" xfId="26918"/>
    <cellStyle name="Normal 7 2 2 2 2 2 2 2 3" xfId="8072"/>
    <cellStyle name="Normal 7 2 2 2 2 2 2 2 3 2" xfId="22208"/>
    <cellStyle name="Normal 7 2 2 2 2 2 2 2 4" xfId="17511"/>
    <cellStyle name="Normal 7 2 2 2 2 2 2 3" xfId="5010"/>
    <cellStyle name="Normal 7 2 2 2 2 2 2 3 2" xfId="14484"/>
    <cellStyle name="Normal 7 2 2 2 2 2 2 3 2 2" xfId="28617"/>
    <cellStyle name="Normal 7 2 2 2 2 2 2 3 3" xfId="9774"/>
    <cellStyle name="Normal 7 2 2 2 2 2 2 3 3 2" xfId="23908"/>
    <cellStyle name="Normal 7 2 2 2 2 2 2 3 4" xfId="19210"/>
    <cellStyle name="Normal 7 2 2 2 2 2 2 4" xfId="10990"/>
    <cellStyle name="Normal 7 2 2 2 2 2 2 4 2" xfId="25123"/>
    <cellStyle name="Normal 7 2 2 2 2 2 2 5" xfId="6277"/>
    <cellStyle name="Normal 7 2 2 2 2 2 2 5 2" xfId="20413"/>
    <cellStyle name="Normal 7 2 2 2 2 2 2 6" xfId="15716"/>
    <cellStyle name="Normal 7 2 2 2 2 2 3" xfId="2300"/>
    <cellStyle name="Normal 7 2 2 2 2 2 3 2" xfId="11917"/>
    <cellStyle name="Normal 7 2 2 2 2 2 3 2 2" xfId="26050"/>
    <cellStyle name="Normal 7 2 2 2 2 2 3 3" xfId="7204"/>
    <cellStyle name="Normal 7 2 2 2 2 2 3 3 2" xfId="21340"/>
    <cellStyle name="Normal 7 2 2 2 2 2 3 4" xfId="16643"/>
    <cellStyle name="Normal 7 2 2 2 2 2 4" xfId="4145"/>
    <cellStyle name="Normal 7 2 2 2 2 2 4 2" xfId="13692"/>
    <cellStyle name="Normal 7 2 2 2 2 2 4 2 2" xfId="27825"/>
    <cellStyle name="Normal 7 2 2 2 2 2 4 3" xfId="8982"/>
    <cellStyle name="Normal 7 2 2 2 2 2 4 3 2" xfId="23116"/>
    <cellStyle name="Normal 7 2 2 2 2 2 4 4" xfId="18418"/>
    <cellStyle name="Normal 7 2 2 2 2 2 5" xfId="10122"/>
    <cellStyle name="Normal 7 2 2 2 2 2 5 2" xfId="24255"/>
    <cellStyle name="Normal 7 2 2 2 2 2 6" xfId="5409"/>
    <cellStyle name="Normal 7 2 2 2 2 2 6 2" xfId="19545"/>
    <cellStyle name="Normal 7 2 2 2 2 2 7" xfId="14848"/>
    <cellStyle name="Normal 7 2 2 2 2 3" xfId="810"/>
    <cellStyle name="Normal 7 2 2 2 2 3 2" xfId="1714"/>
    <cellStyle name="Normal 7 2 2 2 2 3 2 2" xfId="3509"/>
    <cellStyle name="Normal 7 2 2 2 2 3 2 2 2" xfId="13126"/>
    <cellStyle name="Normal 7 2 2 2 2 3 2 2 2 2" xfId="27259"/>
    <cellStyle name="Normal 7 2 2 2 2 3 2 2 3" xfId="8413"/>
    <cellStyle name="Normal 7 2 2 2 2 3 2 2 3 2" xfId="22549"/>
    <cellStyle name="Normal 7 2 2 2 2 3 2 2 4" xfId="17852"/>
    <cellStyle name="Normal 7 2 2 2 2 3 2 3" xfId="11331"/>
    <cellStyle name="Normal 7 2 2 2 2 3 2 3 2" xfId="25464"/>
    <cellStyle name="Normal 7 2 2 2 2 3 2 4" xfId="6618"/>
    <cellStyle name="Normal 7 2 2 2 2 3 2 4 2" xfId="20754"/>
    <cellStyle name="Normal 7 2 2 2 2 3 2 5" xfId="16057"/>
    <cellStyle name="Normal 7 2 2 2 2 3 3" xfId="2641"/>
    <cellStyle name="Normal 7 2 2 2 2 3 3 2" xfId="12258"/>
    <cellStyle name="Normal 7 2 2 2 2 3 3 2 2" xfId="26391"/>
    <cellStyle name="Normal 7 2 2 2 2 3 3 3" xfId="7545"/>
    <cellStyle name="Normal 7 2 2 2 2 3 3 3 2" xfId="21681"/>
    <cellStyle name="Normal 7 2 2 2 2 3 3 4" xfId="16984"/>
    <cellStyle name="Normal 7 2 2 2 2 3 4" xfId="4848"/>
    <cellStyle name="Normal 7 2 2 2 2 3 4 2" xfId="14323"/>
    <cellStyle name="Normal 7 2 2 2 2 3 4 2 2" xfId="28456"/>
    <cellStyle name="Normal 7 2 2 2 2 3 4 3" xfId="9613"/>
    <cellStyle name="Normal 7 2 2 2 2 3 4 3 2" xfId="23747"/>
    <cellStyle name="Normal 7 2 2 2 2 3 4 4" xfId="19049"/>
    <cellStyle name="Normal 7 2 2 2 2 3 5" xfId="10463"/>
    <cellStyle name="Normal 7 2 2 2 2 3 5 2" xfId="24596"/>
    <cellStyle name="Normal 7 2 2 2 2 3 6" xfId="5750"/>
    <cellStyle name="Normal 7 2 2 2 2 3 6 2" xfId="19886"/>
    <cellStyle name="Normal 7 2 2 2 2 3 7" xfId="15189"/>
    <cellStyle name="Normal 7 2 2 2 2 4" xfId="1253"/>
    <cellStyle name="Normal 7 2 2 2 2 4 2" xfId="3048"/>
    <cellStyle name="Normal 7 2 2 2 2 4 2 2" xfId="12665"/>
    <cellStyle name="Normal 7 2 2 2 2 4 2 2 2" xfId="26798"/>
    <cellStyle name="Normal 7 2 2 2 2 4 2 3" xfId="7952"/>
    <cellStyle name="Normal 7 2 2 2 2 4 2 3 2" xfId="22088"/>
    <cellStyle name="Normal 7 2 2 2 2 4 2 4" xfId="17391"/>
    <cellStyle name="Normal 7 2 2 2 2 4 3" xfId="10870"/>
    <cellStyle name="Normal 7 2 2 2 2 4 3 2" xfId="25003"/>
    <cellStyle name="Normal 7 2 2 2 2 4 4" xfId="6157"/>
    <cellStyle name="Normal 7 2 2 2 2 4 4 2" xfId="20293"/>
    <cellStyle name="Normal 7 2 2 2 2 4 5" xfId="15596"/>
    <cellStyle name="Normal 7 2 2 2 2 5" xfId="2180"/>
    <cellStyle name="Normal 7 2 2 2 2 5 2" xfId="11797"/>
    <cellStyle name="Normal 7 2 2 2 2 5 2 2" xfId="25930"/>
    <cellStyle name="Normal 7 2 2 2 2 5 3" xfId="7084"/>
    <cellStyle name="Normal 7 2 2 2 2 5 3 2" xfId="21220"/>
    <cellStyle name="Normal 7 2 2 2 2 5 4" xfId="16523"/>
    <cellStyle name="Normal 7 2 2 2 2 6" xfId="3958"/>
    <cellStyle name="Normal 7 2 2 2 2 6 2" xfId="13519"/>
    <cellStyle name="Normal 7 2 2 2 2 6 2 2" xfId="27652"/>
    <cellStyle name="Normal 7 2 2 2 2 6 3" xfId="8807"/>
    <cellStyle name="Normal 7 2 2 2 2 6 3 2" xfId="22942"/>
    <cellStyle name="Normal 7 2 2 2 2 6 4" xfId="18245"/>
    <cellStyle name="Normal 7 2 2 2 2 7" xfId="10002"/>
    <cellStyle name="Normal 7 2 2 2 2 7 2" xfId="24135"/>
    <cellStyle name="Normal 7 2 2 2 2 8" xfId="5289"/>
    <cellStyle name="Normal 7 2 2 2 2 8 2" xfId="19425"/>
    <cellStyle name="Normal 7 2 2 2 2 9" xfId="14728"/>
    <cellStyle name="Normal 7 2 2 2 3" xfId="353"/>
    <cellStyle name="Normal 7 2 2 2 3 2" xfId="1103"/>
    <cellStyle name="Normal 7 2 2 2 3 2 2" xfId="1973"/>
    <cellStyle name="Normal 7 2 2 2 3 2 2 2" xfId="3768"/>
    <cellStyle name="Normal 7 2 2 2 3 2 2 2 2" xfId="13385"/>
    <cellStyle name="Normal 7 2 2 2 3 2 2 2 2 2" xfId="27518"/>
    <cellStyle name="Normal 7 2 2 2 3 2 2 2 3" xfId="8672"/>
    <cellStyle name="Normal 7 2 2 2 3 2 2 2 3 2" xfId="22808"/>
    <cellStyle name="Normal 7 2 2 2 3 2 2 2 4" xfId="18111"/>
    <cellStyle name="Normal 7 2 2 2 3 2 2 3" xfId="11590"/>
    <cellStyle name="Normal 7 2 2 2 3 2 2 3 2" xfId="25723"/>
    <cellStyle name="Normal 7 2 2 2 3 2 2 4" xfId="6877"/>
    <cellStyle name="Normal 7 2 2 2 3 2 2 4 2" xfId="21013"/>
    <cellStyle name="Normal 7 2 2 2 3 2 2 5" xfId="16316"/>
    <cellStyle name="Normal 7 2 2 2 3 2 3" xfId="2900"/>
    <cellStyle name="Normal 7 2 2 2 3 2 3 2" xfId="12517"/>
    <cellStyle name="Normal 7 2 2 2 3 2 3 2 2" xfId="26650"/>
    <cellStyle name="Normal 7 2 2 2 3 2 3 3" xfId="7804"/>
    <cellStyle name="Normal 7 2 2 2 3 2 3 3 2" xfId="21940"/>
    <cellStyle name="Normal 7 2 2 2 3 2 3 4" xfId="17243"/>
    <cellStyle name="Normal 7 2 2 2 3 2 4" xfId="4951"/>
    <cellStyle name="Normal 7 2 2 2 3 2 4 2" xfId="14425"/>
    <cellStyle name="Normal 7 2 2 2 3 2 4 2 2" xfId="28558"/>
    <cellStyle name="Normal 7 2 2 2 3 2 4 3" xfId="9715"/>
    <cellStyle name="Normal 7 2 2 2 3 2 4 3 2" xfId="23849"/>
    <cellStyle name="Normal 7 2 2 2 3 2 4 4" xfId="19151"/>
    <cellStyle name="Normal 7 2 2 2 3 2 5" xfId="10722"/>
    <cellStyle name="Normal 7 2 2 2 3 2 5 2" xfId="24855"/>
    <cellStyle name="Normal 7 2 2 2 3 2 6" xfId="6009"/>
    <cellStyle name="Normal 7 2 2 2 3 2 6 2" xfId="20145"/>
    <cellStyle name="Normal 7 2 2 2 3 2 7" xfId="15448"/>
    <cellStyle name="Normal 7 2 2 2 3 3" xfId="1314"/>
    <cellStyle name="Normal 7 2 2 2 3 3 2" xfId="3109"/>
    <cellStyle name="Normal 7 2 2 2 3 3 2 2" xfId="12726"/>
    <cellStyle name="Normal 7 2 2 2 3 3 2 2 2" xfId="26859"/>
    <cellStyle name="Normal 7 2 2 2 3 3 2 3" xfId="8013"/>
    <cellStyle name="Normal 7 2 2 2 3 3 2 3 2" xfId="22149"/>
    <cellStyle name="Normal 7 2 2 2 3 3 2 4" xfId="17452"/>
    <cellStyle name="Normal 7 2 2 2 3 3 3" xfId="10931"/>
    <cellStyle name="Normal 7 2 2 2 3 3 3 2" xfId="25064"/>
    <cellStyle name="Normal 7 2 2 2 3 3 4" xfId="6218"/>
    <cellStyle name="Normal 7 2 2 2 3 3 4 2" xfId="20354"/>
    <cellStyle name="Normal 7 2 2 2 3 3 5" xfId="15657"/>
    <cellStyle name="Normal 7 2 2 2 3 4" xfId="2241"/>
    <cellStyle name="Normal 7 2 2 2 3 4 2" xfId="11858"/>
    <cellStyle name="Normal 7 2 2 2 3 4 2 2" xfId="25991"/>
    <cellStyle name="Normal 7 2 2 2 3 4 3" xfId="7145"/>
    <cellStyle name="Normal 7 2 2 2 3 4 3 2" xfId="21281"/>
    <cellStyle name="Normal 7 2 2 2 3 4 4" xfId="16584"/>
    <cellStyle name="Normal 7 2 2 2 3 5" xfId="4086"/>
    <cellStyle name="Normal 7 2 2 2 3 5 2" xfId="13633"/>
    <cellStyle name="Normal 7 2 2 2 3 5 2 2" xfId="27766"/>
    <cellStyle name="Normal 7 2 2 2 3 5 3" xfId="8923"/>
    <cellStyle name="Normal 7 2 2 2 3 5 3 2" xfId="23057"/>
    <cellStyle name="Normal 7 2 2 2 3 5 4" xfId="18359"/>
    <cellStyle name="Normal 7 2 2 2 3 6" xfId="10063"/>
    <cellStyle name="Normal 7 2 2 2 3 6 2" xfId="24196"/>
    <cellStyle name="Normal 7 2 2 2 3 7" xfId="5350"/>
    <cellStyle name="Normal 7 2 2 2 3 7 2" xfId="19486"/>
    <cellStyle name="Normal 7 2 2 2 3 8" xfId="14789"/>
    <cellStyle name="Normal 7 2 2 2 4" xfId="607"/>
    <cellStyle name="Normal 7 2 2 2 4 2" xfId="1526"/>
    <cellStyle name="Normal 7 2 2 2 4 2 2" xfId="3321"/>
    <cellStyle name="Normal 7 2 2 2 4 2 2 2" xfId="12938"/>
    <cellStyle name="Normal 7 2 2 2 4 2 2 2 2" xfId="27071"/>
    <cellStyle name="Normal 7 2 2 2 4 2 2 3" xfId="8225"/>
    <cellStyle name="Normal 7 2 2 2 4 2 2 3 2" xfId="22361"/>
    <cellStyle name="Normal 7 2 2 2 4 2 2 4" xfId="17664"/>
    <cellStyle name="Normal 7 2 2 2 4 2 3" xfId="11143"/>
    <cellStyle name="Normal 7 2 2 2 4 2 3 2" xfId="25276"/>
    <cellStyle name="Normal 7 2 2 2 4 2 4" xfId="6430"/>
    <cellStyle name="Normal 7 2 2 2 4 2 4 2" xfId="20566"/>
    <cellStyle name="Normal 7 2 2 2 4 2 5" xfId="15869"/>
    <cellStyle name="Normal 7 2 2 2 4 3" xfId="2453"/>
    <cellStyle name="Normal 7 2 2 2 4 3 2" xfId="12070"/>
    <cellStyle name="Normal 7 2 2 2 4 3 2 2" xfId="26203"/>
    <cellStyle name="Normal 7 2 2 2 4 3 3" xfId="7357"/>
    <cellStyle name="Normal 7 2 2 2 4 3 3 2" xfId="21493"/>
    <cellStyle name="Normal 7 2 2 2 4 3 4" xfId="16796"/>
    <cellStyle name="Normal 7 2 2 2 4 4" xfId="4805"/>
    <cellStyle name="Normal 7 2 2 2 4 4 2" xfId="14280"/>
    <cellStyle name="Normal 7 2 2 2 4 4 2 2" xfId="28413"/>
    <cellStyle name="Normal 7 2 2 2 4 4 3" xfId="9570"/>
    <cellStyle name="Normal 7 2 2 2 4 4 3 2" xfId="23704"/>
    <cellStyle name="Normal 7 2 2 2 4 4 4" xfId="19006"/>
    <cellStyle name="Normal 7 2 2 2 4 5" xfId="10275"/>
    <cellStyle name="Normal 7 2 2 2 4 5 2" xfId="24408"/>
    <cellStyle name="Normal 7 2 2 2 4 6" xfId="5562"/>
    <cellStyle name="Normal 7 2 2 2 4 6 2" xfId="19698"/>
    <cellStyle name="Normal 7 2 2 2 4 7" xfId="15001"/>
    <cellStyle name="Normal 7 2 2 2 5" xfId="1192"/>
    <cellStyle name="Normal 7 2 2 2 5 2" xfId="2987"/>
    <cellStyle name="Normal 7 2 2 2 5 2 2" xfId="12604"/>
    <cellStyle name="Normal 7 2 2 2 5 2 2 2" xfId="26737"/>
    <cellStyle name="Normal 7 2 2 2 5 2 3" xfId="7891"/>
    <cellStyle name="Normal 7 2 2 2 5 2 3 2" xfId="22027"/>
    <cellStyle name="Normal 7 2 2 2 5 2 4" xfId="17330"/>
    <cellStyle name="Normal 7 2 2 2 5 3" xfId="10809"/>
    <cellStyle name="Normal 7 2 2 2 5 3 2" xfId="24942"/>
    <cellStyle name="Normal 7 2 2 2 5 4" xfId="6096"/>
    <cellStyle name="Normal 7 2 2 2 5 4 2" xfId="20232"/>
    <cellStyle name="Normal 7 2 2 2 5 5" xfId="15535"/>
    <cellStyle name="Normal 7 2 2 2 6" xfId="230"/>
    <cellStyle name="Normal 7 2 2 2 6 2" xfId="2119"/>
    <cellStyle name="Normal 7 2 2 2 6 2 2" xfId="11736"/>
    <cellStyle name="Normal 7 2 2 2 6 2 2 2" xfId="25869"/>
    <cellStyle name="Normal 7 2 2 2 6 2 3" xfId="7023"/>
    <cellStyle name="Normal 7 2 2 2 6 2 3 2" xfId="21159"/>
    <cellStyle name="Normal 7 2 2 2 6 2 4" xfId="16462"/>
    <cellStyle name="Normal 7 2 2 2 6 3" xfId="9941"/>
    <cellStyle name="Normal 7 2 2 2 6 3 2" xfId="24074"/>
    <cellStyle name="Normal 7 2 2 2 6 4" xfId="5228"/>
    <cellStyle name="Normal 7 2 2 2 6 4 2" xfId="19364"/>
    <cellStyle name="Normal 7 2 2 2 6 5" xfId="14667"/>
    <cellStyle name="Normal 7 2 2 2 7" xfId="2060"/>
    <cellStyle name="Normal 7 2 2 2 7 2" xfId="11677"/>
    <cellStyle name="Normal 7 2 2 2 7 2 2" xfId="25810"/>
    <cellStyle name="Normal 7 2 2 2 7 3" xfId="6964"/>
    <cellStyle name="Normal 7 2 2 2 7 3 2" xfId="21100"/>
    <cellStyle name="Normal 7 2 2 2 7 4" xfId="16403"/>
    <cellStyle name="Normal 7 2 2 2 8" xfId="3896"/>
    <cellStyle name="Normal 7 2 2 2 8 2" xfId="13464"/>
    <cellStyle name="Normal 7 2 2 2 8 2 2" xfId="27597"/>
    <cellStyle name="Normal 7 2 2 2 8 3" xfId="8752"/>
    <cellStyle name="Normal 7 2 2 2 8 3 2" xfId="22887"/>
    <cellStyle name="Normal 7 2 2 2 8 4" xfId="18190"/>
    <cellStyle name="Normal 7 2 2 2 9" xfId="9882"/>
    <cellStyle name="Normal 7 2 2 2 9 2" xfId="24015"/>
    <cellStyle name="Normal 7 2 2 3" xfId="263"/>
    <cellStyle name="Normal 7 2 2 3 2" xfId="383"/>
    <cellStyle name="Normal 7 2 2 3 2 2" xfId="1344"/>
    <cellStyle name="Normal 7 2 2 3 2 2 2" xfId="3139"/>
    <cellStyle name="Normal 7 2 2 3 2 2 2 2" xfId="12756"/>
    <cellStyle name="Normal 7 2 2 3 2 2 2 2 2" xfId="26889"/>
    <cellStyle name="Normal 7 2 2 3 2 2 2 3" xfId="8043"/>
    <cellStyle name="Normal 7 2 2 3 2 2 2 3 2" xfId="22179"/>
    <cellStyle name="Normal 7 2 2 3 2 2 2 4" xfId="17482"/>
    <cellStyle name="Normal 7 2 2 3 2 2 3" xfId="4981"/>
    <cellStyle name="Normal 7 2 2 3 2 2 3 2" xfId="14455"/>
    <cellStyle name="Normal 7 2 2 3 2 2 3 2 2" xfId="28588"/>
    <cellStyle name="Normal 7 2 2 3 2 2 3 3" xfId="9745"/>
    <cellStyle name="Normal 7 2 2 3 2 2 3 3 2" xfId="23879"/>
    <cellStyle name="Normal 7 2 2 3 2 2 3 4" xfId="19181"/>
    <cellStyle name="Normal 7 2 2 3 2 2 4" xfId="10961"/>
    <cellStyle name="Normal 7 2 2 3 2 2 4 2" xfId="25094"/>
    <cellStyle name="Normal 7 2 2 3 2 2 5" xfId="6248"/>
    <cellStyle name="Normal 7 2 2 3 2 2 5 2" xfId="20384"/>
    <cellStyle name="Normal 7 2 2 3 2 2 6" xfId="15687"/>
    <cellStyle name="Normal 7 2 2 3 2 3" xfId="2271"/>
    <cellStyle name="Normal 7 2 2 3 2 3 2" xfId="11888"/>
    <cellStyle name="Normal 7 2 2 3 2 3 2 2" xfId="26021"/>
    <cellStyle name="Normal 7 2 2 3 2 3 3" xfId="7175"/>
    <cellStyle name="Normal 7 2 2 3 2 3 3 2" xfId="21311"/>
    <cellStyle name="Normal 7 2 2 3 2 3 4" xfId="16614"/>
    <cellStyle name="Normal 7 2 2 3 2 4" xfId="4116"/>
    <cellStyle name="Normal 7 2 2 3 2 4 2" xfId="13663"/>
    <cellStyle name="Normal 7 2 2 3 2 4 2 2" xfId="27796"/>
    <cellStyle name="Normal 7 2 2 3 2 4 3" xfId="8953"/>
    <cellStyle name="Normal 7 2 2 3 2 4 3 2" xfId="23087"/>
    <cellStyle name="Normal 7 2 2 3 2 4 4" xfId="18389"/>
    <cellStyle name="Normal 7 2 2 3 2 5" xfId="10093"/>
    <cellStyle name="Normal 7 2 2 3 2 5 2" xfId="24226"/>
    <cellStyle name="Normal 7 2 2 3 2 6" xfId="5380"/>
    <cellStyle name="Normal 7 2 2 3 2 6 2" xfId="19516"/>
    <cellStyle name="Normal 7 2 2 3 2 7" xfId="14819"/>
    <cellStyle name="Normal 7 2 2 3 3" xfId="702"/>
    <cellStyle name="Normal 7 2 2 3 3 2" xfId="1607"/>
    <cellStyle name="Normal 7 2 2 3 3 2 2" xfId="3402"/>
    <cellStyle name="Normal 7 2 2 3 3 2 2 2" xfId="13019"/>
    <cellStyle name="Normal 7 2 2 3 3 2 2 2 2" xfId="27152"/>
    <cellStyle name="Normal 7 2 2 3 3 2 2 3" xfId="8306"/>
    <cellStyle name="Normal 7 2 2 3 3 2 2 3 2" xfId="22442"/>
    <cellStyle name="Normal 7 2 2 3 3 2 2 4" xfId="17745"/>
    <cellStyle name="Normal 7 2 2 3 3 2 3" xfId="11224"/>
    <cellStyle name="Normal 7 2 2 3 3 2 3 2" xfId="25357"/>
    <cellStyle name="Normal 7 2 2 3 3 2 4" xfId="6511"/>
    <cellStyle name="Normal 7 2 2 3 3 2 4 2" xfId="20647"/>
    <cellStyle name="Normal 7 2 2 3 3 2 5" xfId="15950"/>
    <cellStyle name="Normal 7 2 2 3 3 3" xfId="2534"/>
    <cellStyle name="Normal 7 2 2 3 3 3 2" xfId="12151"/>
    <cellStyle name="Normal 7 2 2 3 3 3 2 2" xfId="26284"/>
    <cellStyle name="Normal 7 2 2 3 3 3 3" xfId="7438"/>
    <cellStyle name="Normal 7 2 2 3 3 3 3 2" xfId="21574"/>
    <cellStyle name="Normal 7 2 2 3 3 3 4" xfId="16877"/>
    <cellStyle name="Normal 7 2 2 3 3 4" xfId="4829"/>
    <cellStyle name="Normal 7 2 2 3 3 4 2" xfId="14304"/>
    <cellStyle name="Normal 7 2 2 3 3 4 2 2" xfId="28437"/>
    <cellStyle name="Normal 7 2 2 3 3 4 3" xfId="9594"/>
    <cellStyle name="Normal 7 2 2 3 3 4 3 2" xfId="23728"/>
    <cellStyle name="Normal 7 2 2 3 3 4 4" xfId="19030"/>
    <cellStyle name="Normal 7 2 2 3 3 5" xfId="10356"/>
    <cellStyle name="Normal 7 2 2 3 3 5 2" xfId="24489"/>
    <cellStyle name="Normal 7 2 2 3 3 6" xfId="5643"/>
    <cellStyle name="Normal 7 2 2 3 3 6 2" xfId="19779"/>
    <cellStyle name="Normal 7 2 2 3 3 7" xfId="15082"/>
    <cellStyle name="Normal 7 2 2 3 4" xfId="1224"/>
    <cellStyle name="Normal 7 2 2 3 4 2" xfId="3019"/>
    <cellStyle name="Normal 7 2 2 3 4 2 2" xfId="12636"/>
    <cellStyle name="Normal 7 2 2 3 4 2 2 2" xfId="26769"/>
    <cellStyle name="Normal 7 2 2 3 4 2 3" xfId="7923"/>
    <cellStyle name="Normal 7 2 2 3 4 2 3 2" xfId="22059"/>
    <cellStyle name="Normal 7 2 2 3 4 2 4" xfId="17362"/>
    <cellStyle name="Normal 7 2 2 3 4 3" xfId="10841"/>
    <cellStyle name="Normal 7 2 2 3 4 3 2" xfId="24974"/>
    <cellStyle name="Normal 7 2 2 3 4 4" xfId="6128"/>
    <cellStyle name="Normal 7 2 2 3 4 4 2" xfId="20264"/>
    <cellStyle name="Normal 7 2 2 3 4 5" xfId="15567"/>
    <cellStyle name="Normal 7 2 2 3 5" xfId="2151"/>
    <cellStyle name="Normal 7 2 2 3 5 2" xfId="11768"/>
    <cellStyle name="Normal 7 2 2 3 5 2 2" xfId="25901"/>
    <cellStyle name="Normal 7 2 2 3 5 3" xfId="7055"/>
    <cellStyle name="Normal 7 2 2 3 5 3 2" xfId="21191"/>
    <cellStyle name="Normal 7 2 2 3 5 4" xfId="16494"/>
    <cellStyle name="Normal 7 2 2 3 6" xfId="3933"/>
    <cellStyle name="Normal 7 2 2 3 6 2" xfId="13494"/>
    <cellStyle name="Normal 7 2 2 3 6 2 2" xfId="27627"/>
    <cellStyle name="Normal 7 2 2 3 6 3" xfId="8782"/>
    <cellStyle name="Normal 7 2 2 3 6 3 2" xfId="22917"/>
    <cellStyle name="Normal 7 2 2 3 6 4" xfId="18220"/>
    <cellStyle name="Normal 7 2 2 3 7" xfId="9973"/>
    <cellStyle name="Normal 7 2 2 3 7 2" xfId="24106"/>
    <cellStyle name="Normal 7 2 2 3 8" xfId="5260"/>
    <cellStyle name="Normal 7 2 2 3 8 2" xfId="19396"/>
    <cellStyle name="Normal 7 2 2 3 9" xfId="14699"/>
    <cellStyle name="Normal 7 2 2 4" xfId="324"/>
    <cellStyle name="Normal 7 2 2 4 2" xfId="996"/>
    <cellStyle name="Normal 7 2 2 4 2 2" xfId="1866"/>
    <cellStyle name="Normal 7 2 2 4 2 2 2" xfId="3661"/>
    <cellStyle name="Normal 7 2 2 4 2 2 2 2" xfId="13278"/>
    <cellStyle name="Normal 7 2 2 4 2 2 2 2 2" xfId="27411"/>
    <cellStyle name="Normal 7 2 2 4 2 2 2 3" xfId="8565"/>
    <cellStyle name="Normal 7 2 2 4 2 2 2 3 2" xfId="22701"/>
    <cellStyle name="Normal 7 2 2 4 2 2 2 4" xfId="18004"/>
    <cellStyle name="Normal 7 2 2 4 2 2 3" xfId="11483"/>
    <cellStyle name="Normal 7 2 2 4 2 2 3 2" xfId="25616"/>
    <cellStyle name="Normal 7 2 2 4 2 2 4" xfId="6770"/>
    <cellStyle name="Normal 7 2 2 4 2 2 4 2" xfId="20906"/>
    <cellStyle name="Normal 7 2 2 4 2 2 5" xfId="16209"/>
    <cellStyle name="Normal 7 2 2 4 2 3" xfId="2793"/>
    <cellStyle name="Normal 7 2 2 4 2 3 2" xfId="12410"/>
    <cellStyle name="Normal 7 2 2 4 2 3 2 2" xfId="26543"/>
    <cellStyle name="Normal 7 2 2 4 2 3 3" xfId="7697"/>
    <cellStyle name="Normal 7 2 2 4 2 3 3 2" xfId="21833"/>
    <cellStyle name="Normal 7 2 2 4 2 3 4" xfId="17136"/>
    <cellStyle name="Normal 7 2 2 4 2 4" xfId="4922"/>
    <cellStyle name="Normal 7 2 2 4 2 4 2" xfId="14396"/>
    <cellStyle name="Normal 7 2 2 4 2 4 2 2" xfId="28529"/>
    <cellStyle name="Normal 7 2 2 4 2 4 3" xfId="9686"/>
    <cellStyle name="Normal 7 2 2 4 2 4 3 2" xfId="23820"/>
    <cellStyle name="Normal 7 2 2 4 2 4 4" xfId="19122"/>
    <cellStyle name="Normal 7 2 2 4 2 5" xfId="10615"/>
    <cellStyle name="Normal 7 2 2 4 2 5 2" xfId="24748"/>
    <cellStyle name="Normal 7 2 2 4 2 6" xfId="5902"/>
    <cellStyle name="Normal 7 2 2 4 2 6 2" xfId="20038"/>
    <cellStyle name="Normal 7 2 2 4 2 7" xfId="15341"/>
    <cellStyle name="Normal 7 2 2 4 3" xfId="1285"/>
    <cellStyle name="Normal 7 2 2 4 3 2" xfId="3080"/>
    <cellStyle name="Normal 7 2 2 4 3 2 2" xfId="12697"/>
    <cellStyle name="Normal 7 2 2 4 3 2 2 2" xfId="26830"/>
    <cellStyle name="Normal 7 2 2 4 3 2 3" xfId="7984"/>
    <cellStyle name="Normal 7 2 2 4 3 2 3 2" xfId="22120"/>
    <cellStyle name="Normal 7 2 2 4 3 2 4" xfId="17423"/>
    <cellStyle name="Normal 7 2 2 4 3 3" xfId="10902"/>
    <cellStyle name="Normal 7 2 2 4 3 3 2" xfId="25035"/>
    <cellStyle name="Normal 7 2 2 4 3 4" xfId="6189"/>
    <cellStyle name="Normal 7 2 2 4 3 4 2" xfId="20325"/>
    <cellStyle name="Normal 7 2 2 4 3 5" xfId="15628"/>
    <cellStyle name="Normal 7 2 2 4 4" xfId="2212"/>
    <cellStyle name="Normal 7 2 2 4 4 2" xfId="11829"/>
    <cellStyle name="Normal 7 2 2 4 4 2 2" xfId="25962"/>
    <cellStyle name="Normal 7 2 2 4 4 3" xfId="7116"/>
    <cellStyle name="Normal 7 2 2 4 4 3 2" xfId="21252"/>
    <cellStyle name="Normal 7 2 2 4 4 4" xfId="16555"/>
    <cellStyle name="Normal 7 2 2 4 5" xfId="4057"/>
    <cellStyle name="Normal 7 2 2 4 5 2" xfId="13604"/>
    <cellStyle name="Normal 7 2 2 4 5 2 2" xfId="27737"/>
    <cellStyle name="Normal 7 2 2 4 5 3" xfId="8894"/>
    <cellStyle name="Normal 7 2 2 4 5 3 2" xfId="23028"/>
    <cellStyle name="Normal 7 2 2 4 5 4" xfId="18330"/>
    <cellStyle name="Normal 7 2 2 4 6" xfId="10034"/>
    <cellStyle name="Normal 7 2 2 4 6 2" xfId="24167"/>
    <cellStyle name="Normal 7 2 2 4 7" xfId="5321"/>
    <cellStyle name="Normal 7 2 2 4 7 2" xfId="19457"/>
    <cellStyle name="Normal 7 2 2 4 8" xfId="14760"/>
    <cellStyle name="Normal 7 2 2 5" xfId="499"/>
    <cellStyle name="Normal 7 2 2 5 2" xfId="1419"/>
    <cellStyle name="Normal 7 2 2 5 2 2" xfId="3214"/>
    <cellStyle name="Normal 7 2 2 5 2 2 2" xfId="12831"/>
    <cellStyle name="Normal 7 2 2 5 2 2 2 2" xfId="26964"/>
    <cellStyle name="Normal 7 2 2 5 2 2 3" xfId="8118"/>
    <cellStyle name="Normal 7 2 2 5 2 2 3 2" xfId="22254"/>
    <cellStyle name="Normal 7 2 2 5 2 2 4" xfId="17557"/>
    <cellStyle name="Normal 7 2 2 5 2 3" xfId="11036"/>
    <cellStyle name="Normal 7 2 2 5 2 3 2" xfId="25169"/>
    <cellStyle name="Normal 7 2 2 5 2 4" xfId="6323"/>
    <cellStyle name="Normal 7 2 2 5 2 4 2" xfId="20459"/>
    <cellStyle name="Normal 7 2 2 5 2 5" xfId="15762"/>
    <cellStyle name="Normal 7 2 2 5 3" xfId="2346"/>
    <cellStyle name="Normal 7 2 2 5 3 2" xfId="11963"/>
    <cellStyle name="Normal 7 2 2 5 3 2 2" xfId="26096"/>
    <cellStyle name="Normal 7 2 2 5 3 3" xfId="7250"/>
    <cellStyle name="Normal 7 2 2 5 3 3 2" xfId="21386"/>
    <cellStyle name="Normal 7 2 2 5 3 4" xfId="16689"/>
    <cellStyle name="Normal 7 2 2 5 4" xfId="4794"/>
    <cellStyle name="Normal 7 2 2 5 4 2" xfId="14270"/>
    <cellStyle name="Normal 7 2 2 5 4 2 2" xfId="28403"/>
    <cellStyle name="Normal 7 2 2 5 4 3" xfId="9560"/>
    <cellStyle name="Normal 7 2 2 5 4 3 2" xfId="23694"/>
    <cellStyle name="Normal 7 2 2 5 4 4" xfId="18996"/>
    <cellStyle name="Normal 7 2 2 5 5" xfId="10168"/>
    <cellStyle name="Normal 7 2 2 5 5 2" xfId="24301"/>
    <cellStyle name="Normal 7 2 2 5 6" xfId="5455"/>
    <cellStyle name="Normal 7 2 2 5 6 2" xfId="19591"/>
    <cellStyle name="Normal 7 2 2 5 7" xfId="14894"/>
    <cellStyle name="Normal 7 2 2 6" xfId="1163"/>
    <cellStyle name="Normal 7 2 2 6 2" xfId="2958"/>
    <cellStyle name="Normal 7 2 2 6 2 2" xfId="12575"/>
    <cellStyle name="Normal 7 2 2 6 2 2 2" xfId="26708"/>
    <cellStyle name="Normal 7 2 2 6 2 3" xfId="7862"/>
    <cellStyle name="Normal 7 2 2 6 2 3 2" xfId="21998"/>
    <cellStyle name="Normal 7 2 2 6 2 4" xfId="17301"/>
    <cellStyle name="Normal 7 2 2 6 3" xfId="10780"/>
    <cellStyle name="Normal 7 2 2 6 3 2" xfId="24913"/>
    <cellStyle name="Normal 7 2 2 6 4" xfId="6067"/>
    <cellStyle name="Normal 7 2 2 6 4 2" xfId="20203"/>
    <cellStyle name="Normal 7 2 2 6 5" xfId="15506"/>
    <cellStyle name="Normal 7 2 2 7" xfId="201"/>
    <cellStyle name="Normal 7 2 2 7 2" xfId="2090"/>
    <cellStyle name="Normal 7 2 2 7 2 2" xfId="11707"/>
    <cellStyle name="Normal 7 2 2 7 2 2 2" xfId="25840"/>
    <cellStyle name="Normal 7 2 2 7 2 3" xfId="6994"/>
    <cellStyle name="Normal 7 2 2 7 2 3 2" xfId="21130"/>
    <cellStyle name="Normal 7 2 2 7 2 4" xfId="16433"/>
    <cellStyle name="Normal 7 2 2 7 3" xfId="9912"/>
    <cellStyle name="Normal 7 2 2 7 3 2" xfId="24045"/>
    <cellStyle name="Normal 7 2 2 7 4" xfId="5199"/>
    <cellStyle name="Normal 7 2 2 7 4 2" xfId="19335"/>
    <cellStyle name="Normal 7 2 2 7 5" xfId="14638"/>
    <cellStyle name="Normal 7 2 2 8" xfId="2031"/>
    <cellStyle name="Normal 7 2 2 8 2" xfId="11648"/>
    <cellStyle name="Normal 7 2 2 8 2 2" xfId="25781"/>
    <cellStyle name="Normal 7 2 2 8 3" xfId="6935"/>
    <cellStyle name="Normal 7 2 2 8 3 2" xfId="21071"/>
    <cellStyle name="Normal 7 2 2 8 4" xfId="16374"/>
    <cellStyle name="Normal 7 2 2 9" xfId="3840"/>
    <cellStyle name="Normal 7 2 2 9 2" xfId="13443"/>
    <cellStyle name="Normal 7 2 2 9 2 2" xfId="27576"/>
    <cellStyle name="Normal 7 2 2 9 3" xfId="8730"/>
    <cellStyle name="Normal 7 2 2 9 3 2" xfId="22866"/>
    <cellStyle name="Normal 7 2 2 9 4" xfId="18169"/>
    <cellStyle name="Normal 7 2 3" xfId="154"/>
    <cellStyle name="Normal 7 2 3 10" xfId="9866"/>
    <cellStyle name="Normal 7 2 3 10 2" xfId="23999"/>
    <cellStyle name="Normal 7 2 3 11" xfId="5153"/>
    <cellStyle name="Normal 7 2 3 11 2" xfId="19289"/>
    <cellStyle name="Normal 7 2 3 12" xfId="14592"/>
    <cellStyle name="Normal 7 2 3 2" xfId="276"/>
    <cellStyle name="Normal 7 2 3 2 10" xfId="14712"/>
    <cellStyle name="Normal 7 2 3 2 2" xfId="396"/>
    <cellStyle name="Normal 7 2 3 2 2 2" xfId="833"/>
    <cellStyle name="Normal 7 2 3 2 2 2 2" xfId="1737"/>
    <cellStyle name="Normal 7 2 3 2 2 2 2 2" xfId="3532"/>
    <cellStyle name="Normal 7 2 3 2 2 2 2 2 2" xfId="13149"/>
    <cellStyle name="Normal 7 2 3 2 2 2 2 2 2 2" xfId="27282"/>
    <cellStyle name="Normal 7 2 3 2 2 2 2 2 3" xfId="8436"/>
    <cellStyle name="Normal 7 2 3 2 2 2 2 2 3 2" xfId="22572"/>
    <cellStyle name="Normal 7 2 3 2 2 2 2 2 4" xfId="17875"/>
    <cellStyle name="Normal 7 2 3 2 2 2 2 3" xfId="11354"/>
    <cellStyle name="Normal 7 2 3 2 2 2 2 3 2" xfId="25487"/>
    <cellStyle name="Normal 7 2 3 2 2 2 2 4" xfId="6641"/>
    <cellStyle name="Normal 7 2 3 2 2 2 2 4 2" xfId="20777"/>
    <cellStyle name="Normal 7 2 3 2 2 2 2 5" xfId="16080"/>
    <cellStyle name="Normal 7 2 3 2 2 2 3" xfId="2664"/>
    <cellStyle name="Normal 7 2 3 2 2 2 3 2" xfId="12281"/>
    <cellStyle name="Normal 7 2 3 2 2 2 3 2 2" xfId="26414"/>
    <cellStyle name="Normal 7 2 3 2 2 2 3 3" xfId="7568"/>
    <cellStyle name="Normal 7 2 3 2 2 2 3 3 2" xfId="21704"/>
    <cellStyle name="Normal 7 2 3 2 2 2 3 4" xfId="17007"/>
    <cellStyle name="Normal 7 2 3 2 2 2 4" xfId="4994"/>
    <cellStyle name="Normal 7 2 3 2 2 2 4 2" xfId="14468"/>
    <cellStyle name="Normal 7 2 3 2 2 2 4 2 2" xfId="28601"/>
    <cellStyle name="Normal 7 2 3 2 2 2 4 3" xfId="9758"/>
    <cellStyle name="Normal 7 2 3 2 2 2 4 3 2" xfId="23892"/>
    <cellStyle name="Normal 7 2 3 2 2 2 4 4" xfId="19194"/>
    <cellStyle name="Normal 7 2 3 2 2 2 5" xfId="10486"/>
    <cellStyle name="Normal 7 2 3 2 2 2 5 2" xfId="24619"/>
    <cellStyle name="Normal 7 2 3 2 2 2 6" xfId="5773"/>
    <cellStyle name="Normal 7 2 3 2 2 2 6 2" xfId="19909"/>
    <cellStyle name="Normal 7 2 3 2 2 2 7" xfId="15212"/>
    <cellStyle name="Normal 7 2 3 2 2 3" xfId="1357"/>
    <cellStyle name="Normal 7 2 3 2 2 3 2" xfId="3152"/>
    <cellStyle name="Normal 7 2 3 2 2 3 2 2" xfId="12769"/>
    <cellStyle name="Normal 7 2 3 2 2 3 2 2 2" xfId="26902"/>
    <cellStyle name="Normal 7 2 3 2 2 3 2 3" xfId="8056"/>
    <cellStyle name="Normal 7 2 3 2 2 3 2 3 2" xfId="22192"/>
    <cellStyle name="Normal 7 2 3 2 2 3 2 4" xfId="17495"/>
    <cellStyle name="Normal 7 2 3 2 2 3 3" xfId="10974"/>
    <cellStyle name="Normal 7 2 3 2 2 3 3 2" xfId="25107"/>
    <cellStyle name="Normal 7 2 3 2 2 3 4" xfId="6261"/>
    <cellStyle name="Normal 7 2 3 2 2 3 4 2" xfId="20397"/>
    <cellStyle name="Normal 7 2 3 2 2 3 5" xfId="15700"/>
    <cellStyle name="Normal 7 2 3 2 2 4" xfId="2284"/>
    <cellStyle name="Normal 7 2 3 2 2 4 2" xfId="11901"/>
    <cellStyle name="Normal 7 2 3 2 2 4 2 2" xfId="26034"/>
    <cellStyle name="Normal 7 2 3 2 2 4 3" xfId="7188"/>
    <cellStyle name="Normal 7 2 3 2 2 4 3 2" xfId="21324"/>
    <cellStyle name="Normal 7 2 3 2 2 4 4" xfId="16627"/>
    <cellStyle name="Normal 7 2 3 2 2 5" xfId="4129"/>
    <cellStyle name="Normal 7 2 3 2 2 5 2" xfId="13676"/>
    <cellStyle name="Normal 7 2 3 2 2 5 2 2" xfId="27809"/>
    <cellStyle name="Normal 7 2 3 2 2 5 3" xfId="8966"/>
    <cellStyle name="Normal 7 2 3 2 2 5 3 2" xfId="23100"/>
    <cellStyle name="Normal 7 2 3 2 2 5 4" xfId="18402"/>
    <cellStyle name="Normal 7 2 3 2 2 6" xfId="10106"/>
    <cellStyle name="Normal 7 2 3 2 2 6 2" xfId="24239"/>
    <cellStyle name="Normal 7 2 3 2 2 7" xfId="5393"/>
    <cellStyle name="Normal 7 2 3 2 2 7 2" xfId="19529"/>
    <cellStyle name="Normal 7 2 3 2 2 8" xfId="14832"/>
    <cellStyle name="Normal 7 2 3 2 3" xfId="1126"/>
    <cellStyle name="Normal 7 2 3 2 3 2" xfId="1996"/>
    <cellStyle name="Normal 7 2 3 2 3 2 2" xfId="3791"/>
    <cellStyle name="Normal 7 2 3 2 3 2 2 2" xfId="13408"/>
    <cellStyle name="Normal 7 2 3 2 3 2 2 2 2" xfId="27541"/>
    <cellStyle name="Normal 7 2 3 2 3 2 2 3" xfId="8695"/>
    <cellStyle name="Normal 7 2 3 2 3 2 2 3 2" xfId="22831"/>
    <cellStyle name="Normal 7 2 3 2 3 2 2 4" xfId="18134"/>
    <cellStyle name="Normal 7 2 3 2 3 2 3" xfId="11613"/>
    <cellStyle name="Normal 7 2 3 2 3 2 3 2" xfId="25746"/>
    <cellStyle name="Normal 7 2 3 2 3 2 4" xfId="6900"/>
    <cellStyle name="Normal 7 2 3 2 3 2 4 2" xfId="21036"/>
    <cellStyle name="Normal 7 2 3 2 3 2 5" xfId="16339"/>
    <cellStyle name="Normal 7 2 3 2 3 3" xfId="2923"/>
    <cellStyle name="Normal 7 2 3 2 3 3 2" xfId="12540"/>
    <cellStyle name="Normal 7 2 3 2 3 3 2 2" xfId="26673"/>
    <cellStyle name="Normal 7 2 3 2 3 3 3" xfId="7827"/>
    <cellStyle name="Normal 7 2 3 2 3 3 3 2" xfId="21963"/>
    <cellStyle name="Normal 7 2 3 2 3 3 4" xfId="17266"/>
    <cellStyle name="Normal 7 2 3 2 3 4" xfId="4838"/>
    <cellStyle name="Normal 7 2 3 2 3 4 2" xfId="14313"/>
    <cellStyle name="Normal 7 2 3 2 3 4 2 2" xfId="28446"/>
    <cellStyle name="Normal 7 2 3 2 3 4 3" xfId="9603"/>
    <cellStyle name="Normal 7 2 3 2 3 4 3 2" xfId="23737"/>
    <cellStyle name="Normal 7 2 3 2 3 4 4" xfId="19039"/>
    <cellStyle name="Normal 7 2 3 2 3 5" xfId="10745"/>
    <cellStyle name="Normal 7 2 3 2 3 5 2" xfId="24878"/>
    <cellStyle name="Normal 7 2 3 2 3 6" xfId="6032"/>
    <cellStyle name="Normal 7 2 3 2 3 6 2" xfId="20168"/>
    <cellStyle name="Normal 7 2 3 2 3 7" xfId="15471"/>
    <cellStyle name="Normal 7 2 3 2 4" xfId="630"/>
    <cellStyle name="Normal 7 2 3 2 4 2" xfId="1549"/>
    <cellStyle name="Normal 7 2 3 2 4 2 2" xfId="3344"/>
    <cellStyle name="Normal 7 2 3 2 4 2 2 2" xfId="12961"/>
    <cellStyle name="Normal 7 2 3 2 4 2 2 2 2" xfId="27094"/>
    <cellStyle name="Normal 7 2 3 2 4 2 2 3" xfId="8248"/>
    <cellStyle name="Normal 7 2 3 2 4 2 2 3 2" xfId="22384"/>
    <cellStyle name="Normal 7 2 3 2 4 2 2 4" xfId="17687"/>
    <cellStyle name="Normal 7 2 3 2 4 2 3" xfId="11166"/>
    <cellStyle name="Normal 7 2 3 2 4 2 3 2" xfId="25299"/>
    <cellStyle name="Normal 7 2 3 2 4 2 4" xfId="6453"/>
    <cellStyle name="Normal 7 2 3 2 4 2 4 2" xfId="20589"/>
    <cellStyle name="Normal 7 2 3 2 4 2 5" xfId="15892"/>
    <cellStyle name="Normal 7 2 3 2 4 3" xfId="2476"/>
    <cellStyle name="Normal 7 2 3 2 4 3 2" xfId="12093"/>
    <cellStyle name="Normal 7 2 3 2 4 3 2 2" xfId="26226"/>
    <cellStyle name="Normal 7 2 3 2 4 3 3" xfId="7380"/>
    <cellStyle name="Normal 7 2 3 2 4 3 3 2" xfId="21516"/>
    <cellStyle name="Normal 7 2 3 2 4 3 4" xfId="16819"/>
    <cellStyle name="Normal 7 2 3 2 4 4" xfId="10298"/>
    <cellStyle name="Normal 7 2 3 2 4 4 2" xfId="24431"/>
    <cellStyle name="Normal 7 2 3 2 4 5" xfId="5585"/>
    <cellStyle name="Normal 7 2 3 2 4 5 2" xfId="19721"/>
    <cellStyle name="Normal 7 2 3 2 4 6" xfId="15024"/>
    <cellStyle name="Normal 7 2 3 2 5" xfId="1237"/>
    <cellStyle name="Normal 7 2 3 2 5 2" xfId="3032"/>
    <cellStyle name="Normal 7 2 3 2 5 2 2" xfId="12649"/>
    <cellStyle name="Normal 7 2 3 2 5 2 2 2" xfId="26782"/>
    <cellStyle name="Normal 7 2 3 2 5 2 3" xfId="7936"/>
    <cellStyle name="Normal 7 2 3 2 5 2 3 2" xfId="22072"/>
    <cellStyle name="Normal 7 2 3 2 5 2 4" xfId="17375"/>
    <cellStyle name="Normal 7 2 3 2 5 3" xfId="10854"/>
    <cellStyle name="Normal 7 2 3 2 5 3 2" xfId="24987"/>
    <cellStyle name="Normal 7 2 3 2 5 4" xfId="6141"/>
    <cellStyle name="Normal 7 2 3 2 5 4 2" xfId="20277"/>
    <cellStyle name="Normal 7 2 3 2 5 5" xfId="15580"/>
    <cellStyle name="Normal 7 2 3 2 6" xfId="2164"/>
    <cellStyle name="Normal 7 2 3 2 6 2" xfId="11781"/>
    <cellStyle name="Normal 7 2 3 2 6 2 2" xfId="25914"/>
    <cellStyle name="Normal 7 2 3 2 6 3" xfId="7068"/>
    <cellStyle name="Normal 7 2 3 2 6 3 2" xfId="21204"/>
    <cellStyle name="Normal 7 2 3 2 6 4" xfId="16507"/>
    <cellStyle name="Normal 7 2 3 2 7" xfId="3944"/>
    <cellStyle name="Normal 7 2 3 2 7 2" xfId="13505"/>
    <cellStyle name="Normal 7 2 3 2 7 2 2" xfId="27638"/>
    <cellStyle name="Normal 7 2 3 2 7 3" xfId="8793"/>
    <cellStyle name="Normal 7 2 3 2 7 3 2" xfId="22928"/>
    <cellStyle name="Normal 7 2 3 2 7 4" xfId="18231"/>
    <cellStyle name="Normal 7 2 3 2 8" xfId="9986"/>
    <cellStyle name="Normal 7 2 3 2 8 2" xfId="24119"/>
    <cellStyle name="Normal 7 2 3 2 9" xfId="5273"/>
    <cellStyle name="Normal 7 2 3 2 9 2" xfId="19409"/>
    <cellStyle name="Normal 7 2 3 3" xfId="337"/>
    <cellStyle name="Normal 7 2 3 3 2" xfId="725"/>
    <cellStyle name="Normal 7 2 3 3 2 2" xfId="1630"/>
    <cellStyle name="Normal 7 2 3 3 2 2 2" xfId="3425"/>
    <cellStyle name="Normal 7 2 3 3 2 2 2 2" xfId="13042"/>
    <cellStyle name="Normal 7 2 3 3 2 2 2 2 2" xfId="27175"/>
    <cellStyle name="Normal 7 2 3 3 2 2 2 3" xfId="8329"/>
    <cellStyle name="Normal 7 2 3 3 2 2 2 3 2" xfId="22465"/>
    <cellStyle name="Normal 7 2 3 3 2 2 2 4" xfId="17768"/>
    <cellStyle name="Normal 7 2 3 3 2 2 3" xfId="11247"/>
    <cellStyle name="Normal 7 2 3 3 2 2 3 2" xfId="25380"/>
    <cellStyle name="Normal 7 2 3 3 2 2 4" xfId="6534"/>
    <cellStyle name="Normal 7 2 3 3 2 2 4 2" xfId="20670"/>
    <cellStyle name="Normal 7 2 3 3 2 2 5" xfId="15973"/>
    <cellStyle name="Normal 7 2 3 3 2 3" xfId="2557"/>
    <cellStyle name="Normal 7 2 3 3 2 3 2" xfId="12174"/>
    <cellStyle name="Normal 7 2 3 3 2 3 2 2" xfId="26307"/>
    <cellStyle name="Normal 7 2 3 3 2 3 3" xfId="7461"/>
    <cellStyle name="Normal 7 2 3 3 2 3 3 2" xfId="21597"/>
    <cellStyle name="Normal 7 2 3 3 2 3 4" xfId="16900"/>
    <cellStyle name="Normal 7 2 3 3 2 4" xfId="4935"/>
    <cellStyle name="Normal 7 2 3 3 2 4 2" xfId="14409"/>
    <cellStyle name="Normal 7 2 3 3 2 4 2 2" xfId="28542"/>
    <cellStyle name="Normal 7 2 3 3 2 4 3" xfId="9699"/>
    <cellStyle name="Normal 7 2 3 3 2 4 3 2" xfId="23833"/>
    <cellStyle name="Normal 7 2 3 3 2 4 4" xfId="19135"/>
    <cellStyle name="Normal 7 2 3 3 2 5" xfId="10379"/>
    <cellStyle name="Normal 7 2 3 3 2 5 2" xfId="24512"/>
    <cellStyle name="Normal 7 2 3 3 2 6" xfId="5666"/>
    <cellStyle name="Normal 7 2 3 3 2 6 2" xfId="19802"/>
    <cellStyle name="Normal 7 2 3 3 2 7" xfId="15105"/>
    <cellStyle name="Normal 7 2 3 3 3" xfId="1298"/>
    <cellStyle name="Normal 7 2 3 3 3 2" xfId="3093"/>
    <cellStyle name="Normal 7 2 3 3 3 2 2" xfId="12710"/>
    <cellStyle name="Normal 7 2 3 3 3 2 2 2" xfId="26843"/>
    <cellStyle name="Normal 7 2 3 3 3 2 3" xfId="7997"/>
    <cellStyle name="Normal 7 2 3 3 3 2 3 2" xfId="22133"/>
    <cellStyle name="Normal 7 2 3 3 3 2 4" xfId="17436"/>
    <cellStyle name="Normal 7 2 3 3 3 3" xfId="10915"/>
    <cellStyle name="Normal 7 2 3 3 3 3 2" xfId="25048"/>
    <cellStyle name="Normal 7 2 3 3 3 4" xfId="6202"/>
    <cellStyle name="Normal 7 2 3 3 3 4 2" xfId="20338"/>
    <cellStyle name="Normal 7 2 3 3 3 5" xfId="15641"/>
    <cellStyle name="Normal 7 2 3 3 4" xfId="2225"/>
    <cellStyle name="Normal 7 2 3 3 4 2" xfId="11842"/>
    <cellStyle name="Normal 7 2 3 3 4 2 2" xfId="25975"/>
    <cellStyle name="Normal 7 2 3 3 4 3" xfId="7129"/>
    <cellStyle name="Normal 7 2 3 3 4 3 2" xfId="21265"/>
    <cellStyle name="Normal 7 2 3 3 4 4" xfId="16568"/>
    <cellStyle name="Normal 7 2 3 3 5" xfId="4070"/>
    <cellStyle name="Normal 7 2 3 3 5 2" xfId="13617"/>
    <cellStyle name="Normal 7 2 3 3 5 2 2" xfId="27750"/>
    <cellStyle name="Normal 7 2 3 3 5 3" xfId="8907"/>
    <cellStyle name="Normal 7 2 3 3 5 3 2" xfId="23041"/>
    <cellStyle name="Normal 7 2 3 3 5 4" xfId="18343"/>
    <cellStyle name="Normal 7 2 3 3 6" xfId="10047"/>
    <cellStyle name="Normal 7 2 3 3 6 2" xfId="24180"/>
    <cellStyle name="Normal 7 2 3 3 7" xfId="5334"/>
    <cellStyle name="Normal 7 2 3 3 7 2" xfId="19470"/>
    <cellStyle name="Normal 7 2 3 3 8" xfId="14773"/>
    <cellStyle name="Normal 7 2 3 4" xfId="1019"/>
    <cellStyle name="Normal 7 2 3 4 2" xfId="1889"/>
    <cellStyle name="Normal 7 2 3 4 2 2" xfId="3684"/>
    <cellStyle name="Normal 7 2 3 4 2 2 2" xfId="13301"/>
    <cellStyle name="Normal 7 2 3 4 2 2 2 2" xfId="27434"/>
    <cellStyle name="Normal 7 2 3 4 2 2 3" xfId="8588"/>
    <cellStyle name="Normal 7 2 3 4 2 2 3 2" xfId="22724"/>
    <cellStyle name="Normal 7 2 3 4 2 2 4" xfId="18027"/>
    <cellStyle name="Normal 7 2 3 4 2 3" xfId="11506"/>
    <cellStyle name="Normal 7 2 3 4 2 3 2" xfId="25639"/>
    <cellStyle name="Normal 7 2 3 4 2 4" xfId="6793"/>
    <cellStyle name="Normal 7 2 3 4 2 4 2" xfId="20929"/>
    <cellStyle name="Normal 7 2 3 4 2 5" xfId="16232"/>
    <cellStyle name="Normal 7 2 3 4 3" xfId="2816"/>
    <cellStyle name="Normal 7 2 3 4 3 2" xfId="12433"/>
    <cellStyle name="Normal 7 2 3 4 3 2 2" xfId="26566"/>
    <cellStyle name="Normal 7 2 3 4 3 3" xfId="7720"/>
    <cellStyle name="Normal 7 2 3 4 3 3 2" xfId="21856"/>
    <cellStyle name="Normal 7 2 3 4 3 4" xfId="17159"/>
    <cellStyle name="Normal 7 2 3 4 4" xfId="4799"/>
    <cellStyle name="Normal 7 2 3 4 4 2" xfId="14274"/>
    <cellStyle name="Normal 7 2 3 4 4 2 2" xfId="28407"/>
    <cellStyle name="Normal 7 2 3 4 4 3" xfId="9564"/>
    <cellStyle name="Normal 7 2 3 4 4 3 2" xfId="23698"/>
    <cellStyle name="Normal 7 2 3 4 4 4" xfId="19000"/>
    <cellStyle name="Normal 7 2 3 4 5" xfId="10638"/>
    <cellStyle name="Normal 7 2 3 4 5 2" xfId="24771"/>
    <cellStyle name="Normal 7 2 3 4 6" xfId="5925"/>
    <cellStyle name="Normal 7 2 3 4 6 2" xfId="20061"/>
    <cellStyle name="Normal 7 2 3 4 7" xfId="15364"/>
    <cellStyle name="Normal 7 2 3 5" xfId="522"/>
    <cellStyle name="Normal 7 2 3 5 2" xfId="1442"/>
    <cellStyle name="Normal 7 2 3 5 2 2" xfId="3237"/>
    <cellStyle name="Normal 7 2 3 5 2 2 2" xfId="12854"/>
    <cellStyle name="Normal 7 2 3 5 2 2 2 2" xfId="26987"/>
    <cellStyle name="Normal 7 2 3 5 2 2 3" xfId="8141"/>
    <cellStyle name="Normal 7 2 3 5 2 2 3 2" xfId="22277"/>
    <cellStyle name="Normal 7 2 3 5 2 2 4" xfId="17580"/>
    <cellStyle name="Normal 7 2 3 5 2 3" xfId="11059"/>
    <cellStyle name="Normal 7 2 3 5 2 3 2" xfId="25192"/>
    <cellStyle name="Normal 7 2 3 5 2 4" xfId="6346"/>
    <cellStyle name="Normal 7 2 3 5 2 4 2" xfId="20482"/>
    <cellStyle name="Normal 7 2 3 5 2 5" xfId="15785"/>
    <cellStyle name="Normal 7 2 3 5 3" xfId="2369"/>
    <cellStyle name="Normal 7 2 3 5 3 2" xfId="11986"/>
    <cellStyle name="Normal 7 2 3 5 3 2 2" xfId="26119"/>
    <cellStyle name="Normal 7 2 3 5 3 3" xfId="7273"/>
    <cellStyle name="Normal 7 2 3 5 3 3 2" xfId="21409"/>
    <cellStyle name="Normal 7 2 3 5 3 4" xfId="16712"/>
    <cellStyle name="Normal 7 2 3 5 4" xfId="10191"/>
    <cellStyle name="Normal 7 2 3 5 4 2" xfId="24324"/>
    <cellStyle name="Normal 7 2 3 5 5" xfId="5478"/>
    <cellStyle name="Normal 7 2 3 5 5 2" xfId="19614"/>
    <cellStyle name="Normal 7 2 3 5 6" xfId="14917"/>
    <cellStyle name="Normal 7 2 3 6" xfId="1176"/>
    <cellStyle name="Normal 7 2 3 6 2" xfId="2971"/>
    <cellStyle name="Normal 7 2 3 6 2 2" xfId="12588"/>
    <cellStyle name="Normal 7 2 3 6 2 2 2" xfId="26721"/>
    <cellStyle name="Normal 7 2 3 6 2 3" xfId="7875"/>
    <cellStyle name="Normal 7 2 3 6 2 3 2" xfId="22011"/>
    <cellStyle name="Normal 7 2 3 6 2 4" xfId="17314"/>
    <cellStyle name="Normal 7 2 3 6 3" xfId="10793"/>
    <cellStyle name="Normal 7 2 3 6 3 2" xfId="24926"/>
    <cellStyle name="Normal 7 2 3 6 4" xfId="6080"/>
    <cellStyle name="Normal 7 2 3 6 4 2" xfId="20216"/>
    <cellStyle name="Normal 7 2 3 6 5" xfId="15519"/>
    <cellStyle name="Normal 7 2 3 7" xfId="214"/>
    <cellStyle name="Normal 7 2 3 7 2" xfId="2103"/>
    <cellStyle name="Normal 7 2 3 7 2 2" xfId="11720"/>
    <cellStyle name="Normal 7 2 3 7 2 2 2" xfId="25853"/>
    <cellStyle name="Normal 7 2 3 7 2 3" xfId="7007"/>
    <cellStyle name="Normal 7 2 3 7 2 3 2" xfId="21143"/>
    <cellStyle name="Normal 7 2 3 7 2 4" xfId="16446"/>
    <cellStyle name="Normal 7 2 3 7 3" xfId="9925"/>
    <cellStyle name="Normal 7 2 3 7 3 2" xfId="24058"/>
    <cellStyle name="Normal 7 2 3 7 4" xfId="5212"/>
    <cellStyle name="Normal 7 2 3 7 4 2" xfId="19348"/>
    <cellStyle name="Normal 7 2 3 7 5" xfId="14651"/>
    <cellStyle name="Normal 7 2 3 8" xfId="2044"/>
    <cellStyle name="Normal 7 2 3 8 2" xfId="11661"/>
    <cellStyle name="Normal 7 2 3 8 2 2" xfId="25794"/>
    <cellStyle name="Normal 7 2 3 8 3" xfId="6948"/>
    <cellStyle name="Normal 7 2 3 8 3 2" xfId="21084"/>
    <cellStyle name="Normal 7 2 3 8 4" xfId="16387"/>
    <cellStyle name="Normal 7 2 3 9" xfId="3880"/>
    <cellStyle name="Normal 7 2 3 9 2" xfId="13456"/>
    <cellStyle name="Normal 7 2 3 9 2 2" xfId="27589"/>
    <cellStyle name="Normal 7 2 3 9 3" xfId="8744"/>
    <cellStyle name="Normal 7 2 3 9 3 2" xfId="22879"/>
    <cellStyle name="Normal 7 2 3 9 4" xfId="18182"/>
    <cellStyle name="Normal 7 2 4" xfId="248"/>
    <cellStyle name="Normal 7 2 4 10" xfId="14684"/>
    <cellStyle name="Normal 7 2 4 2" xfId="368"/>
    <cellStyle name="Normal 7 2 4 2 2" xfId="785"/>
    <cellStyle name="Normal 7 2 4 2 2 2" xfId="1690"/>
    <cellStyle name="Normal 7 2 4 2 2 2 2" xfId="3485"/>
    <cellStyle name="Normal 7 2 4 2 2 2 2 2" xfId="13102"/>
    <cellStyle name="Normal 7 2 4 2 2 2 2 2 2" xfId="27235"/>
    <cellStyle name="Normal 7 2 4 2 2 2 2 3" xfId="8389"/>
    <cellStyle name="Normal 7 2 4 2 2 2 2 3 2" xfId="22525"/>
    <cellStyle name="Normal 7 2 4 2 2 2 2 4" xfId="17828"/>
    <cellStyle name="Normal 7 2 4 2 2 2 3" xfId="11307"/>
    <cellStyle name="Normal 7 2 4 2 2 2 3 2" xfId="25440"/>
    <cellStyle name="Normal 7 2 4 2 2 2 4" xfId="6594"/>
    <cellStyle name="Normal 7 2 4 2 2 2 4 2" xfId="20730"/>
    <cellStyle name="Normal 7 2 4 2 2 2 5" xfId="16033"/>
    <cellStyle name="Normal 7 2 4 2 2 3" xfId="2617"/>
    <cellStyle name="Normal 7 2 4 2 2 3 2" xfId="12234"/>
    <cellStyle name="Normal 7 2 4 2 2 3 2 2" xfId="26367"/>
    <cellStyle name="Normal 7 2 4 2 2 3 3" xfId="7521"/>
    <cellStyle name="Normal 7 2 4 2 2 3 3 2" xfId="21657"/>
    <cellStyle name="Normal 7 2 4 2 2 3 4" xfId="16960"/>
    <cellStyle name="Normal 7 2 4 2 2 4" xfId="4966"/>
    <cellStyle name="Normal 7 2 4 2 2 4 2" xfId="14440"/>
    <cellStyle name="Normal 7 2 4 2 2 4 2 2" xfId="28573"/>
    <cellStyle name="Normal 7 2 4 2 2 4 3" xfId="9730"/>
    <cellStyle name="Normal 7 2 4 2 2 4 3 2" xfId="23864"/>
    <cellStyle name="Normal 7 2 4 2 2 4 4" xfId="19166"/>
    <cellStyle name="Normal 7 2 4 2 2 5" xfId="10439"/>
    <cellStyle name="Normal 7 2 4 2 2 5 2" xfId="24572"/>
    <cellStyle name="Normal 7 2 4 2 2 6" xfId="5726"/>
    <cellStyle name="Normal 7 2 4 2 2 6 2" xfId="19862"/>
    <cellStyle name="Normal 7 2 4 2 2 7" xfId="15165"/>
    <cellStyle name="Normal 7 2 4 2 3" xfId="1329"/>
    <cellStyle name="Normal 7 2 4 2 3 2" xfId="3124"/>
    <cellStyle name="Normal 7 2 4 2 3 2 2" xfId="12741"/>
    <cellStyle name="Normal 7 2 4 2 3 2 2 2" xfId="26874"/>
    <cellStyle name="Normal 7 2 4 2 3 2 3" xfId="8028"/>
    <cellStyle name="Normal 7 2 4 2 3 2 3 2" xfId="22164"/>
    <cellStyle name="Normal 7 2 4 2 3 2 4" xfId="17467"/>
    <cellStyle name="Normal 7 2 4 2 3 3" xfId="10946"/>
    <cellStyle name="Normal 7 2 4 2 3 3 2" xfId="25079"/>
    <cellStyle name="Normal 7 2 4 2 3 4" xfId="6233"/>
    <cellStyle name="Normal 7 2 4 2 3 4 2" xfId="20369"/>
    <cellStyle name="Normal 7 2 4 2 3 5" xfId="15672"/>
    <cellStyle name="Normal 7 2 4 2 4" xfId="2256"/>
    <cellStyle name="Normal 7 2 4 2 4 2" xfId="11873"/>
    <cellStyle name="Normal 7 2 4 2 4 2 2" xfId="26006"/>
    <cellStyle name="Normal 7 2 4 2 4 3" xfId="7160"/>
    <cellStyle name="Normal 7 2 4 2 4 3 2" xfId="21296"/>
    <cellStyle name="Normal 7 2 4 2 4 4" xfId="16599"/>
    <cellStyle name="Normal 7 2 4 2 5" xfId="4101"/>
    <cellStyle name="Normal 7 2 4 2 5 2" xfId="13648"/>
    <cellStyle name="Normal 7 2 4 2 5 2 2" xfId="27781"/>
    <cellStyle name="Normal 7 2 4 2 5 3" xfId="8938"/>
    <cellStyle name="Normal 7 2 4 2 5 3 2" xfId="23072"/>
    <cellStyle name="Normal 7 2 4 2 5 4" xfId="18374"/>
    <cellStyle name="Normal 7 2 4 2 6" xfId="10078"/>
    <cellStyle name="Normal 7 2 4 2 6 2" xfId="24211"/>
    <cellStyle name="Normal 7 2 4 2 7" xfId="5365"/>
    <cellStyle name="Normal 7 2 4 2 7 2" xfId="19501"/>
    <cellStyle name="Normal 7 2 4 2 8" xfId="14804"/>
    <cellStyle name="Normal 7 2 4 3" xfId="1079"/>
    <cellStyle name="Normal 7 2 4 3 2" xfId="1949"/>
    <cellStyle name="Normal 7 2 4 3 2 2" xfId="3744"/>
    <cellStyle name="Normal 7 2 4 3 2 2 2" xfId="13361"/>
    <cellStyle name="Normal 7 2 4 3 2 2 2 2" xfId="27494"/>
    <cellStyle name="Normal 7 2 4 3 2 2 3" xfId="8648"/>
    <cellStyle name="Normal 7 2 4 3 2 2 3 2" xfId="22784"/>
    <cellStyle name="Normal 7 2 4 3 2 2 4" xfId="18087"/>
    <cellStyle name="Normal 7 2 4 3 2 3" xfId="11566"/>
    <cellStyle name="Normal 7 2 4 3 2 3 2" xfId="25699"/>
    <cellStyle name="Normal 7 2 4 3 2 4" xfId="6853"/>
    <cellStyle name="Normal 7 2 4 3 2 4 2" xfId="20989"/>
    <cellStyle name="Normal 7 2 4 3 2 5" xfId="16292"/>
    <cellStyle name="Normal 7 2 4 3 3" xfId="2876"/>
    <cellStyle name="Normal 7 2 4 3 3 2" xfId="12493"/>
    <cellStyle name="Normal 7 2 4 3 3 2 2" xfId="26626"/>
    <cellStyle name="Normal 7 2 4 3 3 3" xfId="7780"/>
    <cellStyle name="Normal 7 2 4 3 3 3 2" xfId="21916"/>
    <cellStyle name="Normal 7 2 4 3 3 4" xfId="17219"/>
    <cellStyle name="Normal 7 2 4 3 4" xfId="4820"/>
    <cellStyle name="Normal 7 2 4 3 4 2" xfId="14295"/>
    <cellStyle name="Normal 7 2 4 3 4 2 2" xfId="28428"/>
    <cellStyle name="Normal 7 2 4 3 4 3" xfId="9585"/>
    <cellStyle name="Normal 7 2 4 3 4 3 2" xfId="23719"/>
    <cellStyle name="Normal 7 2 4 3 4 4" xfId="19021"/>
    <cellStyle name="Normal 7 2 4 3 5" xfId="10698"/>
    <cellStyle name="Normal 7 2 4 3 5 2" xfId="24831"/>
    <cellStyle name="Normal 7 2 4 3 6" xfId="5985"/>
    <cellStyle name="Normal 7 2 4 3 6 2" xfId="20121"/>
    <cellStyle name="Normal 7 2 4 3 7" xfId="15424"/>
    <cellStyle name="Normal 7 2 4 4" xfId="582"/>
    <cellStyle name="Normal 7 2 4 4 2" xfId="1502"/>
    <cellStyle name="Normal 7 2 4 4 2 2" xfId="3297"/>
    <cellStyle name="Normal 7 2 4 4 2 2 2" xfId="12914"/>
    <cellStyle name="Normal 7 2 4 4 2 2 2 2" xfId="27047"/>
    <cellStyle name="Normal 7 2 4 4 2 2 3" xfId="8201"/>
    <cellStyle name="Normal 7 2 4 4 2 2 3 2" xfId="22337"/>
    <cellStyle name="Normal 7 2 4 4 2 2 4" xfId="17640"/>
    <cellStyle name="Normal 7 2 4 4 2 3" xfId="11119"/>
    <cellStyle name="Normal 7 2 4 4 2 3 2" xfId="25252"/>
    <cellStyle name="Normal 7 2 4 4 2 4" xfId="6406"/>
    <cellStyle name="Normal 7 2 4 4 2 4 2" xfId="20542"/>
    <cellStyle name="Normal 7 2 4 4 2 5" xfId="15845"/>
    <cellStyle name="Normal 7 2 4 4 3" xfId="2429"/>
    <cellStyle name="Normal 7 2 4 4 3 2" xfId="12046"/>
    <cellStyle name="Normal 7 2 4 4 3 2 2" xfId="26179"/>
    <cellStyle name="Normal 7 2 4 4 3 3" xfId="7333"/>
    <cellStyle name="Normal 7 2 4 4 3 3 2" xfId="21469"/>
    <cellStyle name="Normal 7 2 4 4 3 4" xfId="16772"/>
    <cellStyle name="Normal 7 2 4 4 4" xfId="10251"/>
    <cellStyle name="Normal 7 2 4 4 4 2" xfId="24384"/>
    <cellStyle name="Normal 7 2 4 4 5" xfId="5538"/>
    <cellStyle name="Normal 7 2 4 4 5 2" xfId="19674"/>
    <cellStyle name="Normal 7 2 4 4 6" xfId="14977"/>
    <cellStyle name="Normal 7 2 4 5" xfId="1209"/>
    <cellStyle name="Normal 7 2 4 5 2" xfId="3004"/>
    <cellStyle name="Normal 7 2 4 5 2 2" xfId="12621"/>
    <cellStyle name="Normal 7 2 4 5 2 2 2" xfId="26754"/>
    <cellStyle name="Normal 7 2 4 5 2 3" xfId="7908"/>
    <cellStyle name="Normal 7 2 4 5 2 3 2" xfId="22044"/>
    <cellStyle name="Normal 7 2 4 5 2 4" xfId="17347"/>
    <cellStyle name="Normal 7 2 4 5 3" xfId="10826"/>
    <cellStyle name="Normal 7 2 4 5 3 2" xfId="24959"/>
    <cellStyle name="Normal 7 2 4 5 4" xfId="6113"/>
    <cellStyle name="Normal 7 2 4 5 4 2" xfId="20249"/>
    <cellStyle name="Normal 7 2 4 5 5" xfId="15552"/>
    <cellStyle name="Normal 7 2 4 6" xfId="2136"/>
    <cellStyle name="Normal 7 2 4 6 2" xfId="11753"/>
    <cellStyle name="Normal 7 2 4 6 2 2" xfId="25886"/>
    <cellStyle name="Normal 7 2 4 6 3" xfId="7040"/>
    <cellStyle name="Normal 7 2 4 6 3 2" xfId="21176"/>
    <cellStyle name="Normal 7 2 4 6 4" xfId="16479"/>
    <cellStyle name="Normal 7 2 4 7" xfId="3922"/>
    <cellStyle name="Normal 7 2 4 7 2" xfId="13483"/>
    <cellStyle name="Normal 7 2 4 7 2 2" xfId="27616"/>
    <cellStyle name="Normal 7 2 4 7 3" xfId="8771"/>
    <cellStyle name="Normal 7 2 4 7 3 2" xfId="22906"/>
    <cellStyle name="Normal 7 2 4 7 4" xfId="18209"/>
    <cellStyle name="Normal 7 2 4 8" xfId="9958"/>
    <cellStyle name="Normal 7 2 4 8 2" xfId="24091"/>
    <cellStyle name="Normal 7 2 4 9" xfId="5245"/>
    <cellStyle name="Normal 7 2 4 9 2" xfId="19381"/>
    <cellStyle name="Normal 7 2 5" xfId="309"/>
    <cellStyle name="Normal 7 2 5 2" xfId="675"/>
    <cellStyle name="Normal 7 2 5 2 2" xfId="1581"/>
    <cellStyle name="Normal 7 2 5 2 2 2" xfId="3376"/>
    <cellStyle name="Normal 7 2 5 2 2 2 2" xfId="12993"/>
    <cellStyle name="Normal 7 2 5 2 2 2 2 2" xfId="27126"/>
    <cellStyle name="Normal 7 2 5 2 2 2 3" xfId="8280"/>
    <cellStyle name="Normal 7 2 5 2 2 2 3 2" xfId="22416"/>
    <cellStyle name="Normal 7 2 5 2 2 2 4" xfId="17719"/>
    <cellStyle name="Normal 7 2 5 2 2 3" xfId="11198"/>
    <cellStyle name="Normal 7 2 5 2 2 3 2" xfId="25331"/>
    <cellStyle name="Normal 7 2 5 2 2 4" xfId="6485"/>
    <cellStyle name="Normal 7 2 5 2 2 4 2" xfId="20621"/>
    <cellStyle name="Normal 7 2 5 2 2 5" xfId="15924"/>
    <cellStyle name="Normal 7 2 5 2 3" xfId="2508"/>
    <cellStyle name="Normal 7 2 5 2 3 2" xfId="12125"/>
    <cellStyle name="Normal 7 2 5 2 3 2 2" xfId="26258"/>
    <cellStyle name="Normal 7 2 5 2 3 3" xfId="7412"/>
    <cellStyle name="Normal 7 2 5 2 3 3 2" xfId="21548"/>
    <cellStyle name="Normal 7 2 5 2 3 4" xfId="16851"/>
    <cellStyle name="Normal 7 2 5 2 4" xfId="4907"/>
    <cellStyle name="Normal 7 2 5 2 4 2" xfId="14381"/>
    <cellStyle name="Normal 7 2 5 2 4 2 2" xfId="28514"/>
    <cellStyle name="Normal 7 2 5 2 4 3" xfId="9671"/>
    <cellStyle name="Normal 7 2 5 2 4 3 2" xfId="23805"/>
    <cellStyle name="Normal 7 2 5 2 4 4" xfId="19107"/>
    <cellStyle name="Normal 7 2 5 2 5" xfId="10330"/>
    <cellStyle name="Normal 7 2 5 2 5 2" xfId="24463"/>
    <cellStyle name="Normal 7 2 5 2 6" xfId="5617"/>
    <cellStyle name="Normal 7 2 5 2 6 2" xfId="19753"/>
    <cellStyle name="Normal 7 2 5 2 7" xfId="15056"/>
    <cellStyle name="Normal 7 2 5 3" xfId="1270"/>
    <cellStyle name="Normal 7 2 5 3 2" xfId="3065"/>
    <cellStyle name="Normal 7 2 5 3 2 2" xfId="12682"/>
    <cellStyle name="Normal 7 2 5 3 2 2 2" xfId="26815"/>
    <cellStyle name="Normal 7 2 5 3 2 3" xfId="7969"/>
    <cellStyle name="Normal 7 2 5 3 2 3 2" xfId="22105"/>
    <cellStyle name="Normal 7 2 5 3 2 4" xfId="17408"/>
    <cellStyle name="Normal 7 2 5 3 3" xfId="10887"/>
    <cellStyle name="Normal 7 2 5 3 3 2" xfId="25020"/>
    <cellStyle name="Normal 7 2 5 3 4" xfId="6174"/>
    <cellStyle name="Normal 7 2 5 3 4 2" xfId="20310"/>
    <cellStyle name="Normal 7 2 5 3 5" xfId="15613"/>
    <cellStyle name="Normal 7 2 5 4" xfId="2197"/>
    <cellStyle name="Normal 7 2 5 4 2" xfId="11814"/>
    <cellStyle name="Normal 7 2 5 4 2 2" xfId="25947"/>
    <cellStyle name="Normal 7 2 5 4 3" xfId="7101"/>
    <cellStyle name="Normal 7 2 5 4 3 2" xfId="21237"/>
    <cellStyle name="Normal 7 2 5 4 4" xfId="16540"/>
    <cellStyle name="Normal 7 2 5 5" xfId="4042"/>
    <cellStyle name="Normal 7 2 5 5 2" xfId="13589"/>
    <cellStyle name="Normal 7 2 5 5 2 2" xfId="27722"/>
    <cellStyle name="Normal 7 2 5 5 3" xfId="8879"/>
    <cellStyle name="Normal 7 2 5 5 3 2" xfId="23013"/>
    <cellStyle name="Normal 7 2 5 5 4" xfId="18315"/>
    <cellStyle name="Normal 7 2 5 6" xfId="10019"/>
    <cellStyle name="Normal 7 2 5 6 2" xfId="24152"/>
    <cellStyle name="Normal 7 2 5 7" xfId="5306"/>
    <cellStyle name="Normal 7 2 5 7 2" xfId="19442"/>
    <cellStyle name="Normal 7 2 5 8" xfId="14745"/>
    <cellStyle name="Normal 7 2 6" xfId="972"/>
    <cellStyle name="Normal 7 2 6 2" xfId="1842"/>
    <cellStyle name="Normal 7 2 6 2 2" xfId="3637"/>
    <cellStyle name="Normal 7 2 6 2 2 2" xfId="13254"/>
    <cellStyle name="Normal 7 2 6 2 2 2 2" xfId="27387"/>
    <cellStyle name="Normal 7 2 6 2 2 3" xfId="8541"/>
    <cellStyle name="Normal 7 2 6 2 2 3 2" xfId="22677"/>
    <cellStyle name="Normal 7 2 6 2 2 4" xfId="17980"/>
    <cellStyle name="Normal 7 2 6 2 3" xfId="11459"/>
    <cellStyle name="Normal 7 2 6 2 3 2" xfId="25592"/>
    <cellStyle name="Normal 7 2 6 2 4" xfId="6746"/>
    <cellStyle name="Normal 7 2 6 2 4 2" xfId="20882"/>
    <cellStyle name="Normal 7 2 6 2 5" xfId="16185"/>
    <cellStyle name="Normal 7 2 6 3" xfId="2769"/>
    <cellStyle name="Normal 7 2 6 3 2" xfId="12386"/>
    <cellStyle name="Normal 7 2 6 3 2 2" xfId="26519"/>
    <cellStyle name="Normal 7 2 6 3 3" xfId="7673"/>
    <cellStyle name="Normal 7 2 6 3 3 2" xfId="21809"/>
    <cellStyle name="Normal 7 2 6 3 4" xfId="17112"/>
    <cellStyle name="Normal 7 2 6 4" xfId="4781"/>
    <cellStyle name="Normal 7 2 6 4 2" xfId="14259"/>
    <cellStyle name="Normal 7 2 6 4 2 2" xfId="28392"/>
    <cellStyle name="Normal 7 2 6 4 3" xfId="9549"/>
    <cellStyle name="Normal 7 2 6 4 3 2" xfId="23683"/>
    <cellStyle name="Normal 7 2 6 4 4" xfId="18985"/>
    <cellStyle name="Normal 7 2 6 5" xfId="10591"/>
    <cellStyle name="Normal 7 2 6 5 2" xfId="24724"/>
    <cellStyle name="Normal 7 2 6 6" xfId="5878"/>
    <cellStyle name="Normal 7 2 6 6 2" xfId="20014"/>
    <cellStyle name="Normal 7 2 6 7" xfId="15317"/>
    <cellStyle name="Normal 7 2 7" xfId="474"/>
    <cellStyle name="Normal 7 2 7 2" xfId="1395"/>
    <cellStyle name="Normal 7 2 7 2 2" xfId="3190"/>
    <cellStyle name="Normal 7 2 7 2 2 2" xfId="12807"/>
    <cellStyle name="Normal 7 2 7 2 2 2 2" xfId="26940"/>
    <cellStyle name="Normal 7 2 7 2 2 3" xfId="8094"/>
    <cellStyle name="Normal 7 2 7 2 2 3 2" xfId="22230"/>
    <cellStyle name="Normal 7 2 7 2 2 4" xfId="17533"/>
    <cellStyle name="Normal 7 2 7 2 3" xfId="11012"/>
    <cellStyle name="Normal 7 2 7 2 3 2" xfId="25145"/>
    <cellStyle name="Normal 7 2 7 2 4" xfId="6299"/>
    <cellStyle name="Normal 7 2 7 2 4 2" xfId="20435"/>
    <cellStyle name="Normal 7 2 7 2 5" xfId="15738"/>
    <cellStyle name="Normal 7 2 7 3" xfId="2322"/>
    <cellStyle name="Normal 7 2 7 3 2" xfId="11939"/>
    <cellStyle name="Normal 7 2 7 3 2 2" xfId="26072"/>
    <cellStyle name="Normal 7 2 7 3 3" xfId="7226"/>
    <cellStyle name="Normal 7 2 7 3 3 2" xfId="21362"/>
    <cellStyle name="Normal 7 2 7 3 4" xfId="16665"/>
    <cellStyle name="Normal 7 2 7 4" xfId="10144"/>
    <cellStyle name="Normal 7 2 7 4 2" xfId="24277"/>
    <cellStyle name="Normal 7 2 7 5" xfId="5431"/>
    <cellStyle name="Normal 7 2 7 5 2" xfId="19567"/>
    <cellStyle name="Normal 7 2 7 6" xfId="14870"/>
    <cellStyle name="Normal 7 2 8" xfId="1148"/>
    <cellStyle name="Normal 7 2 8 2" xfId="2943"/>
    <cellStyle name="Normal 7 2 8 2 2" xfId="12560"/>
    <cellStyle name="Normal 7 2 8 2 2 2" xfId="26693"/>
    <cellStyle name="Normal 7 2 8 2 3" xfId="7847"/>
    <cellStyle name="Normal 7 2 8 2 3 2" xfId="21983"/>
    <cellStyle name="Normal 7 2 8 2 4" xfId="17286"/>
    <cellStyle name="Normal 7 2 8 3" xfId="10765"/>
    <cellStyle name="Normal 7 2 8 3 2" xfId="24898"/>
    <cellStyle name="Normal 7 2 8 4" xfId="6052"/>
    <cellStyle name="Normal 7 2 8 4 2" xfId="20188"/>
    <cellStyle name="Normal 7 2 8 5" xfId="15491"/>
    <cellStyle name="Normal 7 2 9" xfId="186"/>
    <cellStyle name="Normal 7 2 9 2" xfId="2075"/>
    <cellStyle name="Normal 7 2 9 2 2" xfId="11692"/>
    <cellStyle name="Normal 7 2 9 2 2 2" xfId="25825"/>
    <cellStyle name="Normal 7 2 9 2 3" xfId="6979"/>
    <cellStyle name="Normal 7 2 9 2 3 2" xfId="21115"/>
    <cellStyle name="Normal 7 2 9 2 4" xfId="16418"/>
    <cellStyle name="Normal 7 2 9 3" xfId="9897"/>
    <cellStyle name="Normal 7 2 9 3 2" xfId="24030"/>
    <cellStyle name="Normal 7 2 9 4" xfId="5184"/>
    <cellStyle name="Normal 7 2 9 4 2" xfId="19320"/>
    <cellStyle name="Normal 7 2 9 5" xfId="14623"/>
    <cellStyle name="Normal 7 3" xfId="644"/>
    <cellStyle name="Normal 7 3 2" xfId="1556"/>
    <cellStyle name="Normal 7 3 2 2" xfId="3351"/>
    <cellStyle name="Normal 7 3 2 2 2" xfId="12968"/>
    <cellStyle name="Normal 7 3 2 2 2 2" xfId="27101"/>
    <cellStyle name="Normal 7 3 2 2 3" xfId="8255"/>
    <cellStyle name="Normal 7 3 2 2 3 2" xfId="22391"/>
    <cellStyle name="Normal 7 3 2 2 4" xfId="17694"/>
    <cellStyle name="Normal 7 3 2 3" xfId="4559"/>
    <cellStyle name="Normal 7 3 2 3 2" xfId="14039"/>
    <cellStyle name="Normal 7 3 2 3 2 2" xfId="28172"/>
    <cellStyle name="Normal 7 3 2 3 3" xfId="9329"/>
    <cellStyle name="Normal 7 3 2 3 3 2" xfId="23463"/>
    <cellStyle name="Normal 7 3 2 3 4" xfId="18765"/>
    <cellStyle name="Normal 7 3 2 4" xfId="11173"/>
    <cellStyle name="Normal 7 3 2 4 2" xfId="25306"/>
    <cellStyle name="Normal 7 3 2 5" xfId="6460"/>
    <cellStyle name="Normal 7 3 2 5 2" xfId="20596"/>
    <cellStyle name="Normal 7 3 2 6" xfId="15899"/>
    <cellStyle name="Normal 7 3 3" xfId="2483"/>
    <cellStyle name="Normal 7 3 3 2" xfId="4267"/>
    <cellStyle name="Normal 7 3 3 2 2" xfId="13748"/>
    <cellStyle name="Normal 7 3 3 2 2 2" xfId="27881"/>
    <cellStyle name="Normal 7 3 3 2 3" xfId="9038"/>
    <cellStyle name="Normal 7 3 3 2 3 2" xfId="23172"/>
    <cellStyle name="Normal 7 3 3 2 4" xfId="18474"/>
    <cellStyle name="Normal 7 3 3 3" xfId="12100"/>
    <cellStyle name="Normal 7 3 3 3 2" xfId="26233"/>
    <cellStyle name="Normal 7 3 3 4" xfId="7387"/>
    <cellStyle name="Normal 7 3 3 4 2" xfId="21523"/>
    <cellStyle name="Normal 7 3 3 5" xfId="14499"/>
    <cellStyle name="Normal 7 3 3 6" xfId="16826"/>
    <cellStyle name="Normal 7 3 4" xfId="3858"/>
    <cellStyle name="Normal 7 3 4 2" xfId="14514"/>
    <cellStyle name="Normal 7 3 4 2 2" xfId="28633"/>
    <cellStyle name="Normal 7 3 5" xfId="10305"/>
    <cellStyle name="Normal 7 3 5 2" xfId="24438"/>
    <cellStyle name="Normal 7 3 6" xfId="5592"/>
    <cellStyle name="Normal 7 3 6 2" xfId="19728"/>
    <cellStyle name="Normal 7 3 7" xfId="15031"/>
    <cellStyle name="Normal 7 4" xfId="894"/>
    <cellStyle name="Normal 7 5" xfId="114"/>
    <cellStyle name="Normal 7 5 2" xfId="4772"/>
    <cellStyle name="Normal 7 5 2 2" xfId="14250"/>
    <cellStyle name="Normal 7 5 2 2 2" xfId="28383"/>
    <cellStyle name="Normal 7 5 2 3" xfId="9540"/>
    <cellStyle name="Normal 7 5 2 3 2" xfId="23674"/>
    <cellStyle name="Normal 7 5 2 4" xfId="18976"/>
    <cellStyle name="Normal 7 6" xfId="3805"/>
    <cellStyle name="Normal 7 6 2" xfId="13421"/>
    <cellStyle name="Normal 7 6 2 2" xfId="27554"/>
    <cellStyle name="Normal 7 6 3" xfId="8708"/>
    <cellStyle name="Normal 7 6 3 2" xfId="22844"/>
    <cellStyle name="Normal 7 6 4" xfId="18147"/>
    <cellStyle name="Normal 8" xfId="78"/>
    <cellStyle name="Normal 8 2" xfId="84"/>
    <cellStyle name="Normal 8 2 10" xfId="117"/>
    <cellStyle name="Normal 8 2 10 2" xfId="9836"/>
    <cellStyle name="Normal 8 2 10 2 2" xfId="23969"/>
    <cellStyle name="Normal 8 2 10 3" xfId="5123"/>
    <cellStyle name="Normal 8 2 10 3 2" xfId="19259"/>
    <cellStyle name="Normal 8 2 10 4" xfId="14562"/>
    <cellStyle name="Normal 8 2 11" xfId="2014"/>
    <cellStyle name="Normal 8 2 11 2" xfId="11631"/>
    <cellStyle name="Normal 8 2 11 2 2" xfId="25764"/>
    <cellStyle name="Normal 8 2 11 3" xfId="6918"/>
    <cellStyle name="Normal 8 2 11 3 2" xfId="21054"/>
    <cellStyle name="Normal 8 2 11 4" xfId="16357"/>
    <cellStyle name="Normal 8 2 12" xfId="3815"/>
    <cellStyle name="Normal 8 2 12 2" xfId="13428"/>
    <cellStyle name="Normal 8 2 12 2 2" xfId="27561"/>
    <cellStyle name="Normal 8 2 12 3" xfId="8715"/>
    <cellStyle name="Normal 8 2 12 3 2" xfId="22851"/>
    <cellStyle name="Normal 8 2 12 4" xfId="18154"/>
    <cellStyle name="Normal 8 2 13" xfId="9814"/>
    <cellStyle name="Normal 8 2 13 2" xfId="23947"/>
    <cellStyle name="Normal 8 2 14" xfId="5101"/>
    <cellStyle name="Normal 8 2 14 2" xfId="19237"/>
    <cellStyle name="Normal 8 2 15" xfId="14540"/>
    <cellStyle name="Normal 8 2 2" xfId="94"/>
    <cellStyle name="Normal 8 2 2 10" xfId="3838"/>
    <cellStyle name="Normal 8 2 2 10 2" xfId="13441"/>
    <cellStyle name="Normal 8 2 2 10 2 2" xfId="27574"/>
    <cellStyle name="Normal 8 2 2 10 3" xfId="8728"/>
    <cellStyle name="Normal 8 2 2 10 3 2" xfId="22864"/>
    <cellStyle name="Normal 8 2 2 10 4" xfId="18167"/>
    <cellStyle name="Normal 8 2 2 11" xfId="9824"/>
    <cellStyle name="Normal 8 2 2 11 2" xfId="23957"/>
    <cellStyle name="Normal 8 2 2 12" xfId="5111"/>
    <cellStyle name="Normal 8 2 2 12 2" xfId="19247"/>
    <cellStyle name="Normal 8 2 2 13" xfId="14550"/>
    <cellStyle name="Normal 8 2 2 2" xfId="169"/>
    <cellStyle name="Normal 8 2 2 2 10" xfId="5167"/>
    <cellStyle name="Normal 8 2 2 2 10 2" xfId="19303"/>
    <cellStyle name="Normal 8 2 2 2 11" xfId="14606"/>
    <cellStyle name="Normal 8 2 2 2 2" xfId="290"/>
    <cellStyle name="Normal 8 2 2 2 2 2" xfId="410"/>
    <cellStyle name="Normal 8 2 2 2 2 2 2" xfId="1371"/>
    <cellStyle name="Normal 8 2 2 2 2 2 2 2" xfId="3166"/>
    <cellStyle name="Normal 8 2 2 2 2 2 2 2 2" xfId="12783"/>
    <cellStyle name="Normal 8 2 2 2 2 2 2 2 2 2" xfId="26916"/>
    <cellStyle name="Normal 8 2 2 2 2 2 2 2 3" xfId="8070"/>
    <cellStyle name="Normal 8 2 2 2 2 2 2 2 3 2" xfId="22206"/>
    <cellStyle name="Normal 8 2 2 2 2 2 2 2 4" xfId="17509"/>
    <cellStyle name="Normal 8 2 2 2 2 2 2 3" xfId="5008"/>
    <cellStyle name="Normal 8 2 2 2 2 2 2 3 2" xfId="14482"/>
    <cellStyle name="Normal 8 2 2 2 2 2 2 3 2 2" xfId="28615"/>
    <cellStyle name="Normal 8 2 2 2 2 2 2 3 3" xfId="9772"/>
    <cellStyle name="Normal 8 2 2 2 2 2 2 3 3 2" xfId="23906"/>
    <cellStyle name="Normal 8 2 2 2 2 2 2 3 4" xfId="19208"/>
    <cellStyle name="Normal 8 2 2 2 2 2 2 4" xfId="10988"/>
    <cellStyle name="Normal 8 2 2 2 2 2 2 4 2" xfId="25121"/>
    <cellStyle name="Normal 8 2 2 2 2 2 2 5" xfId="6275"/>
    <cellStyle name="Normal 8 2 2 2 2 2 2 5 2" xfId="20411"/>
    <cellStyle name="Normal 8 2 2 2 2 2 2 6" xfId="15714"/>
    <cellStyle name="Normal 8 2 2 2 2 2 3" xfId="2298"/>
    <cellStyle name="Normal 8 2 2 2 2 2 3 2" xfId="11915"/>
    <cellStyle name="Normal 8 2 2 2 2 2 3 2 2" xfId="26048"/>
    <cellStyle name="Normal 8 2 2 2 2 2 3 3" xfId="7202"/>
    <cellStyle name="Normal 8 2 2 2 2 2 3 3 2" xfId="21338"/>
    <cellStyle name="Normal 8 2 2 2 2 2 3 4" xfId="16641"/>
    <cellStyle name="Normal 8 2 2 2 2 2 4" xfId="4143"/>
    <cellStyle name="Normal 8 2 2 2 2 2 4 2" xfId="13690"/>
    <cellStyle name="Normal 8 2 2 2 2 2 4 2 2" xfId="27823"/>
    <cellStyle name="Normal 8 2 2 2 2 2 4 3" xfId="8980"/>
    <cellStyle name="Normal 8 2 2 2 2 2 4 3 2" xfId="23114"/>
    <cellStyle name="Normal 8 2 2 2 2 2 4 4" xfId="18416"/>
    <cellStyle name="Normal 8 2 2 2 2 2 5" xfId="10120"/>
    <cellStyle name="Normal 8 2 2 2 2 2 5 2" xfId="24253"/>
    <cellStyle name="Normal 8 2 2 2 2 2 6" xfId="5407"/>
    <cellStyle name="Normal 8 2 2 2 2 2 6 2" xfId="19543"/>
    <cellStyle name="Normal 8 2 2 2 2 2 7" xfId="14846"/>
    <cellStyle name="Normal 8 2 2 2 2 3" xfId="808"/>
    <cellStyle name="Normal 8 2 2 2 2 3 2" xfId="1712"/>
    <cellStyle name="Normal 8 2 2 2 2 3 2 2" xfId="3507"/>
    <cellStyle name="Normal 8 2 2 2 2 3 2 2 2" xfId="13124"/>
    <cellStyle name="Normal 8 2 2 2 2 3 2 2 2 2" xfId="27257"/>
    <cellStyle name="Normal 8 2 2 2 2 3 2 2 3" xfId="8411"/>
    <cellStyle name="Normal 8 2 2 2 2 3 2 2 3 2" xfId="22547"/>
    <cellStyle name="Normal 8 2 2 2 2 3 2 2 4" xfId="17850"/>
    <cellStyle name="Normal 8 2 2 2 2 3 2 3" xfId="11329"/>
    <cellStyle name="Normal 8 2 2 2 2 3 2 3 2" xfId="25462"/>
    <cellStyle name="Normal 8 2 2 2 2 3 2 4" xfId="6616"/>
    <cellStyle name="Normal 8 2 2 2 2 3 2 4 2" xfId="20752"/>
    <cellStyle name="Normal 8 2 2 2 2 3 2 5" xfId="16055"/>
    <cellStyle name="Normal 8 2 2 2 2 3 3" xfId="2639"/>
    <cellStyle name="Normal 8 2 2 2 2 3 3 2" xfId="12256"/>
    <cellStyle name="Normal 8 2 2 2 2 3 3 2 2" xfId="26389"/>
    <cellStyle name="Normal 8 2 2 2 2 3 3 3" xfId="7543"/>
    <cellStyle name="Normal 8 2 2 2 2 3 3 3 2" xfId="21679"/>
    <cellStyle name="Normal 8 2 2 2 2 3 3 4" xfId="16982"/>
    <cellStyle name="Normal 8 2 2 2 2 3 4" xfId="4846"/>
    <cellStyle name="Normal 8 2 2 2 2 3 4 2" xfId="14321"/>
    <cellStyle name="Normal 8 2 2 2 2 3 4 2 2" xfId="28454"/>
    <cellStyle name="Normal 8 2 2 2 2 3 4 3" xfId="9611"/>
    <cellStyle name="Normal 8 2 2 2 2 3 4 3 2" xfId="23745"/>
    <cellStyle name="Normal 8 2 2 2 2 3 4 4" xfId="19047"/>
    <cellStyle name="Normal 8 2 2 2 2 3 5" xfId="10461"/>
    <cellStyle name="Normal 8 2 2 2 2 3 5 2" xfId="24594"/>
    <cellStyle name="Normal 8 2 2 2 2 3 6" xfId="5748"/>
    <cellStyle name="Normal 8 2 2 2 2 3 6 2" xfId="19884"/>
    <cellStyle name="Normal 8 2 2 2 2 3 7" xfId="15187"/>
    <cellStyle name="Normal 8 2 2 2 2 4" xfId="1251"/>
    <cellStyle name="Normal 8 2 2 2 2 4 2" xfId="3046"/>
    <cellStyle name="Normal 8 2 2 2 2 4 2 2" xfId="12663"/>
    <cellStyle name="Normal 8 2 2 2 2 4 2 2 2" xfId="26796"/>
    <cellStyle name="Normal 8 2 2 2 2 4 2 3" xfId="7950"/>
    <cellStyle name="Normal 8 2 2 2 2 4 2 3 2" xfId="22086"/>
    <cellStyle name="Normal 8 2 2 2 2 4 2 4" xfId="17389"/>
    <cellStyle name="Normal 8 2 2 2 2 4 3" xfId="10868"/>
    <cellStyle name="Normal 8 2 2 2 2 4 3 2" xfId="25001"/>
    <cellStyle name="Normal 8 2 2 2 2 4 4" xfId="6155"/>
    <cellStyle name="Normal 8 2 2 2 2 4 4 2" xfId="20291"/>
    <cellStyle name="Normal 8 2 2 2 2 4 5" xfId="15594"/>
    <cellStyle name="Normal 8 2 2 2 2 5" xfId="2178"/>
    <cellStyle name="Normal 8 2 2 2 2 5 2" xfId="11795"/>
    <cellStyle name="Normal 8 2 2 2 2 5 2 2" xfId="25928"/>
    <cellStyle name="Normal 8 2 2 2 2 5 3" xfId="7082"/>
    <cellStyle name="Normal 8 2 2 2 2 5 3 2" xfId="21218"/>
    <cellStyle name="Normal 8 2 2 2 2 5 4" xfId="16521"/>
    <cellStyle name="Normal 8 2 2 2 2 6" xfId="3956"/>
    <cellStyle name="Normal 8 2 2 2 2 6 2" xfId="13517"/>
    <cellStyle name="Normal 8 2 2 2 2 6 2 2" xfId="27650"/>
    <cellStyle name="Normal 8 2 2 2 2 6 3" xfId="8805"/>
    <cellStyle name="Normal 8 2 2 2 2 6 3 2" xfId="22940"/>
    <cellStyle name="Normal 8 2 2 2 2 6 4" xfId="18243"/>
    <cellStyle name="Normal 8 2 2 2 2 7" xfId="10000"/>
    <cellStyle name="Normal 8 2 2 2 2 7 2" xfId="24133"/>
    <cellStyle name="Normal 8 2 2 2 2 8" xfId="5287"/>
    <cellStyle name="Normal 8 2 2 2 2 8 2" xfId="19423"/>
    <cellStyle name="Normal 8 2 2 2 2 9" xfId="14726"/>
    <cellStyle name="Normal 8 2 2 2 3" xfId="351"/>
    <cellStyle name="Normal 8 2 2 2 3 2" xfId="1101"/>
    <cellStyle name="Normal 8 2 2 2 3 2 2" xfId="1971"/>
    <cellStyle name="Normal 8 2 2 2 3 2 2 2" xfId="3766"/>
    <cellStyle name="Normal 8 2 2 2 3 2 2 2 2" xfId="13383"/>
    <cellStyle name="Normal 8 2 2 2 3 2 2 2 2 2" xfId="27516"/>
    <cellStyle name="Normal 8 2 2 2 3 2 2 2 3" xfId="8670"/>
    <cellStyle name="Normal 8 2 2 2 3 2 2 2 3 2" xfId="22806"/>
    <cellStyle name="Normal 8 2 2 2 3 2 2 2 4" xfId="18109"/>
    <cellStyle name="Normal 8 2 2 2 3 2 2 3" xfId="11588"/>
    <cellStyle name="Normal 8 2 2 2 3 2 2 3 2" xfId="25721"/>
    <cellStyle name="Normal 8 2 2 2 3 2 2 4" xfId="6875"/>
    <cellStyle name="Normal 8 2 2 2 3 2 2 4 2" xfId="21011"/>
    <cellStyle name="Normal 8 2 2 2 3 2 2 5" xfId="16314"/>
    <cellStyle name="Normal 8 2 2 2 3 2 3" xfId="2898"/>
    <cellStyle name="Normal 8 2 2 2 3 2 3 2" xfId="12515"/>
    <cellStyle name="Normal 8 2 2 2 3 2 3 2 2" xfId="26648"/>
    <cellStyle name="Normal 8 2 2 2 3 2 3 3" xfId="7802"/>
    <cellStyle name="Normal 8 2 2 2 3 2 3 3 2" xfId="21938"/>
    <cellStyle name="Normal 8 2 2 2 3 2 3 4" xfId="17241"/>
    <cellStyle name="Normal 8 2 2 2 3 2 4" xfId="4949"/>
    <cellStyle name="Normal 8 2 2 2 3 2 4 2" xfId="14423"/>
    <cellStyle name="Normal 8 2 2 2 3 2 4 2 2" xfId="28556"/>
    <cellStyle name="Normal 8 2 2 2 3 2 4 3" xfId="9713"/>
    <cellStyle name="Normal 8 2 2 2 3 2 4 3 2" xfId="23847"/>
    <cellStyle name="Normal 8 2 2 2 3 2 4 4" xfId="19149"/>
    <cellStyle name="Normal 8 2 2 2 3 2 5" xfId="10720"/>
    <cellStyle name="Normal 8 2 2 2 3 2 5 2" xfId="24853"/>
    <cellStyle name="Normal 8 2 2 2 3 2 6" xfId="6007"/>
    <cellStyle name="Normal 8 2 2 2 3 2 6 2" xfId="20143"/>
    <cellStyle name="Normal 8 2 2 2 3 2 7" xfId="15446"/>
    <cellStyle name="Normal 8 2 2 2 3 3" xfId="1312"/>
    <cellStyle name="Normal 8 2 2 2 3 3 2" xfId="3107"/>
    <cellStyle name="Normal 8 2 2 2 3 3 2 2" xfId="12724"/>
    <cellStyle name="Normal 8 2 2 2 3 3 2 2 2" xfId="26857"/>
    <cellStyle name="Normal 8 2 2 2 3 3 2 3" xfId="8011"/>
    <cellStyle name="Normal 8 2 2 2 3 3 2 3 2" xfId="22147"/>
    <cellStyle name="Normal 8 2 2 2 3 3 2 4" xfId="17450"/>
    <cellStyle name="Normal 8 2 2 2 3 3 3" xfId="10929"/>
    <cellStyle name="Normal 8 2 2 2 3 3 3 2" xfId="25062"/>
    <cellStyle name="Normal 8 2 2 2 3 3 4" xfId="6216"/>
    <cellStyle name="Normal 8 2 2 2 3 3 4 2" xfId="20352"/>
    <cellStyle name="Normal 8 2 2 2 3 3 5" xfId="15655"/>
    <cellStyle name="Normal 8 2 2 2 3 4" xfId="2239"/>
    <cellStyle name="Normal 8 2 2 2 3 4 2" xfId="11856"/>
    <cellStyle name="Normal 8 2 2 2 3 4 2 2" xfId="25989"/>
    <cellStyle name="Normal 8 2 2 2 3 4 3" xfId="7143"/>
    <cellStyle name="Normal 8 2 2 2 3 4 3 2" xfId="21279"/>
    <cellStyle name="Normal 8 2 2 2 3 4 4" xfId="16582"/>
    <cellStyle name="Normal 8 2 2 2 3 5" xfId="4084"/>
    <cellStyle name="Normal 8 2 2 2 3 5 2" xfId="13631"/>
    <cellStyle name="Normal 8 2 2 2 3 5 2 2" xfId="27764"/>
    <cellStyle name="Normal 8 2 2 2 3 5 3" xfId="8921"/>
    <cellStyle name="Normal 8 2 2 2 3 5 3 2" xfId="23055"/>
    <cellStyle name="Normal 8 2 2 2 3 5 4" xfId="18357"/>
    <cellStyle name="Normal 8 2 2 2 3 6" xfId="10061"/>
    <cellStyle name="Normal 8 2 2 2 3 6 2" xfId="24194"/>
    <cellStyle name="Normal 8 2 2 2 3 7" xfId="5348"/>
    <cellStyle name="Normal 8 2 2 2 3 7 2" xfId="19484"/>
    <cellStyle name="Normal 8 2 2 2 3 8" xfId="14787"/>
    <cellStyle name="Normal 8 2 2 2 4" xfId="605"/>
    <cellStyle name="Normal 8 2 2 2 4 2" xfId="1524"/>
    <cellStyle name="Normal 8 2 2 2 4 2 2" xfId="3319"/>
    <cellStyle name="Normal 8 2 2 2 4 2 2 2" xfId="12936"/>
    <cellStyle name="Normal 8 2 2 2 4 2 2 2 2" xfId="27069"/>
    <cellStyle name="Normal 8 2 2 2 4 2 2 3" xfId="8223"/>
    <cellStyle name="Normal 8 2 2 2 4 2 2 3 2" xfId="22359"/>
    <cellStyle name="Normal 8 2 2 2 4 2 2 4" xfId="17662"/>
    <cellStyle name="Normal 8 2 2 2 4 2 3" xfId="11141"/>
    <cellStyle name="Normal 8 2 2 2 4 2 3 2" xfId="25274"/>
    <cellStyle name="Normal 8 2 2 2 4 2 4" xfId="6428"/>
    <cellStyle name="Normal 8 2 2 2 4 2 4 2" xfId="20564"/>
    <cellStyle name="Normal 8 2 2 2 4 2 5" xfId="15867"/>
    <cellStyle name="Normal 8 2 2 2 4 3" xfId="2451"/>
    <cellStyle name="Normal 8 2 2 2 4 3 2" xfId="12068"/>
    <cellStyle name="Normal 8 2 2 2 4 3 2 2" xfId="26201"/>
    <cellStyle name="Normal 8 2 2 2 4 3 3" xfId="7355"/>
    <cellStyle name="Normal 8 2 2 2 4 3 3 2" xfId="21491"/>
    <cellStyle name="Normal 8 2 2 2 4 3 4" xfId="16794"/>
    <cellStyle name="Normal 8 2 2 2 4 4" xfId="4801"/>
    <cellStyle name="Normal 8 2 2 2 4 4 2" xfId="14276"/>
    <cellStyle name="Normal 8 2 2 2 4 4 2 2" xfId="28409"/>
    <cellStyle name="Normal 8 2 2 2 4 4 3" xfId="9566"/>
    <cellStyle name="Normal 8 2 2 2 4 4 3 2" xfId="23700"/>
    <cellStyle name="Normal 8 2 2 2 4 4 4" xfId="19002"/>
    <cellStyle name="Normal 8 2 2 2 4 5" xfId="10273"/>
    <cellStyle name="Normal 8 2 2 2 4 5 2" xfId="24406"/>
    <cellStyle name="Normal 8 2 2 2 4 6" xfId="5560"/>
    <cellStyle name="Normal 8 2 2 2 4 6 2" xfId="19696"/>
    <cellStyle name="Normal 8 2 2 2 4 7" xfId="14999"/>
    <cellStyle name="Normal 8 2 2 2 5" xfId="1190"/>
    <cellStyle name="Normal 8 2 2 2 5 2" xfId="2985"/>
    <cellStyle name="Normal 8 2 2 2 5 2 2" xfId="12602"/>
    <cellStyle name="Normal 8 2 2 2 5 2 2 2" xfId="26735"/>
    <cellStyle name="Normal 8 2 2 2 5 2 3" xfId="7889"/>
    <cellStyle name="Normal 8 2 2 2 5 2 3 2" xfId="22025"/>
    <cellStyle name="Normal 8 2 2 2 5 2 4" xfId="17328"/>
    <cellStyle name="Normal 8 2 2 2 5 3" xfId="10807"/>
    <cellStyle name="Normal 8 2 2 2 5 3 2" xfId="24940"/>
    <cellStyle name="Normal 8 2 2 2 5 4" xfId="6094"/>
    <cellStyle name="Normal 8 2 2 2 5 4 2" xfId="20230"/>
    <cellStyle name="Normal 8 2 2 2 5 5" xfId="15533"/>
    <cellStyle name="Normal 8 2 2 2 6" xfId="228"/>
    <cellStyle name="Normal 8 2 2 2 6 2" xfId="2117"/>
    <cellStyle name="Normal 8 2 2 2 6 2 2" xfId="11734"/>
    <cellStyle name="Normal 8 2 2 2 6 2 2 2" xfId="25867"/>
    <cellStyle name="Normal 8 2 2 2 6 2 3" xfId="7021"/>
    <cellStyle name="Normal 8 2 2 2 6 2 3 2" xfId="21157"/>
    <cellStyle name="Normal 8 2 2 2 6 2 4" xfId="16460"/>
    <cellStyle name="Normal 8 2 2 2 6 3" xfId="9939"/>
    <cellStyle name="Normal 8 2 2 2 6 3 2" xfId="24072"/>
    <cellStyle name="Normal 8 2 2 2 6 4" xfId="5226"/>
    <cellStyle name="Normal 8 2 2 2 6 4 2" xfId="19362"/>
    <cellStyle name="Normal 8 2 2 2 6 5" xfId="14665"/>
    <cellStyle name="Normal 8 2 2 2 7" xfId="2058"/>
    <cellStyle name="Normal 8 2 2 2 7 2" xfId="11675"/>
    <cellStyle name="Normal 8 2 2 2 7 2 2" xfId="25808"/>
    <cellStyle name="Normal 8 2 2 2 7 3" xfId="6962"/>
    <cellStyle name="Normal 8 2 2 2 7 3 2" xfId="21098"/>
    <cellStyle name="Normal 8 2 2 2 7 4" xfId="16401"/>
    <cellStyle name="Normal 8 2 2 2 8" xfId="3889"/>
    <cellStyle name="Normal 8 2 2 2 8 2" xfId="13459"/>
    <cellStyle name="Normal 8 2 2 2 8 2 2" xfId="27592"/>
    <cellStyle name="Normal 8 2 2 2 8 3" xfId="8747"/>
    <cellStyle name="Normal 8 2 2 2 8 3 2" xfId="22882"/>
    <cellStyle name="Normal 8 2 2 2 8 4" xfId="18185"/>
    <cellStyle name="Normal 8 2 2 2 9" xfId="9880"/>
    <cellStyle name="Normal 8 2 2 2 9 2" xfId="24013"/>
    <cellStyle name="Normal 8 2 2 3" xfId="261"/>
    <cellStyle name="Normal 8 2 2 3 2" xfId="381"/>
    <cellStyle name="Normal 8 2 2 3 2 2" xfId="1342"/>
    <cellStyle name="Normal 8 2 2 3 2 2 2" xfId="3137"/>
    <cellStyle name="Normal 8 2 2 3 2 2 2 2" xfId="12754"/>
    <cellStyle name="Normal 8 2 2 3 2 2 2 2 2" xfId="26887"/>
    <cellStyle name="Normal 8 2 2 3 2 2 2 3" xfId="8041"/>
    <cellStyle name="Normal 8 2 2 3 2 2 2 3 2" xfId="22177"/>
    <cellStyle name="Normal 8 2 2 3 2 2 2 4" xfId="17480"/>
    <cellStyle name="Normal 8 2 2 3 2 2 3" xfId="4979"/>
    <cellStyle name="Normal 8 2 2 3 2 2 3 2" xfId="14453"/>
    <cellStyle name="Normal 8 2 2 3 2 2 3 2 2" xfId="28586"/>
    <cellStyle name="Normal 8 2 2 3 2 2 3 3" xfId="9743"/>
    <cellStyle name="Normal 8 2 2 3 2 2 3 3 2" xfId="23877"/>
    <cellStyle name="Normal 8 2 2 3 2 2 3 4" xfId="19179"/>
    <cellStyle name="Normal 8 2 2 3 2 2 4" xfId="10959"/>
    <cellStyle name="Normal 8 2 2 3 2 2 4 2" xfId="25092"/>
    <cellStyle name="Normal 8 2 2 3 2 2 5" xfId="6246"/>
    <cellStyle name="Normal 8 2 2 3 2 2 5 2" xfId="20382"/>
    <cellStyle name="Normal 8 2 2 3 2 2 6" xfId="15685"/>
    <cellStyle name="Normal 8 2 2 3 2 3" xfId="2269"/>
    <cellStyle name="Normal 8 2 2 3 2 3 2" xfId="11886"/>
    <cellStyle name="Normal 8 2 2 3 2 3 2 2" xfId="26019"/>
    <cellStyle name="Normal 8 2 2 3 2 3 3" xfId="7173"/>
    <cellStyle name="Normal 8 2 2 3 2 3 3 2" xfId="21309"/>
    <cellStyle name="Normal 8 2 2 3 2 3 4" xfId="16612"/>
    <cellStyle name="Normal 8 2 2 3 2 4" xfId="4114"/>
    <cellStyle name="Normal 8 2 2 3 2 4 2" xfId="13661"/>
    <cellStyle name="Normal 8 2 2 3 2 4 2 2" xfId="27794"/>
    <cellStyle name="Normal 8 2 2 3 2 4 3" xfId="8951"/>
    <cellStyle name="Normal 8 2 2 3 2 4 3 2" xfId="23085"/>
    <cellStyle name="Normal 8 2 2 3 2 4 4" xfId="18387"/>
    <cellStyle name="Normal 8 2 2 3 2 5" xfId="10091"/>
    <cellStyle name="Normal 8 2 2 3 2 5 2" xfId="24224"/>
    <cellStyle name="Normal 8 2 2 3 2 6" xfId="5378"/>
    <cellStyle name="Normal 8 2 2 3 2 6 2" xfId="19514"/>
    <cellStyle name="Normal 8 2 2 3 2 7" xfId="14817"/>
    <cellStyle name="Normal 8 2 2 3 3" xfId="700"/>
    <cellStyle name="Normal 8 2 2 3 3 2" xfId="1605"/>
    <cellStyle name="Normal 8 2 2 3 3 2 2" xfId="3400"/>
    <cellStyle name="Normal 8 2 2 3 3 2 2 2" xfId="13017"/>
    <cellStyle name="Normal 8 2 2 3 3 2 2 2 2" xfId="27150"/>
    <cellStyle name="Normal 8 2 2 3 3 2 2 3" xfId="8304"/>
    <cellStyle name="Normal 8 2 2 3 3 2 2 3 2" xfId="22440"/>
    <cellStyle name="Normal 8 2 2 3 3 2 2 4" xfId="17743"/>
    <cellStyle name="Normal 8 2 2 3 3 2 3" xfId="11222"/>
    <cellStyle name="Normal 8 2 2 3 3 2 3 2" xfId="25355"/>
    <cellStyle name="Normal 8 2 2 3 3 2 4" xfId="6509"/>
    <cellStyle name="Normal 8 2 2 3 3 2 4 2" xfId="20645"/>
    <cellStyle name="Normal 8 2 2 3 3 2 5" xfId="15948"/>
    <cellStyle name="Normal 8 2 2 3 3 3" xfId="2532"/>
    <cellStyle name="Normal 8 2 2 3 3 3 2" xfId="12149"/>
    <cellStyle name="Normal 8 2 2 3 3 3 2 2" xfId="26282"/>
    <cellStyle name="Normal 8 2 2 3 3 3 3" xfId="7436"/>
    <cellStyle name="Normal 8 2 2 3 3 3 3 2" xfId="21572"/>
    <cellStyle name="Normal 8 2 2 3 3 3 4" xfId="16875"/>
    <cellStyle name="Normal 8 2 2 3 3 4" xfId="4827"/>
    <cellStyle name="Normal 8 2 2 3 3 4 2" xfId="14302"/>
    <cellStyle name="Normal 8 2 2 3 3 4 2 2" xfId="28435"/>
    <cellStyle name="Normal 8 2 2 3 3 4 3" xfId="9592"/>
    <cellStyle name="Normal 8 2 2 3 3 4 3 2" xfId="23726"/>
    <cellStyle name="Normal 8 2 2 3 3 4 4" xfId="19028"/>
    <cellStyle name="Normal 8 2 2 3 3 5" xfId="10354"/>
    <cellStyle name="Normal 8 2 2 3 3 5 2" xfId="24487"/>
    <cellStyle name="Normal 8 2 2 3 3 6" xfId="5641"/>
    <cellStyle name="Normal 8 2 2 3 3 6 2" xfId="19777"/>
    <cellStyle name="Normal 8 2 2 3 3 7" xfId="15080"/>
    <cellStyle name="Normal 8 2 2 3 4" xfId="1222"/>
    <cellStyle name="Normal 8 2 2 3 4 2" xfId="3017"/>
    <cellStyle name="Normal 8 2 2 3 4 2 2" xfId="12634"/>
    <cellStyle name="Normal 8 2 2 3 4 2 2 2" xfId="26767"/>
    <cellStyle name="Normal 8 2 2 3 4 2 3" xfId="7921"/>
    <cellStyle name="Normal 8 2 2 3 4 2 3 2" xfId="22057"/>
    <cellStyle name="Normal 8 2 2 3 4 2 4" xfId="17360"/>
    <cellStyle name="Normal 8 2 2 3 4 3" xfId="10839"/>
    <cellStyle name="Normal 8 2 2 3 4 3 2" xfId="24972"/>
    <cellStyle name="Normal 8 2 2 3 4 4" xfId="6126"/>
    <cellStyle name="Normal 8 2 2 3 4 4 2" xfId="20262"/>
    <cellStyle name="Normal 8 2 2 3 4 5" xfId="15565"/>
    <cellStyle name="Normal 8 2 2 3 5" xfId="2149"/>
    <cellStyle name="Normal 8 2 2 3 5 2" xfId="11766"/>
    <cellStyle name="Normal 8 2 2 3 5 2 2" xfId="25899"/>
    <cellStyle name="Normal 8 2 2 3 5 3" xfId="7053"/>
    <cellStyle name="Normal 8 2 2 3 5 3 2" xfId="21189"/>
    <cellStyle name="Normal 8 2 2 3 5 4" xfId="16492"/>
    <cellStyle name="Normal 8 2 2 3 6" xfId="3931"/>
    <cellStyle name="Normal 8 2 2 3 6 2" xfId="13492"/>
    <cellStyle name="Normal 8 2 2 3 6 2 2" xfId="27625"/>
    <cellStyle name="Normal 8 2 2 3 6 3" xfId="8780"/>
    <cellStyle name="Normal 8 2 2 3 6 3 2" xfId="22915"/>
    <cellStyle name="Normal 8 2 2 3 6 4" xfId="18218"/>
    <cellStyle name="Normal 8 2 2 3 7" xfId="9971"/>
    <cellStyle name="Normal 8 2 2 3 7 2" xfId="24104"/>
    <cellStyle name="Normal 8 2 2 3 8" xfId="5258"/>
    <cellStyle name="Normal 8 2 2 3 8 2" xfId="19394"/>
    <cellStyle name="Normal 8 2 2 3 9" xfId="14697"/>
    <cellStyle name="Normal 8 2 2 4" xfId="322"/>
    <cellStyle name="Normal 8 2 2 4 2" xfId="994"/>
    <cellStyle name="Normal 8 2 2 4 2 2" xfId="1864"/>
    <cellStyle name="Normal 8 2 2 4 2 2 2" xfId="3659"/>
    <cellStyle name="Normal 8 2 2 4 2 2 2 2" xfId="13276"/>
    <cellStyle name="Normal 8 2 2 4 2 2 2 2 2" xfId="27409"/>
    <cellStyle name="Normal 8 2 2 4 2 2 2 3" xfId="8563"/>
    <cellStyle name="Normal 8 2 2 4 2 2 2 3 2" xfId="22699"/>
    <cellStyle name="Normal 8 2 2 4 2 2 2 4" xfId="18002"/>
    <cellStyle name="Normal 8 2 2 4 2 2 3" xfId="11481"/>
    <cellStyle name="Normal 8 2 2 4 2 2 3 2" xfId="25614"/>
    <cellStyle name="Normal 8 2 2 4 2 2 4" xfId="6768"/>
    <cellStyle name="Normal 8 2 2 4 2 2 4 2" xfId="20904"/>
    <cellStyle name="Normal 8 2 2 4 2 2 5" xfId="16207"/>
    <cellStyle name="Normal 8 2 2 4 2 3" xfId="2791"/>
    <cellStyle name="Normal 8 2 2 4 2 3 2" xfId="12408"/>
    <cellStyle name="Normal 8 2 2 4 2 3 2 2" xfId="26541"/>
    <cellStyle name="Normal 8 2 2 4 2 3 3" xfId="7695"/>
    <cellStyle name="Normal 8 2 2 4 2 3 3 2" xfId="21831"/>
    <cellStyle name="Normal 8 2 2 4 2 3 4" xfId="17134"/>
    <cellStyle name="Normal 8 2 2 4 2 4" xfId="4920"/>
    <cellStyle name="Normal 8 2 2 4 2 4 2" xfId="14394"/>
    <cellStyle name="Normal 8 2 2 4 2 4 2 2" xfId="28527"/>
    <cellStyle name="Normal 8 2 2 4 2 4 3" xfId="9684"/>
    <cellStyle name="Normal 8 2 2 4 2 4 3 2" xfId="23818"/>
    <cellStyle name="Normal 8 2 2 4 2 4 4" xfId="19120"/>
    <cellStyle name="Normal 8 2 2 4 2 5" xfId="10613"/>
    <cellStyle name="Normal 8 2 2 4 2 5 2" xfId="24746"/>
    <cellStyle name="Normal 8 2 2 4 2 6" xfId="5900"/>
    <cellStyle name="Normal 8 2 2 4 2 6 2" xfId="20036"/>
    <cellStyle name="Normal 8 2 2 4 2 7" xfId="15339"/>
    <cellStyle name="Normal 8 2 2 4 3" xfId="1283"/>
    <cellStyle name="Normal 8 2 2 4 3 2" xfId="3078"/>
    <cellStyle name="Normal 8 2 2 4 3 2 2" xfId="12695"/>
    <cellStyle name="Normal 8 2 2 4 3 2 2 2" xfId="26828"/>
    <cellStyle name="Normal 8 2 2 4 3 2 3" xfId="7982"/>
    <cellStyle name="Normal 8 2 2 4 3 2 3 2" xfId="22118"/>
    <cellStyle name="Normal 8 2 2 4 3 2 4" xfId="17421"/>
    <cellStyle name="Normal 8 2 2 4 3 3" xfId="10900"/>
    <cellStyle name="Normal 8 2 2 4 3 3 2" xfId="25033"/>
    <cellStyle name="Normal 8 2 2 4 3 4" xfId="6187"/>
    <cellStyle name="Normal 8 2 2 4 3 4 2" xfId="20323"/>
    <cellStyle name="Normal 8 2 2 4 3 5" xfId="15626"/>
    <cellStyle name="Normal 8 2 2 4 4" xfId="2210"/>
    <cellStyle name="Normal 8 2 2 4 4 2" xfId="11827"/>
    <cellStyle name="Normal 8 2 2 4 4 2 2" xfId="25960"/>
    <cellStyle name="Normal 8 2 2 4 4 3" xfId="7114"/>
    <cellStyle name="Normal 8 2 2 4 4 3 2" xfId="21250"/>
    <cellStyle name="Normal 8 2 2 4 4 4" xfId="16553"/>
    <cellStyle name="Normal 8 2 2 4 5" xfId="4055"/>
    <cellStyle name="Normal 8 2 2 4 5 2" xfId="13602"/>
    <cellStyle name="Normal 8 2 2 4 5 2 2" xfId="27735"/>
    <cellStyle name="Normal 8 2 2 4 5 3" xfId="8892"/>
    <cellStyle name="Normal 8 2 2 4 5 3 2" xfId="23026"/>
    <cellStyle name="Normal 8 2 2 4 5 4" xfId="18328"/>
    <cellStyle name="Normal 8 2 2 4 6" xfId="10032"/>
    <cellStyle name="Normal 8 2 2 4 6 2" xfId="24165"/>
    <cellStyle name="Normal 8 2 2 4 7" xfId="5319"/>
    <cellStyle name="Normal 8 2 2 4 7 2" xfId="19455"/>
    <cellStyle name="Normal 8 2 2 4 8" xfId="14758"/>
    <cellStyle name="Normal 8 2 2 5" xfId="497"/>
    <cellStyle name="Normal 8 2 2 5 2" xfId="1417"/>
    <cellStyle name="Normal 8 2 2 5 2 2" xfId="3212"/>
    <cellStyle name="Normal 8 2 2 5 2 2 2" xfId="12829"/>
    <cellStyle name="Normal 8 2 2 5 2 2 2 2" xfId="26962"/>
    <cellStyle name="Normal 8 2 2 5 2 2 3" xfId="8116"/>
    <cellStyle name="Normal 8 2 2 5 2 2 3 2" xfId="22252"/>
    <cellStyle name="Normal 8 2 2 5 2 2 4" xfId="17555"/>
    <cellStyle name="Normal 8 2 2 5 2 3" xfId="11034"/>
    <cellStyle name="Normal 8 2 2 5 2 3 2" xfId="25167"/>
    <cellStyle name="Normal 8 2 2 5 2 4" xfId="6321"/>
    <cellStyle name="Normal 8 2 2 5 2 4 2" xfId="20457"/>
    <cellStyle name="Normal 8 2 2 5 2 5" xfId="15760"/>
    <cellStyle name="Normal 8 2 2 5 3" xfId="2344"/>
    <cellStyle name="Normal 8 2 2 5 3 2" xfId="11961"/>
    <cellStyle name="Normal 8 2 2 5 3 2 2" xfId="26094"/>
    <cellStyle name="Normal 8 2 2 5 3 3" xfId="7248"/>
    <cellStyle name="Normal 8 2 2 5 3 3 2" xfId="21384"/>
    <cellStyle name="Normal 8 2 2 5 3 4" xfId="16687"/>
    <cellStyle name="Normal 8 2 2 5 4" xfId="4792"/>
    <cellStyle name="Normal 8 2 2 5 4 2" xfId="14268"/>
    <cellStyle name="Normal 8 2 2 5 4 2 2" xfId="28401"/>
    <cellStyle name="Normal 8 2 2 5 4 3" xfId="9558"/>
    <cellStyle name="Normal 8 2 2 5 4 3 2" xfId="23692"/>
    <cellStyle name="Normal 8 2 2 5 4 4" xfId="18994"/>
    <cellStyle name="Normal 8 2 2 5 5" xfId="10166"/>
    <cellStyle name="Normal 8 2 2 5 5 2" xfId="24299"/>
    <cellStyle name="Normal 8 2 2 5 6" xfId="5453"/>
    <cellStyle name="Normal 8 2 2 5 6 2" xfId="19589"/>
    <cellStyle name="Normal 8 2 2 5 7" xfId="14892"/>
    <cellStyle name="Normal 8 2 2 6" xfId="1161"/>
    <cellStyle name="Normal 8 2 2 6 2" xfId="2956"/>
    <cellStyle name="Normal 8 2 2 6 2 2" xfId="12573"/>
    <cellStyle name="Normal 8 2 2 6 2 2 2" xfId="26706"/>
    <cellStyle name="Normal 8 2 2 6 2 3" xfId="7860"/>
    <cellStyle name="Normal 8 2 2 6 2 3 2" xfId="21996"/>
    <cellStyle name="Normal 8 2 2 6 2 4" xfId="17299"/>
    <cellStyle name="Normal 8 2 2 6 3" xfId="10778"/>
    <cellStyle name="Normal 8 2 2 6 3 2" xfId="24911"/>
    <cellStyle name="Normal 8 2 2 6 4" xfId="6065"/>
    <cellStyle name="Normal 8 2 2 6 4 2" xfId="20201"/>
    <cellStyle name="Normal 8 2 2 6 5" xfId="15504"/>
    <cellStyle name="Normal 8 2 2 7" xfId="199"/>
    <cellStyle name="Normal 8 2 2 7 2" xfId="2088"/>
    <cellStyle name="Normal 8 2 2 7 2 2" xfId="11705"/>
    <cellStyle name="Normal 8 2 2 7 2 2 2" xfId="25838"/>
    <cellStyle name="Normal 8 2 2 7 2 3" xfId="6992"/>
    <cellStyle name="Normal 8 2 2 7 2 3 2" xfId="21128"/>
    <cellStyle name="Normal 8 2 2 7 2 4" xfId="16431"/>
    <cellStyle name="Normal 8 2 2 7 3" xfId="9910"/>
    <cellStyle name="Normal 8 2 2 7 3 2" xfId="24043"/>
    <cellStyle name="Normal 8 2 2 7 4" xfId="5197"/>
    <cellStyle name="Normal 8 2 2 7 4 2" xfId="19333"/>
    <cellStyle name="Normal 8 2 2 7 5" xfId="14636"/>
    <cellStyle name="Normal 8 2 2 8" xfId="138"/>
    <cellStyle name="Normal 8 2 2 8 2" xfId="9851"/>
    <cellStyle name="Normal 8 2 2 8 2 2" xfId="23984"/>
    <cellStyle name="Normal 8 2 2 8 3" xfId="5138"/>
    <cellStyle name="Normal 8 2 2 8 3 2" xfId="19274"/>
    <cellStyle name="Normal 8 2 2 8 4" xfId="14577"/>
    <cellStyle name="Normal 8 2 2 9" xfId="2029"/>
    <cellStyle name="Normal 8 2 2 9 2" xfId="11646"/>
    <cellStyle name="Normal 8 2 2 9 2 2" xfId="25779"/>
    <cellStyle name="Normal 8 2 2 9 3" xfId="6933"/>
    <cellStyle name="Normal 8 2 2 9 3 2" xfId="21069"/>
    <cellStyle name="Normal 8 2 2 9 4" xfId="16372"/>
    <cellStyle name="Normal 8 2 3" xfId="155"/>
    <cellStyle name="Normal 8 2 3 10" xfId="9867"/>
    <cellStyle name="Normal 8 2 3 10 2" xfId="24000"/>
    <cellStyle name="Normal 8 2 3 11" xfId="5154"/>
    <cellStyle name="Normal 8 2 3 11 2" xfId="19290"/>
    <cellStyle name="Normal 8 2 3 12" xfId="14593"/>
    <cellStyle name="Normal 8 2 3 2" xfId="277"/>
    <cellStyle name="Normal 8 2 3 2 10" xfId="14713"/>
    <cellStyle name="Normal 8 2 3 2 2" xfId="397"/>
    <cellStyle name="Normal 8 2 3 2 2 2" xfId="831"/>
    <cellStyle name="Normal 8 2 3 2 2 2 2" xfId="1735"/>
    <cellStyle name="Normal 8 2 3 2 2 2 2 2" xfId="3530"/>
    <cellStyle name="Normal 8 2 3 2 2 2 2 2 2" xfId="13147"/>
    <cellStyle name="Normal 8 2 3 2 2 2 2 2 2 2" xfId="27280"/>
    <cellStyle name="Normal 8 2 3 2 2 2 2 2 3" xfId="8434"/>
    <cellStyle name="Normal 8 2 3 2 2 2 2 2 3 2" xfId="22570"/>
    <cellStyle name="Normal 8 2 3 2 2 2 2 2 4" xfId="17873"/>
    <cellStyle name="Normal 8 2 3 2 2 2 2 3" xfId="11352"/>
    <cellStyle name="Normal 8 2 3 2 2 2 2 3 2" xfId="25485"/>
    <cellStyle name="Normal 8 2 3 2 2 2 2 4" xfId="6639"/>
    <cellStyle name="Normal 8 2 3 2 2 2 2 4 2" xfId="20775"/>
    <cellStyle name="Normal 8 2 3 2 2 2 2 5" xfId="16078"/>
    <cellStyle name="Normal 8 2 3 2 2 2 3" xfId="2662"/>
    <cellStyle name="Normal 8 2 3 2 2 2 3 2" xfId="12279"/>
    <cellStyle name="Normal 8 2 3 2 2 2 3 2 2" xfId="26412"/>
    <cellStyle name="Normal 8 2 3 2 2 2 3 3" xfId="7566"/>
    <cellStyle name="Normal 8 2 3 2 2 2 3 3 2" xfId="21702"/>
    <cellStyle name="Normal 8 2 3 2 2 2 3 4" xfId="17005"/>
    <cellStyle name="Normal 8 2 3 2 2 2 4" xfId="4995"/>
    <cellStyle name="Normal 8 2 3 2 2 2 4 2" xfId="14469"/>
    <cellStyle name="Normal 8 2 3 2 2 2 4 2 2" xfId="28602"/>
    <cellStyle name="Normal 8 2 3 2 2 2 4 3" xfId="9759"/>
    <cellStyle name="Normal 8 2 3 2 2 2 4 3 2" xfId="23893"/>
    <cellStyle name="Normal 8 2 3 2 2 2 4 4" xfId="19195"/>
    <cellStyle name="Normal 8 2 3 2 2 2 5" xfId="10484"/>
    <cellStyle name="Normal 8 2 3 2 2 2 5 2" xfId="24617"/>
    <cellStyle name="Normal 8 2 3 2 2 2 6" xfId="5771"/>
    <cellStyle name="Normal 8 2 3 2 2 2 6 2" xfId="19907"/>
    <cellStyle name="Normal 8 2 3 2 2 2 7" xfId="15210"/>
    <cellStyle name="Normal 8 2 3 2 2 3" xfId="1358"/>
    <cellStyle name="Normal 8 2 3 2 2 3 2" xfId="3153"/>
    <cellStyle name="Normal 8 2 3 2 2 3 2 2" xfId="12770"/>
    <cellStyle name="Normal 8 2 3 2 2 3 2 2 2" xfId="26903"/>
    <cellStyle name="Normal 8 2 3 2 2 3 2 3" xfId="8057"/>
    <cellStyle name="Normal 8 2 3 2 2 3 2 3 2" xfId="22193"/>
    <cellStyle name="Normal 8 2 3 2 2 3 2 4" xfId="17496"/>
    <cellStyle name="Normal 8 2 3 2 2 3 3" xfId="10975"/>
    <cellStyle name="Normal 8 2 3 2 2 3 3 2" xfId="25108"/>
    <cellStyle name="Normal 8 2 3 2 2 3 4" xfId="6262"/>
    <cellStyle name="Normal 8 2 3 2 2 3 4 2" xfId="20398"/>
    <cellStyle name="Normal 8 2 3 2 2 3 5" xfId="15701"/>
    <cellStyle name="Normal 8 2 3 2 2 4" xfId="2285"/>
    <cellStyle name="Normal 8 2 3 2 2 4 2" xfId="11902"/>
    <cellStyle name="Normal 8 2 3 2 2 4 2 2" xfId="26035"/>
    <cellStyle name="Normal 8 2 3 2 2 4 3" xfId="7189"/>
    <cellStyle name="Normal 8 2 3 2 2 4 3 2" xfId="21325"/>
    <cellStyle name="Normal 8 2 3 2 2 4 4" xfId="16628"/>
    <cellStyle name="Normal 8 2 3 2 2 5" xfId="4130"/>
    <cellStyle name="Normal 8 2 3 2 2 5 2" xfId="13677"/>
    <cellStyle name="Normal 8 2 3 2 2 5 2 2" xfId="27810"/>
    <cellStyle name="Normal 8 2 3 2 2 5 3" xfId="8967"/>
    <cellStyle name="Normal 8 2 3 2 2 5 3 2" xfId="23101"/>
    <cellStyle name="Normal 8 2 3 2 2 5 4" xfId="18403"/>
    <cellStyle name="Normal 8 2 3 2 2 6" xfId="10107"/>
    <cellStyle name="Normal 8 2 3 2 2 6 2" xfId="24240"/>
    <cellStyle name="Normal 8 2 3 2 2 7" xfId="5394"/>
    <cellStyle name="Normal 8 2 3 2 2 7 2" xfId="19530"/>
    <cellStyle name="Normal 8 2 3 2 2 8" xfId="14833"/>
    <cellStyle name="Normal 8 2 3 2 3" xfId="1124"/>
    <cellStyle name="Normal 8 2 3 2 3 2" xfId="1994"/>
    <cellStyle name="Normal 8 2 3 2 3 2 2" xfId="3789"/>
    <cellStyle name="Normal 8 2 3 2 3 2 2 2" xfId="13406"/>
    <cellStyle name="Normal 8 2 3 2 3 2 2 2 2" xfId="27539"/>
    <cellStyle name="Normal 8 2 3 2 3 2 2 3" xfId="8693"/>
    <cellStyle name="Normal 8 2 3 2 3 2 2 3 2" xfId="22829"/>
    <cellStyle name="Normal 8 2 3 2 3 2 2 4" xfId="18132"/>
    <cellStyle name="Normal 8 2 3 2 3 2 3" xfId="11611"/>
    <cellStyle name="Normal 8 2 3 2 3 2 3 2" xfId="25744"/>
    <cellStyle name="Normal 8 2 3 2 3 2 4" xfId="6898"/>
    <cellStyle name="Normal 8 2 3 2 3 2 4 2" xfId="21034"/>
    <cellStyle name="Normal 8 2 3 2 3 2 5" xfId="16337"/>
    <cellStyle name="Normal 8 2 3 2 3 3" xfId="2921"/>
    <cellStyle name="Normal 8 2 3 2 3 3 2" xfId="12538"/>
    <cellStyle name="Normal 8 2 3 2 3 3 2 2" xfId="26671"/>
    <cellStyle name="Normal 8 2 3 2 3 3 3" xfId="7825"/>
    <cellStyle name="Normal 8 2 3 2 3 3 3 2" xfId="21961"/>
    <cellStyle name="Normal 8 2 3 2 3 3 4" xfId="17264"/>
    <cellStyle name="Normal 8 2 3 2 3 4" xfId="4836"/>
    <cellStyle name="Normal 8 2 3 2 3 4 2" xfId="14311"/>
    <cellStyle name="Normal 8 2 3 2 3 4 2 2" xfId="28444"/>
    <cellStyle name="Normal 8 2 3 2 3 4 3" xfId="9601"/>
    <cellStyle name="Normal 8 2 3 2 3 4 3 2" xfId="23735"/>
    <cellStyle name="Normal 8 2 3 2 3 4 4" xfId="19037"/>
    <cellStyle name="Normal 8 2 3 2 3 5" xfId="10743"/>
    <cellStyle name="Normal 8 2 3 2 3 5 2" xfId="24876"/>
    <cellStyle name="Normal 8 2 3 2 3 6" xfId="6030"/>
    <cellStyle name="Normal 8 2 3 2 3 6 2" xfId="20166"/>
    <cellStyle name="Normal 8 2 3 2 3 7" xfId="15469"/>
    <cellStyle name="Normal 8 2 3 2 4" xfId="628"/>
    <cellStyle name="Normal 8 2 3 2 4 2" xfId="1547"/>
    <cellStyle name="Normal 8 2 3 2 4 2 2" xfId="3342"/>
    <cellStyle name="Normal 8 2 3 2 4 2 2 2" xfId="12959"/>
    <cellStyle name="Normal 8 2 3 2 4 2 2 2 2" xfId="27092"/>
    <cellStyle name="Normal 8 2 3 2 4 2 2 3" xfId="8246"/>
    <cellStyle name="Normal 8 2 3 2 4 2 2 3 2" xfId="22382"/>
    <cellStyle name="Normal 8 2 3 2 4 2 2 4" xfId="17685"/>
    <cellStyle name="Normal 8 2 3 2 4 2 3" xfId="11164"/>
    <cellStyle name="Normal 8 2 3 2 4 2 3 2" xfId="25297"/>
    <cellStyle name="Normal 8 2 3 2 4 2 4" xfId="6451"/>
    <cellStyle name="Normal 8 2 3 2 4 2 4 2" xfId="20587"/>
    <cellStyle name="Normal 8 2 3 2 4 2 5" xfId="15890"/>
    <cellStyle name="Normal 8 2 3 2 4 3" xfId="2474"/>
    <cellStyle name="Normal 8 2 3 2 4 3 2" xfId="12091"/>
    <cellStyle name="Normal 8 2 3 2 4 3 2 2" xfId="26224"/>
    <cellStyle name="Normal 8 2 3 2 4 3 3" xfId="7378"/>
    <cellStyle name="Normal 8 2 3 2 4 3 3 2" xfId="21514"/>
    <cellStyle name="Normal 8 2 3 2 4 3 4" xfId="16817"/>
    <cellStyle name="Normal 8 2 3 2 4 4" xfId="10296"/>
    <cellStyle name="Normal 8 2 3 2 4 4 2" xfId="24429"/>
    <cellStyle name="Normal 8 2 3 2 4 5" xfId="5583"/>
    <cellStyle name="Normal 8 2 3 2 4 5 2" xfId="19719"/>
    <cellStyle name="Normal 8 2 3 2 4 6" xfId="15022"/>
    <cellStyle name="Normal 8 2 3 2 5" xfId="1238"/>
    <cellStyle name="Normal 8 2 3 2 5 2" xfId="3033"/>
    <cellStyle name="Normal 8 2 3 2 5 2 2" xfId="12650"/>
    <cellStyle name="Normal 8 2 3 2 5 2 2 2" xfId="26783"/>
    <cellStyle name="Normal 8 2 3 2 5 2 3" xfId="7937"/>
    <cellStyle name="Normal 8 2 3 2 5 2 3 2" xfId="22073"/>
    <cellStyle name="Normal 8 2 3 2 5 2 4" xfId="17376"/>
    <cellStyle name="Normal 8 2 3 2 5 3" xfId="10855"/>
    <cellStyle name="Normal 8 2 3 2 5 3 2" xfId="24988"/>
    <cellStyle name="Normal 8 2 3 2 5 4" xfId="6142"/>
    <cellStyle name="Normal 8 2 3 2 5 4 2" xfId="20278"/>
    <cellStyle name="Normal 8 2 3 2 5 5" xfId="15581"/>
    <cellStyle name="Normal 8 2 3 2 6" xfId="2165"/>
    <cellStyle name="Normal 8 2 3 2 6 2" xfId="11782"/>
    <cellStyle name="Normal 8 2 3 2 6 2 2" xfId="25915"/>
    <cellStyle name="Normal 8 2 3 2 6 3" xfId="7069"/>
    <cellStyle name="Normal 8 2 3 2 6 3 2" xfId="21205"/>
    <cellStyle name="Normal 8 2 3 2 6 4" xfId="16508"/>
    <cellStyle name="Normal 8 2 3 2 7" xfId="3942"/>
    <cellStyle name="Normal 8 2 3 2 7 2" xfId="13503"/>
    <cellStyle name="Normal 8 2 3 2 7 2 2" xfId="27636"/>
    <cellStyle name="Normal 8 2 3 2 7 3" xfId="8791"/>
    <cellStyle name="Normal 8 2 3 2 7 3 2" xfId="22926"/>
    <cellStyle name="Normal 8 2 3 2 7 4" xfId="18229"/>
    <cellStyle name="Normal 8 2 3 2 8" xfId="9987"/>
    <cellStyle name="Normal 8 2 3 2 8 2" xfId="24120"/>
    <cellStyle name="Normal 8 2 3 2 9" xfId="5274"/>
    <cellStyle name="Normal 8 2 3 2 9 2" xfId="19410"/>
    <cellStyle name="Normal 8 2 3 3" xfId="338"/>
    <cellStyle name="Normal 8 2 3 3 2" xfId="723"/>
    <cellStyle name="Normal 8 2 3 3 2 2" xfId="1628"/>
    <cellStyle name="Normal 8 2 3 3 2 2 2" xfId="3423"/>
    <cellStyle name="Normal 8 2 3 3 2 2 2 2" xfId="13040"/>
    <cellStyle name="Normal 8 2 3 3 2 2 2 2 2" xfId="27173"/>
    <cellStyle name="Normal 8 2 3 3 2 2 2 3" xfId="8327"/>
    <cellStyle name="Normal 8 2 3 3 2 2 2 3 2" xfId="22463"/>
    <cellStyle name="Normal 8 2 3 3 2 2 2 4" xfId="17766"/>
    <cellStyle name="Normal 8 2 3 3 2 2 3" xfId="11245"/>
    <cellStyle name="Normal 8 2 3 3 2 2 3 2" xfId="25378"/>
    <cellStyle name="Normal 8 2 3 3 2 2 4" xfId="6532"/>
    <cellStyle name="Normal 8 2 3 3 2 2 4 2" xfId="20668"/>
    <cellStyle name="Normal 8 2 3 3 2 2 5" xfId="15971"/>
    <cellStyle name="Normal 8 2 3 3 2 3" xfId="2555"/>
    <cellStyle name="Normal 8 2 3 3 2 3 2" xfId="12172"/>
    <cellStyle name="Normal 8 2 3 3 2 3 2 2" xfId="26305"/>
    <cellStyle name="Normal 8 2 3 3 2 3 3" xfId="7459"/>
    <cellStyle name="Normal 8 2 3 3 2 3 3 2" xfId="21595"/>
    <cellStyle name="Normal 8 2 3 3 2 3 4" xfId="16898"/>
    <cellStyle name="Normal 8 2 3 3 2 4" xfId="4936"/>
    <cellStyle name="Normal 8 2 3 3 2 4 2" xfId="14410"/>
    <cellStyle name="Normal 8 2 3 3 2 4 2 2" xfId="28543"/>
    <cellStyle name="Normal 8 2 3 3 2 4 3" xfId="9700"/>
    <cellStyle name="Normal 8 2 3 3 2 4 3 2" xfId="23834"/>
    <cellStyle name="Normal 8 2 3 3 2 4 4" xfId="19136"/>
    <cellStyle name="Normal 8 2 3 3 2 5" xfId="10377"/>
    <cellStyle name="Normal 8 2 3 3 2 5 2" xfId="24510"/>
    <cellStyle name="Normal 8 2 3 3 2 6" xfId="5664"/>
    <cellStyle name="Normal 8 2 3 3 2 6 2" xfId="19800"/>
    <cellStyle name="Normal 8 2 3 3 2 7" xfId="15103"/>
    <cellStyle name="Normal 8 2 3 3 3" xfId="1299"/>
    <cellStyle name="Normal 8 2 3 3 3 2" xfId="3094"/>
    <cellStyle name="Normal 8 2 3 3 3 2 2" xfId="12711"/>
    <cellStyle name="Normal 8 2 3 3 3 2 2 2" xfId="26844"/>
    <cellStyle name="Normal 8 2 3 3 3 2 3" xfId="7998"/>
    <cellStyle name="Normal 8 2 3 3 3 2 3 2" xfId="22134"/>
    <cellStyle name="Normal 8 2 3 3 3 2 4" xfId="17437"/>
    <cellStyle name="Normal 8 2 3 3 3 3" xfId="10916"/>
    <cellStyle name="Normal 8 2 3 3 3 3 2" xfId="25049"/>
    <cellStyle name="Normal 8 2 3 3 3 4" xfId="6203"/>
    <cellStyle name="Normal 8 2 3 3 3 4 2" xfId="20339"/>
    <cellStyle name="Normal 8 2 3 3 3 5" xfId="15642"/>
    <cellStyle name="Normal 8 2 3 3 4" xfId="2226"/>
    <cellStyle name="Normal 8 2 3 3 4 2" xfId="11843"/>
    <cellStyle name="Normal 8 2 3 3 4 2 2" xfId="25976"/>
    <cellStyle name="Normal 8 2 3 3 4 3" xfId="7130"/>
    <cellStyle name="Normal 8 2 3 3 4 3 2" xfId="21266"/>
    <cellStyle name="Normal 8 2 3 3 4 4" xfId="16569"/>
    <cellStyle name="Normal 8 2 3 3 5" xfId="4071"/>
    <cellStyle name="Normal 8 2 3 3 5 2" xfId="13618"/>
    <cellStyle name="Normal 8 2 3 3 5 2 2" xfId="27751"/>
    <cellStyle name="Normal 8 2 3 3 5 3" xfId="8908"/>
    <cellStyle name="Normal 8 2 3 3 5 3 2" xfId="23042"/>
    <cellStyle name="Normal 8 2 3 3 5 4" xfId="18344"/>
    <cellStyle name="Normal 8 2 3 3 6" xfId="10048"/>
    <cellStyle name="Normal 8 2 3 3 6 2" xfId="24181"/>
    <cellStyle name="Normal 8 2 3 3 7" xfId="5335"/>
    <cellStyle name="Normal 8 2 3 3 7 2" xfId="19471"/>
    <cellStyle name="Normal 8 2 3 3 8" xfId="14774"/>
    <cellStyle name="Normal 8 2 3 4" xfId="1017"/>
    <cellStyle name="Normal 8 2 3 4 2" xfId="1887"/>
    <cellStyle name="Normal 8 2 3 4 2 2" xfId="3682"/>
    <cellStyle name="Normal 8 2 3 4 2 2 2" xfId="13299"/>
    <cellStyle name="Normal 8 2 3 4 2 2 2 2" xfId="27432"/>
    <cellStyle name="Normal 8 2 3 4 2 2 3" xfId="8586"/>
    <cellStyle name="Normal 8 2 3 4 2 2 3 2" xfId="22722"/>
    <cellStyle name="Normal 8 2 3 4 2 2 4" xfId="18025"/>
    <cellStyle name="Normal 8 2 3 4 2 3" xfId="11504"/>
    <cellStyle name="Normal 8 2 3 4 2 3 2" xfId="25637"/>
    <cellStyle name="Normal 8 2 3 4 2 4" xfId="6791"/>
    <cellStyle name="Normal 8 2 3 4 2 4 2" xfId="20927"/>
    <cellStyle name="Normal 8 2 3 4 2 5" xfId="16230"/>
    <cellStyle name="Normal 8 2 3 4 3" xfId="2814"/>
    <cellStyle name="Normal 8 2 3 4 3 2" xfId="12431"/>
    <cellStyle name="Normal 8 2 3 4 3 2 2" xfId="26564"/>
    <cellStyle name="Normal 8 2 3 4 3 3" xfId="7718"/>
    <cellStyle name="Normal 8 2 3 4 3 3 2" xfId="21854"/>
    <cellStyle name="Normal 8 2 3 4 3 4" xfId="17157"/>
    <cellStyle name="Normal 8 2 3 4 4" xfId="4807"/>
    <cellStyle name="Normal 8 2 3 4 4 2" xfId="14282"/>
    <cellStyle name="Normal 8 2 3 4 4 2 2" xfId="28415"/>
    <cellStyle name="Normal 8 2 3 4 4 3" xfId="9572"/>
    <cellStyle name="Normal 8 2 3 4 4 3 2" xfId="23706"/>
    <cellStyle name="Normal 8 2 3 4 4 4" xfId="19008"/>
    <cellStyle name="Normal 8 2 3 4 5" xfId="10636"/>
    <cellStyle name="Normal 8 2 3 4 5 2" xfId="24769"/>
    <cellStyle name="Normal 8 2 3 4 6" xfId="5923"/>
    <cellStyle name="Normal 8 2 3 4 6 2" xfId="20059"/>
    <cellStyle name="Normal 8 2 3 4 7" xfId="15362"/>
    <cellStyle name="Normal 8 2 3 5" xfId="520"/>
    <cellStyle name="Normal 8 2 3 5 2" xfId="1440"/>
    <cellStyle name="Normal 8 2 3 5 2 2" xfId="3235"/>
    <cellStyle name="Normal 8 2 3 5 2 2 2" xfId="12852"/>
    <cellStyle name="Normal 8 2 3 5 2 2 2 2" xfId="26985"/>
    <cellStyle name="Normal 8 2 3 5 2 2 3" xfId="8139"/>
    <cellStyle name="Normal 8 2 3 5 2 2 3 2" xfId="22275"/>
    <cellStyle name="Normal 8 2 3 5 2 2 4" xfId="17578"/>
    <cellStyle name="Normal 8 2 3 5 2 3" xfId="11057"/>
    <cellStyle name="Normal 8 2 3 5 2 3 2" xfId="25190"/>
    <cellStyle name="Normal 8 2 3 5 2 4" xfId="6344"/>
    <cellStyle name="Normal 8 2 3 5 2 4 2" xfId="20480"/>
    <cellStyle name="Normal 8 2 3 5 2 5" xfId="15783"/>
    <cellStyle name="Normal 8 2 3 5 3" xfId="2367"/>
    <cellStyle name="Normal 8 2 3 5 3 2" xfId="11984"/>
    <cellStyle name="Normal 8 2 3 5 3 2 2" xfId="26117"/>
    <cellStyle name="Normal 8 2 3 5 3 3" xfId="7271"/>
    <cellStyle name="Normal 8 2 3 5 3 3 2" xfId="21407"/>
    <cellStyle name="Normal 8 2 3 5 3 4" xfId="16710"/>
    <cellStyle name="Normal 8 2 3 5 4" xfId="10189"/>
    <cellStyle name="Normal 8 2 3 5 4 2" xfId="24322"/>
    <cellStyle name="Normal 8 2 3 5 5" xfId="5476"/>
    <cellStyle name="Normal 8 2 3 5 5 2" xfId="19612"/>
    <cellStyle name="Normal 8 2 3 5 6" xfId="14915"/>
    <cellStyle name="Normal 8 2 3 6" xfId="1177"/>
    <cellStyle name="Normal 8 2 3 6 2" xfId="2972"/>
    <cellStyle name="Normal 8 2 3 6 2 2" xfId="12589"/>
    <cellStyle name="Normal 8 2 3 6 2 2 2" xfId="26722"/>
    <cellStyle name="Normal 8 2 3 6 2 3" xfId="7876"/>
    <cellStyle name="Normal 8 2 3 6 2 3 2" xfId="22012"/>
    <cellStyle name="Normal 8 2 3 6 2 4" xfId="17315"/>
    <cellStyle name="Normal 8 2 3 6 3" xfId="10794"/>
    <cellStyle name="Normal 8 2 3 6 3 2" xfId="24927"/>
    <cellStyle name="Normal 8 2 3 6 4" xfId="6081"/>
    <cellStyle name="Normal 8 2 3 6 4 2" xfId="20217"/>
    <cellStyle name="Normal 8 2 3 6 5" xfId="15520"/>
    <cellStyle name="Normal 8 2 3 7" xfId="215"/>
    <cellStyle name="Normal 8 2 3 7 2" xfId="2104"/>
    <cellStyle name="Normal 8 2 3 7 2 2" xfId="11721"/>
    <cellStyle name="Normal 8 2 3 7 2 2 2" xfId="25854"/>
    <cellStyle name="Normal 8 2 3 7 2 3" xfId="7008"/>
    <cellStyle name="Normal 8 2 3 7 2 3 2" xfId="21144"/>
    <cellStyle name="Normal 8 2 3 7 2 4" xfId="16447"/>
    <cellStyle name="Normal 8 2 3 7 3" xfId="9926"/>
    <cellStyle name="Normal 8 2 3 7 3 2" xfId="24059"/>
    <cellStyle name="Normal 8 2 3 7 4" xfId="5213"/>
    <cellStyle name="Normal 8 2 3 7 4 2" xfId="19349"/>
    <cellStyle name="Normal 8 2 3 7 5" xfId="14652"/>
    <cellStyle name="Normal 8 2 3 8" xfId="2045"/>
    <cellStyle name="Normal 8 2 3 8 2" xfId="11662"/>
    <cellStyle name="Normal 8 2 3 8 2 2" xfId="25795"/>
    <cellStyle name="Normal 8 2 3 8 3" xfId="6949"/>
    <cellStyle name="Normal 8 2 3 8 3 2" xfId="21085"/>
    <cellStyle name="Normal 8 2 3 8 4" xfId="16388"/>
    <cellStyle name="Normal 8 2 3 9" xfId="3899"/>
    <cellStyle name="Normal 8 2 3 9 2" xfId="13466"/>
    <cellStyle name="Normal 8 2 3 9 2 2" xfId="27599"/>
    <cellStyle name="Normal 8 2 3 9 3" xfId="8754"/>
    <cellStyle name="Normal 8 2 3 9 3 2" xfId="22889"/>
    <cellStyle name="Normal 8 2 3 9 4" xfId="18192"/>
    <cellStyle name="Normal 8 2 4" xfId="246"/>
    <cellStyle name="Normal 8 2 4 10" xfId="14682"/>
    <cellStyle name="Normal 8 2 4 2" xfId="366"/>
    <cellStyle name="Normal 8 2 4 2 2" xfId="783"/>
    <cellStyle name="Normal 8 2 4 2 2 2" xfId="1688"/>
    <cellStyle name="Normal 8 2 4 2 2 2 2" xfId="3483"/>
    <cellStyle name="Normal 8 2 4 2 2 2 2 2" xfId="13100"/>
    <cellStyle name="Normal 8 2 4 2 2 2 2 2 2" xfId="27233"/>
    <cellStyle name="Normal 8 2 4 2 2 2 2 3" xfId="8387"/>
    <cellStyle name="Normal 8 2 4 2 2 2 2 3 2" xfId="22523"/>
    <cellStyle name="Normal 8 2 4 2 2 2 2 4" xfId="17826"/>
    <cellStyle name="Normal 8 2 4 2 2 2 3" xfId="11305"/>
    <cellStyle name="Normal 8 2 4 2 2 2 3 2" xfId="25438"/>
    <cellStyle name="Normal 8 2 4 2 2 2 4" xfId="6592"/>
    <cellStyle name="Normal 8 2 4 2 2 2 4 2" xfId="20728"/>
    <cellStyle name="Normal 8 2 4 2 2 2 5" xfId="16031"/>
    <cellStyle name="Normal 8 2 4 2 2 3" xfId="2615"/>
    <cellStyle name="Normal 8 2 4 2 2 3 2" xfId="12232"/>
    <cellStyle name="Normal 8 2 4 2 2 3 2 2" xfId="26365"/>
    <cellStyle name="Normal 8 2 4 2 2 3 3" xfId="7519"/>
    <cellStyle name="Normal 8 2 4 2 2 3 3 2" xfId="21655"/>
    <cellStyle name="Normal 8 2 4 2 2 3 4" xfId="16958"/>
    <cellStyle name="Normal 8 2 4 2 2 4" xfId="4964"/>
    <cellStyle name="Normal 8 2 4 2 2 4 2" xfId="14438"/>
    <cellStyle name="Normal 8 2 4 2 2 4 2 2" xfId="28571"/>
    <cellStyle name="Normal 8 2 4 2 2 4 3" xfId="9728"/>
    <cellStyle name="Normal 8 2 4 2 2 4 3 2" xfId="23862"/>
    <cellStyle name="Normal 8 2 4 2 2 4 4" xfId="19164"/>
    <cellStyle name="Normal 8 2 4 2 2 5" xfId="10437"/>
    <cellStyle name="Normal 8 2 4 2 2 5 2" xfId="24570"/>
    <cellStyle name="Normal 8 2 4 2 2 6" xfId="5724"/>
    <cellStyle name="Normal 8 2 4 2 2 6 2" xfId="19860"/>
    <cellStyle name="Normal 8 2 4 2 2 7" xfId="15163"/>
    <cellStyle name="Normal 8 2 4 2 3" xfId="1327"/>
    <cellStyle name="Normal 8 2 4 2 3 2" xfId="3122"/>
    <cellStyle name="Normal 8 2 4 2 3 2 2" xfId="12739"/>
    <cellStyle name="Normal 8 2 4 2 3 2 2 2" xfId="26872"/>
    <cellStyle name="Normal 8 2 4 2 3 2 3" xfId="8026"/>
    <cellStyle name="Normal 8 2 4 2 3 2 3 2" xfId="22162"/>
    <cellStyle name="Normal 8 2 4 2 3 2 4" xfId="17465"/>
    <cellStyle name="Normal 8 2 4 2 3 3" xfId="10944"/>
    <cellStyle name="Normal 8 2 4 2 3 3 2" xfId="25077"/>
    <cellStyle name="Normal 8 2 4 2 3 4" xfId="6231"/>
    <cellStyle name="Normal 8 2 4 2 3 4 2" xfId="20367"/>
    <cellStyle name="Normal 8 2 4 2 3 5" xfId="15670"/>
    <cellStyle name="Normal 8 2 4 2 4" xfId="2254"/>
    <cellStyle name="Normal 8 2 4 2 4 2" xfId="11871"/>
    <cellStyle name="Normal 8 2 4 2 4 2 2" xfId="26004"/>
    <cellStyle name="Normal 8 2 4 2 4 3" xfId="7158"/>
    <cellStyle name="Normal 8 2 4 2 4 3 2" xfId="21294"/>
    <cellStyle name="Normal 8 2 4 2 4 4" xfId="16597"/>
    <cellStyle name="Normal 8 2 4 2 5" xfId="4099"/>
    <cellStyle name="Normal 8 2 4 2 5 2" xfId="13646"/>
    <cellStyle name="Normal 8 2 4 2 5 2 2" xfId="27779"/>
    <cellStyle name="Normal 8 2 4 2 5 3" xfId="8936"/>
    <cellStyle name="Normal 8 2 4 2 5 3 2" xfId="23070"/>
    <cellStyle name="Normal 8 2 4 2 5 4" xfId="18372"/>
    <cellStyle name="Normal 8 2 4 2 6" xfId="10076"/>
    <cellStyle name="Normal 8 2 4 2 6 2" xfId="24209"/>
    <cellStyle name="Normal 8 2 4 2 7" xfId="5363"/>
    <cellStyle name="Normal 8 2 4 2 7 2" xfId="19499"/>
    <cellStyle name="Normal 8 2 4 2 8" xfId="14802"/>
    <cellStyle name="Normal 8 2 4 3" xfId="1077"/>
    <cellStyle name="Normal 8 2 4 3 2" xfId="1947"/>
    <cellStyle name="Normal 8 2 4 3 2 2" xfId="3742"/>
    <cellStyle name="Normal 8 2 4 3 2 2 2" xfId="13359"/>
    <cellStyle name="Normal 8 2 4 3 2 2 2 2" xfId="27492"/>
    <cellStyle name="Normal 8 2 4 3 2 2 3" xfId="8646"/>
    <cellStyle name="Normal 8 2 4 3 2 2 3 2" xfId="22782"/>
    <cellStyle name="Normal 8 2 4 3 2 2 4" xfId="18085"/>
    <cellStyle name="Normal 8 2 4 3 2 3" xfId="11564"/>
    <cellStyle name="Normal 8 2 4 3 2 3 2" xfId="25697"/>
    <cellStyle name="Normal 8 2 4 3 2 4" xfId="6851"/>
    <cellStyle name="Normal 8 2 4 3 2 4 2" xfId="20987"/>
    <cellStyle name="Normal 8 2 4 3 2 5" xfId="16290"/>
    <cellStyle name="Normal 8 2 4 3 3" xfId="2874"/>
    <cellStyle name="Normal 8 2 4 3 3 2" xfId="12491"/>
    <cellStyle name="Normal 8 2 4 3 3 2 2" xfId="26624"/>
    <cellStyle name="Normal 8 2 4 3 3 3" xfId="7778"/>
    <cellStyle name="Normal 8 2 4 3 3 3 2" xfId="21914"/>
    <cellStyle name="Normal 8 2 4 3 3 4" xfId="17217"/>
    <cellStyle name="Normal 8 2 4 3 4" xfId="4821"/>
    <cellStyle name="Normal 8 2 4 3 4 2" xfId="14296"/>
    <cellStyle name="Normal 8 2 4 3 4 2 2" xfId="28429"/>
    <cellStyle name="Normal 8 2 4 3 4 3" xfId="9586"/>
    <cellStyle name="Normal 8 2 4 3 4 3 2" xfId="23720"/>
    <cellStyle name="Normal 8 2 4 3 4 4" xfId="19022"/>
    <cellStyle name="Normal 8 2 4 3 5" xfId="10696"/>
    <cellStyle name="Normal 8 2 4 3 5 2" xfId="24829"/>
    <cellStyle name="Normal 8 2 4 3 6" xfId="5983"/>
    <cellStyle name="Normal 8 2 4 3 6 2" xfId="20119"/>
    <cellStyle name="Normal 8 2 4 3 7" xfId="15422"/>
    <cellStyle name="Normal 8 2 4 4" xfId="580"/>
    <cellStyle name="Normal 8 2 4 4 2" xfId="1500"/>
    <cellStyle name="Normal 8 2 4 4 2 2" xfId="3295"/>
    <cellStyle name="Normal 8 2 4 4 2 2 2" xfId="12912"/>
    <cellStyle name="Normal 8 2 4 4 2 2 2 2" xfId="27045"/>
    <cellStyle name="Normal 8 2 4 4 2 2 3" xfId="8199"/>
    <cellStyle name="Normal 8 2 4 4 2 2 3 2" xfId="22335"/>
    <cellStyle name="Normal 8 2 4 4 2 2 4" xfId="17638"/>
    <cellStyle name="Normal 8 2 4 4 2 3" xfId="11117"/>
    <cellStyle name="Normal 8 2 4 4 2 3 2" xfId="25250"/>
    <cellStyle name="Normal 8 2 4 4 2 4" xfId="6404"/>
    <cellStyle name="Normal 8 2 4 4 2 4 2" xfId="20540"/>
    <cellStyle name="Normal 8 2 4 4 2 5" xfId="15843"/>
    <cellStyle name="Normal 8 2 4 4 3" xfId="2427"/>
    <cellStyle name="Normal 8 2 4 4 3 2" xfId="12044"/>
    <cellStyle name="Normal 8 2 4 4 3 2 2" xfId="26177"/>
    <cellStyle name="Normal 8 2 4 4 3 3" xfId="7331"/>
    <cellStyle name="Normal 8 2 4 4 3 3 2" xfId="21467"/>
    <cellStyle name="Normal 8 2 4 4 3 4" xfId="16770"/>
    <cellStyle name="Normal 8 2 4 4 4" xfId="10249"/>
    <cellStyle name="Normal 8 2 4 4 4 2" xfId="24382"/>
    <cellStyle name="Normal 8 2 4 4 5" xfId="5536"/>
    <cellStyle name="Normal 8 2 4 4 5 2" xfId="19672"/>
    <cellStyle name="Normal 8 2 4 4 6" xfId="14975"/>
    <cellStyle name="Normal 8 2 4 5" xfId="1207"/>
    <cellStyle name="Normal 8 2 4 5 2" xfId="3002"/>
    <cellStyle name="Normal 8 2 4 5 2 2" xfId="12619"/>
    <cellStyle name="Normal 8 2 4 5 2 2 2" xfId="26752"/>
    <cellStyle name="Normal 8 2 4 5 2 3" xfId="7906"/>
    <cellStyle name="Normal 8 2 4 5 2 3 2" xfId="22042"/>
    <cellStyle name="Normal 8 2 4 5 2 4" xfId="17345"/>
    <cellStyle name="Normal 8 2 4 5 3" xfId="10824"/>
    <cellStyle name="Normal 8 2 4 5 3 2" xfId="24957"/>
    <cellStyle name="Normal 8 2 4 5 4" xfId="6111"/>
    <cellStyle name="Normal 8 2 4 5 4 2" xfId="20247"/>
    <cellStyle name="Normal 8 2 4 5 5" xfId="15550"/>
    <cellStyle name="Normal 8 2 4 6" xfId="2134"/>
    <cellStyle name="Normal 8 2 4 6 2" xfId="11751"/>
    <cellStyle name="Normal 8 2 4 6 2 2" xfId="25884"/>
    <cellStyle name="Normal 8 2 4 6 3" xfId="7038"/>
    <cellStyle name="Normal 8 2 4 6 3 2" xfId="21174"/>
    <cellStyle name="Normal 8 2 4 6 4" xfId="16477"/>
    <cellStyle name="Normal 8 2 4 7" xfId="3923"/>
    <cellStyle name="Normal 8 2 4 7 2" xfId="13484"/>
    <cellStyle name="Normal 8 2 4 7 2 2" xfId="27617"/>
    <cellStyle name="Normal 8 2 4 7 3" xfId="8772"/>
    <cellStyle name="Normal 8 2 4 7 3 2" xfId="22907"/>
    <cellStyle name="Normal 8 2 4 7 4" xfId="18210"/>
    <cellStyle name="Normal 8 2 4 8" xfId="9956"/>
    <cellStyle name="Normal 8 2 4 8 2" xfId="24089"/>
    <cellStyle name="Normal 8 2 4 9" xfId="5243"/>
    <cellStyle name="Normal 8 2 4 9 2" xfId="19379"/>
    <cellStyle name="Normal 8 2 5" xfId="307"/>
    <cellStyle name="Normal 8 2 5 2" xfId="673"/>
    <cellStyle name="Normal 8 2 5 2 2" xfId="1579"/>
    <cellStyle name="Normal 8 2 5 2 2 2" xfId="3374"/>
    <cellStyle name="Normal 8 2 5 2 2 2 2" xfId="12991"/>
    <cellStyle name="Normal 8 2 5 2 2 2 2 2" xfId="27124"/>
    <cellStyle name="Normal 8 2 5 2 2 2 3" xfId="8278"/>
    <cellStyle name="Normal 8 2 5 2 2 2 3 2" xfId="22414"/>
    <cellStyle name="Normal 8 2 5 2 2 2 4" xfId="17717"/>
    <cellStyle name="Normal 8 2 5 2 2 3" xfId="11196"/>
    <cellStyle name="Normal 8 2 5 2 2 3 2" xfId="25329"/>
    <cellStyle name="Normal 8 2 5 2 2 4" xfId="6483"/>
    <cellStyle name="Normal 8 2 5 2 2 4 2" xfId="20619"/>
    <cellStyle name="Normal 8 2 5 2 2 5" xfId="15922"/>
    <cellStyle name="Normal 8 2 5 2 3" xfId="2506"/>
    <cellStyle name="Normal 8 2 5 2 3 2" xfId="12123"/>
    <cellStyle name="Normal 8 2 5 2 3 2 2" xfId="26256"/>
    <cellStyle name="Normal 8 2 5 2 3 3" xfId="7410"/>
    <cellStyle name="Normal 8 2 5 2 3 3 2" xfId="21546"/>
    <cellStyle name="Normal 8 2 5 2 3 4" xfId="16849"/>
    <cellStyle name="Normal 8 2 5 2 4" xfId="4905"/>
    <cellStyle name="Normal 8 2 5 2 4 2" xfId="14379"/>
    <cellStyle name="Normal 8 2 5 2 4 2 2" xfId="28512"/>
    <cellStyle name="Normal 8 2 5 2 4 3" xfId="9669"/>
    <cellStyle name="Normal 8 2 5 2 4 3 2" xfId="23803"/>
    <cellStyle name="Normal 8 2 5 2 4 4" xfId="19105"/>
    <cellStyle name="Normal 8 2 5 2 5" xfId="10328"/>
    <cellStyle name="Normal 8 2 5 2 5 2" xfId="24461"/>
    <cellStyle name="Normal 8 2 5 2 6" xfId="5615"/>
    <cellStyle name="Normal 8 2 5 2 6 2" xfId="19751"/>
    <cellStyle name="Normal 8 2 5 2 7" xfId="15054"/>
    <cellStyle name="Normal 8 2 5 3" xfId="1268"/>
    <cellStyle name="Normal 8 2 5 3 2" xfId="3063"/>
    <cellStyle name="Normal 8 2 5 3 2 2" xfId="12680"/>
    <cellStyle name="Normal 8 2 5 3 2 2 2" xfId="26813"/>
    <cellStyle name="Normal 8 2 5 3 2 3" xfId="7967"/>
    <cellStyle name="Normal 8 2 5 3 2 3 2" xfId="22103"/>
    <cellStyle name="Normal 8 2 5 3 2 4" xfId="17406"/>
    <cellStyle name="Normal 8 2 5 3 3" xfId="10885"/>
    <cellStyle name="Normal 8 2 5 3 3 2" xfId="25018"/>
    <cellStyle name="Normal 8 2 5 3 4" xfId="6172"/>
    <cellStyle name="Normal 8 2 5 3 4 2" xfId="20308"/>
    <cellStyle name="Normal 8 2 5 3 5" xfId="15611"/>
    <cellStyle name="Normal 8 2 5 4" xfId="2195"/>
    <cellStyle name="Normal 8 2 5 4 2" xfId="11812"/>
    <cellStyle name="Normal 8 2 5 4 2 2" xfId="25945"/>
    <cellStyle name="Normal 8 2 5 4 3" xfId="7099"/>
    <cellStyle name="Normal 8 2 5 4 3 2" xfId="21235"/>
    <cellStyle name="Normal 8 2 5 4 4" xfId="16538"/>
    <cellStyle name="Normal 8 2 5 5" xfId="4040"/>
    <cellStyle name="Normal 8 2 5 5 2" xfId="13587"/>
    <cellStyle name="Normal 8 2 5 5 2 2" xfId="27720"/>
    <cellStyle name="Normal 8 2 5 5 3" xfId="8877"/>
    <cellStyle name="Normal 8 2 5 5 3 2" xfId="23011"/>
    <cellStyle name="Normal 8 2 5 5 4" xfId="18313"/>
    <cellStyle name="Normal 8 2 5 6" xfId="10017"/>
    <cellStyle name="Normal 8 2 5 6 2" xfId="24150"/>
    <cellStyle name="Normal 8 2 5 7" xfId="5304"/>
    <cellStyle name="Normal 8 2 5 7 2" xfId="19440"/>
    <cellStyle name="Normal 8 2 5 8" xfId="14743"/>
    <cellStyle name="Normal 8 2 6" xfId="970"/>
    <cellStyle name="Normal 8 2 6 2" xfId="1840"/>
    <cellStyle name="Normal 8 2 6 2 2" xfId="3635"/>
    <cellStyle name="Normal 8 2 6 2 2 2" xfId="13252"/>
    <cellStyle name="Normal 8 2 6 2 2 2 2" xfId="27385"/>
    <cellStyle name="Normal 8 2 6 2 2 3" xfId="8539"/>
    <cellStyle name="Normal 8 2 6 2 2 3 2" xfId="22675"/>
    <cellStyle name="Normal 8 2 6 2 2 4" xfId="17978"/>
    <cellStyle name="Normal 8 2 6 2 3" xfId="11457"/>
    <cellStyle name="Normal 8 2 6 2 3 2" xfId="25590"/>
    <cellStyle name="Normal 8 2 6 2 4" xfId="6744"/>
    <cellStyle name="Normal 8 2 6 2 4 2" xfId="20880"/>
    <cellStyle name="Normal 8 2 6 2 5" xfId="16183"/>
    <cellStyle name="Normal 8 2 6 3" xfId="2767"/>
    <cellStyle name="Normal 8 2 6 3 2" xfId="12384"/>
    <cellStyle name="Normal 8 2 6 3 2 2" xfId="26517"/>
    <cellStyle name="Normal 8 2 6 3 3" xfId="7671"/>
    <cellStyle name="Normal 8 2 6 3 3 2" xfId="21807"/>
    <cellStyle name="Normal 8 2 6 3 4" xfId="17110"/>
    <cellStyle name="Normal 8 2 6 4" xfId="4779"/>
    <cellStyle name="Normal 8 2 6 4 2" xfId="14257"/>
    <cellStyle name="Normal 8 2 6 4 2 2" xfId="28390"/>
    <cellStyle name="Normal 8 2 6 4 3" xfId="9547"/>
    <cellStyle name="Normal 8 2 6 4 3 2" xfId="23681"/>
    <cellStyle name="Normal 8 2 6 4 4" xfId="18983"/>
    <cellStyle name="Normal 8 2 6 5" xfId="10589"/>
    <cellStyle name="Normal 8 2 6 5 2" xfId="24722"/>
    <cellStyle name="Normal 8 2 6 6" xfId="5876"/>
    <cellStyle name="Normal 8 2 6 6 2" xfId="20012"/>
    <cellStyle name="Normal 8 2 6 7" xfId="15315"/>
    <cellStyle name="Normal 8 2 7" xfId="472"/>
    <cellStyle name="Normal 8 2 7 2" xfId="1393"/>
    <cellStyle name="Normal 8 2 7 2 2" xfId="3188"/>
    <cellStyle name="Normal 8 2 7 2 2 2" xfId="12805"/>
    <cellStyle name="Normal 8 2 7 2 2 2 2" xfId="26938"/>
    <cellStyle name="Normal 8 2 7 2 2 3" xfId="8092"/>
    <cellStyle name="Normal 8 2 7 2 2 3 2" xfId="22228"/>
    <cellStyle name="Normal 8 2 7 2 2 4" xfId="17531"/>
    <cellStyle name="Normal 8 2 7 2 3" xfId="11010"/>
    <cellStyle name="Normal 8 2 7 2 3 2" xfId="25143"/>
    <cellStyle name="Normal 8 2 7 2 4" xfId="6297"/>
    <cellStyle name="Normal 8 2 7 2 4 2" xfId="20433"/>
    <cellStyle name="Normal 8 2 7 2 5" xfId="15736"/>
    <cellStyle name="Normal 8 2 7 3" xfId="2320"/>
    <cellStyle name="Normal 8 2 7 3 2" xfId="11937"/>
    <cellStyle name="Normal 8 2 7 3 2 2" xfId="26070"/>
    <cellStyle name="Normal 8 2 7 3 3" xfId="7224"/>
    <cellStyle name="Normal 8 2 7 3 3 2" xfId="21360"/>
    <cellStyle name="Normal 8 2 7 3 4" xfId="16663"/>
    <cellStyle name="Normal 8 2 7 4" xfId="10142"/>
    <cellStyle name="Normal 8 2 7 4 2" xfId="24275"/>
    <cellStyle name="Normal 8 2 7 5" xfId="5429"/>
    <cellStyle name="Normal 8 2 7 5 2" xfId="19565"/>
    <cellStyle name="Normal 8 2 7 6" xfId="14868"/>
    <cellStyle name="Normal 8 2 8" xfId="1146"/>
    <cellStyle name="Normal 8 2 8 2" xfId="2941"/>
    <cellStyle name="Normal 8 2 8 2 2" xfId="12558"/>
    <cellStyle name="Normal 8 2 8 2 2 2" xfId="26691"/>
    <cellStyle name="Normal 8 2 8 2 3" xfId="7845"/>
    <cellStyle name="Normal 8 2 8 2 3 2" xfId="21981"/>
    <cellStyle name="Normal 8 2 8 2 4" xfId="17284"/>
    <cellStyle name="Normal 8 2 8 3" xfId="10763"/>
    <cellStyle name="Normal 8 2 8 3 2" xfId="24896"/>
    <cellStyle name="Normal 8 2 8 4" xfId="6050"/>
    <cellStyle name="Normal 8 2 8 4 2" xfId="20186"/>
    <cellStyle name="Normal 8 2 8 5" xfId="15489"/>
    <cellStyle name="Normal 8 2 9" xfId="184"/>
    <cellStyle name="Normal 8 2 9 2" xfId="2073"/>
    <cellStyle name="Normal 8 2 9 2 2" xfId="11690"/>
    <cellStyle name="Normal 8 2 9 2 2 2" xfId="25823"/>
    <cellStyle name="Normal 8 2 9 2 3" xfId="6977"/>
    <cellStyle name="Normal 8 2 9 2 3 2" xfId="21113"/>
    <cellStyle name="Normal 8 2 9 2 4" xfId="16416"/>
    <cellStyle name="Normal 8 2 9 3" xfId="9895"/>
    <cellStyle name="Normal 8 2 9 3 2" xfId="24028"/>
    <cellStyle name="Normal 8 2 9 4" xfId="5182"/>
    <cellStyle name="Normal 8 2 9 4 2" xfId="19318"/>
    <cellStyle name="Normal 8 2 9 5" xfId="14621"/>
    <cellStyle name="Normal 8 3" xfId="89"/>
    <cellStyle name="Normal 8 3 2" xfId="1744"/>
    <cellStyle name="Normal 8 3 2 2" xfId="3539"/>
    <cellStyle name="Normal 8 3 2 2 2" xfId="13156"/>
    <cellStyle name="Normal 8 3 2 2 2 2" xfId="27289"/>
    <cellStyle name="Normal 8 3 2 2 3" xfId="8443"/>
    <cellStyle name="Normal 8 3 2 2 3 2" xfId="22579"/>
    <cellStyle name="Normal 8 3 2 2 4" xfId="17882"/>
    <cellStyle name="Normal 8 3 2 3" xfId="4594"/>
    <cellStyle name="Normal 8 3 2 3 2" xfId="14074"/>
    <cellStyle name="Normal 8 3 2 3 2 2" xfId="28207"/>
    <cellStyle name="Normal 8 3 2 3 3" xfId="9364"/>
    <cellStyle name="Normal 8 3 2 3 3 2" xfId="23498"/>
    <cellStyle name="Normal 8 3 2 3 4" xfId="18800"/>
    <cellStyle name="Normal 8 3 2 4" xfId="11361"/>
    <cellStyle name="Normal 8 3 2 4 2" xfId="25494"/>
    <cellStyle name="Normal 8 3 2 5" xfId="6648"/>
    <cellStyle name="Normal 8 3 2 5 2" xfId="20784"/>
    <cellStyle name="Normal 8 3 2 6" xfId="16087"/>
    <cellStyle name="Normal 8 3 3" xfId="842"/>
    <cellStyle name="Normal 8 3 3 2" xfId="4302"/>
    <cellStyle name="Normal 8 3 3 2 2" xfId="13783"/>
    <cellStyle name="Normal 8 3 3 2 2 2" xfId="27916"/>
    <cellStyle name="Normal 8 3 3 2 3" xfId="9073"/>
    <cellStyle name="Normal 8 3 3 2 3 2" xfId="23207"/>
    <cellStyle name="Normal 8 3 3 2 4" xfId="18509"/>
    <cellStyle name="Normal 8 3 3 3" xfId="10493"/>
    <cellStyle name="Normal 8 3 3 3 2" xfId="24626"/>
    <cellStyle name="Normal 8 3 3 4" xfId="5780"/>
    <cellStyle name="Normal 8 3 3 4 2" xfId="19916"/>
    <cellStyle name="Normal 8 3 3 5" xfId="14512"/>
    <cellStyle name="Normal 8 3 3 6" xfId="15219"/>
    <cellStyle name="Normal 8 3 4" xfId="2671"/>
    <cellStyle name="Normal 8 3 4 2" xfId="12288"/>
    <cellStyle name="Normal 8 3 4 2 2" xfId="26421"/>
    <cellStyle name="Normal 8 3 4 3" xfId="7575"/>
    <cellStyle name="Normal 8 3 4 3 2" xfId="21711"/>
    <cellStyle name="Normal 8 3 4 4" xfId="17014"/>
    <cellStyle name="Normal 8 3 5" xfId="3859"/>
    <cellStyle name="Normal 8 3 6" xfId="9819"/>
    <cellStyle name="Normal 8 3 6 2" xfId="23952"/>
    <cellStyle name="Normal 8 3 7" xfId="5106"/>
    <cellStyle name="Normal 8 3 7 2" xfId="19242"/>
    <cellStyle name="Normal 8 3 8" xfId="14545"/>
    <cellStyle name="Normal 8 4" xfId="895"/>
    <cellStyle name="Normal 8 5" xfId="115"/>
    <cellStyle name="Normal 8 5 2" xfId="4768"/>
    <cellStyle name="Normal 8 5 2 2" xfId="14246"/>
    <cellStyle name="Normal 8 5 2 2 2" xfId="28379"/>
    <cellStyle name="Normal 8 5 2 3" xfId="9536"/>
    <cellStyle name="Normal 8 5 2 3 2" xfId="23670"/>
    <cellStyle name="Normal 8 5 2 4" xfId="18972"/>
    <cellStyle name="Normal 8 6" xfId="3801"/>
    <cellStyle name="Normal 8 6 2" xfId="13417"/>
    <cellStyle name="Normal 8 6 2 2" xfId="27550"/>
    <cellStyle name="Normal 8 6 3" xfId="8704"/>
    <cellStyle name="Normal 8 6 3 2" xfId="22840"/>
    <cellStyle name="Normal 8 6 4" xfId="18143"/>
    <cellStyle name="Normal 8 7" xfId="9809"/>
    <cellStyle name="Normal 8 7 2" xfId="23942"/>
    <cellStyle name="Normal 8 8" xfId="5096"/>
    <cellStyle name="Normal 8 8 2" xfId="19232"/>
    <cellStyle name="Normal 8 9" xfId="14535"/>
    <cellStyle name="Normal 9" xfId="79"/>
    <cellStyle name="Normal 9 10" xfId="5097"/>
    <cellStyle name="Normal 9 10 2" xfId="19233"/>
    <cellStyle name="Normal 9 11" xfId="14536"/>
    <cellStyle name="Normal 9 2" xfId="85"/>
    <cellStyle name="Normal 9 2 10" xfId="118"/>
    <cellStyle name="Normal 9 2 10 2" xfId="9837"/>
    <cellStyle name="Normal 9 2 10 2 2" xfId="23970"/>
    <cellStyle name="Normal 9 2 10 3" xfId="5124"/>
    <cellStyle name="Normal 9 2 10 3 2" xfId="19260"/>
    <cellStyle name="Normal 9 2 10 4" xfId="14563"/>
    <cellStyle name="Normal 9 2 11" xfId="2015"/>
    <cellStyle name="Normal 9 2 11 2" xfId="11632"/>
    <cellStyle name="Normal 9 2 11 2 2" xfId="25765"/>
    <cellStyle name="Normal 9 2 11 3" xfId="6919"/>
    <cellStyle name="Normal 9 2 11 3 2" xfId="21055"/>
    <cellStyle name="Normal 9 2 11 4" xfId="16358"/>
    <cellStyle name="Normal 9 2 12" xfId="3816"/>
    <cellStyle name="Normal 9 2 12 2" xfId="13429"/>
    <cellStyle name="Normal 9 2 12 2 2" xfId="27562"/>
    <cellStyle name="Normal 9 2 12 3" xfId="8716"/>
    <cellStyle name="Normal 9 2 12 3 2" xfId="22852"/>
    <cellStyle name="Normal 9 2 12 4" xfId="18155"/>
    <cellStyle name="Normal 9 2 13" xfId="9815"/>
    <cellStyle name="Normal 9 2 13 2" xfId="23948"/>
    <cellStyle name="Normal 9 2 14" xfId="5102"/>
    <cellStyle name="Normal 9 2 14 2" xfId="19238"/>
    <cellStyle name="Normal 9 2 15" xfId="14541"/>
    <cellStyle name="Normal 9 2 2" xfId="95"/>
    <cellStyle name="Normal 9 2 2 10" xfId="3839"/>
    <cellStyle name="Normal 9 2 2 10 2" xfId="13442"/>
    <cellStyle name="Normal 9 2 2 10 2 2" xfId="27575"/>
    <cellStyle name="Normal 9 2 2 10 3" xfId="8729"/>
    <cellStyle name="Normal 9 2 2 10 3 2" xfId="22865"/>
    <cellStyle name="Normal 9 2 2 10 4" xfId="18168"/>
    <cellStyle name="Normal 9 2 2 11" xfId="9825"/>
    <cellStyle name="Normal 9 2 2 11 2" xfId="23958"/>
    <cellStyle name="Normal 9 2 2 12" xfId="5112"/>
    <cellStyle name="Normal 9 2 2 12 2" xfId="19248"/>
    <cellStyle name="Normal 9 2 2 13" xfId="14551"/>
    <cellStyle name="Normal 9 2 2 2" xfId="170"/>
    <cellStyle name="Normal 9 2 2 2 10" xfId="5168"/>
    <cellStyle name="Normal 9 2 2 2 10 2" xfId="19304"/>
    <cellStyle name="Normal 9 2 2 2 11" xfId="14607"/>
    <cellStyle name="Normal 9 2 2 2 2" xfId="291"/>
    <cellStyle name="Normal 9 2 2 2 2 2" xfId="411"/>
    <cellStyle name="Normal 9 2 2 2 2 2 2" xfId="1372"/>
    <cellStyle name="Normal 9 2 2 2 2 2 2 2" xfId="3167"/>
    <cellStyle name="Normal 9 2 2 2 2 2 2 2 2" xfId="12784"/>
    <cellStyle name="Normal 9 2 2 2 2 2 2 2 2 2" xfId="26917"/>
    <cellStyle name="Normal 9 2 2 2 2 2 2 2 3" xfId="8071"/>
    <cellStyle name="Normal 9 2 2 2 2 2 2 2 3 2" xfId="22207"/>
    <cellStyle name="Normal 9 2 2 2 2 2 2 2 4" xfId="17510"/>
    <cellStyle name="Normal 9 2 2 2 2 2 2 3" xfId="5009"/>
    <cellStyle name="Normal 9 2 2 2 2 2 2 3 2" xfId="14483"/>
    <cellStyle name="Normal 9 2 2 2 2 2 2 3 2 2" xfId="28616"/>
    <cellStyle name="Normal 9 2 2 2 2 2 2 3 3" xfId="9773"/>
    <cellStyle name="Normal 9 2 2 2 2 2 2 3 3 2" xfId="23907"/>
    <cellStyle name="Normal 9 2 2 2 2 2 2 3 4" xfId="19209"/>
    <cellStyle name="Normal 9 2 2 2 2 2 2 4" xfId="10989"/>
    <cellStyle name="Normal 9 2 2 2 2 2 2 4 2" xfId="25122"/>
    <cellStyle name="Normal 9 2 2 2 2 2 2 5" xfId="6276"/>
    <cellStyle name="Normal 9 2 2 2 2 2 2 5 2" xfId="20412"/>
    <cellStyle name="Normal 9 2 2 2 2 2 2 6" xfId="15715"/>
    <cellStyle name="Normal 9 2 2 2 2 2 3" xfId="2299"/>
    <cellStyle name="Normal 9 2 2 2 2 2 3 2" xfId="11916"/>
    <cellStyle name="Normal 9 2 2 2 2 2 3 2 2" xfId="26049"/>
    <cellStyle name="Normal 9 2 2 2 2 2 3 3" xfId="7203"/>
    <cellStyle name="Normal 9 2 2 2 2 2 3 3 2" xfId="21339"/>
    <cellStyle name="Normal 9 2 2 2 2 2 3 4" xfId="16642"/>
    <cellStyle name="Normal 9 2 2 2 2 2 4" xfId="4144"/>
    <cellStyle name="Normal 9 2 2 2 2 2 4 2" xfId="13691"/>
    <cellStyle name="Normal 9 2 2 2 2 2 4 2 2" xfId="27824"/>
    <cellStyle name="Normal 9 2 2 2 2 2 4 3" xfId="8981"/>
    <cellStyle name="Normal 9 2 2 2 2 2 4 3 2" xfId="23115"/>
    <cellStyle name="Normal 9 2 2 2 2 2 4 4" xfId="18417"/>
    <cellStyle name="Normal 9 2 2 2 2 2 5" xfId="10121"/>
    <cellStyle name="Normal 9 2 2 2 2 2 5 2" xfId="24254"/>
    <cellStyle name="Normal 9 2 2 2 2 2 6" xfId="5408"/>
    <cellStyle name="Normal 9 2 2 2 2 2 6 2" xfId="19544"/>
    <cellStyle name="Normal 9 2 2 2 2 2 7" xfId="14847"/>
    <cellStyle name="Normal 9 2 2 2 2 3" xfId="809"/>
    <cellStyle name="Normal 9 2 2 2 2 3 2" xfId="1713"/>
    <cellStyle name="Normal 9 2 2 2 2 3 2 2" xfId="3508"/>
    <cellStyle name="Normal 9 2 2 2 2 3 2 2 2" xfId="13125"/>
    <cellStyle name="Normal 9 2 2 2 2 3 2 2 2 2" xfId="27258"/>
    <cellStyle name="Normal 9 2 2 2 2 3 2 2 3" xfId="8412"/>
    <cellStyle name="Normal 9 2 2 2 2 3 2 2 3 2" xfId="22548"/>
    <cellStyle name="Normal 9 2 2 2 2 3 2 2 4" xfId="17851"/>
    <cellStyle name="Normal 9 2 2 2 2 3 2 3" xfId="11330"/>
    <cellStyle name="Normal 9 2 2 2 2 3 2 3 2" xfId="25463"/>
    <cellStyle name="Normal 9 2 2 2 2 3 2 4" xfId="6617"/>
    <cellStyle name="Normal 9 2 2 2 2 3 2 4 2" xfId="20753"/>
    <cellStyle name="Normal 9 2 2 2 2 3 2 5" xfId="16056"/>
    <cellStyle name="Normal 9 2 2 2 2 3 3" xfId="2640"/>
    <cellStyle name="Normal 9 2 2 2 2 3 3 2" xfId="12257"/>
    <cellStyle name="Normal 9 2 2 2 2 3 3 2 2" xfId="26390"/>
    <cellStyle name="Normal 9 2 2 2 2 3 3 3" xfId="7544"/>
    <cellStyle name="Normal 9 2 2 2 2 3 3 3 2" xfId="21680"/>
    <cellStyle name="Normal 9 2 2 2 2 3 3 4" xfId="16983"/>
    <cellStyle name="Normal 9 2 2 2 2 3 4" xfId="4847"/>
    <cellStyle name="Normal 9 2 2 2 2 3 4 2" xfId="14322"/>
    <cellStyle name="Normal 9 2 2 2 2 3 4 2 2" xfId="28455"/>
    <cellStyle name="Normal 9 2 2 2 2 3 4 3" xfId="9612"/>
    <cellStyle name="Normal 9 2 2 2 2 3 4 3 2" xfId="23746"/>
    <cellStyle name="Normal 9 2 2 2 2 3 4 4" xfId="19048"/>
    <cellStyle name="Normal 9 2 2 2 2 3 5" xfId="10462"/>
    <cellStyle name="Normal 9 2 2 2 2 3 5 2" xfId="24595"/>
    <cellStyle name="Normal 9 2 2 2 2 3 6" xfId="5749"/>
    <cellStyle name="Normal 9 2 2 2 2 3 6 2" xfId="19885"/>
    <cellStyle name="Normal 9 2 2 2 2 3 7" xfId="15188"/>
    <cellStyle name="Normal 9 2 2 2 2 4" xfId="1252"/>
    <cellStyle name="Normal 9 2 2 2 2 4 2" xfId="3047"/>
    <cellStyle name="Normal 9 2 2 2 2 4 2 2" xfId="12664"/>
    <cellStyle name="Normal 9 2 2 2 2 4 2 2 2" xfId="26797"/>
    <cellStyle name="Normal 9 2 2 2 2 4 2 3" xfId="7951"/>
    <cellStyle name="Normal 9 2 2 2 2 4 2 3 2" xfId="22087"/>
    <cellStyle name="Normal 9 2 2 2 2 4 2 4" xfId="17390"/>
    <cellStyle name="Normal 9 2 2 2 2 4 3" xfId="10869"/>
    <cellStyle name="Normal 9 2 2 2 2 4 3 2" xfId="25002"/>
    <cellStyle name="Normal 9 2 2 2 2 4 4" xfId="6156"/>
    <cellStyle name="Normal 9 2 2 2 2 4 4 2" xfId="20292"/>
    <cellStyle name="Normal 9 2 2 2 2 4 5" xfId="15595"/>
    <cellStyle name="Normal 9 2 2 2 2 5" xfId="2179"/>
    <cellStyle name="Normal 9 2 2 2 2 5 2" xfId="11796"/>
    <cellStyle name="Normal 9 2 2 2 2 5 2 2" xfId="25929"/>
    <cellStyle name="Normal 9 2 2 2 2 5 3" xfId="7083"/>
    <cellStyle name="Normal 9 2 2 2 2 5 3 2" xfId="21219"/>
    <cellStyle name="Normal 9 2 2 2 2 5 4" xfId="16522"/>
    <cellStyle name="Normal 9 2 2 2 2 6" xfId="3957"/>
    <cellStyle name="Normal 9 2 2 2 2 6 2" xfId="13518"/>
    <cellStyle name="Normal 9 2 2 2 2 6 2 2" xfId="27651"/>
    <cellStyle name="Normal 9 2 2 2 2 6 3" xfId="8806"/>
    <cellStyle name="Normal 9 2 2 2 2 6 3 2" xfId="22941"/>
    <cellStyle name="Normal 9 2 2 2 2 6 4" xfId="18244"/>
    <cellStyle name="Normal 9 2 2 2 2 7" xfId="10001"/>
    <cellStyle name="Normal 9 2 2 2 2 7 2" xfId="24134"/>
    <cellStyle name="Normal 9 2 2 2 2 8" xfId="5288"/>
    <cellStyle name="Normal 9 2 2 2 2 8 2" xfId="19424"/>
    <cellStyle name="Normal 9 2 2 2 2 9" xfId="14727"/>
    <cellStyle name="Normal 9 2 2 2 3" xfId="352"/>
    <cellStyle name="Normal 9 2 2 2 3 2" xfId="1102"/>
    <cellStyle name="Normal 9 2 2 2 3 2 2" xfId="1972"/>
    <cellStyle name="Normal 9 2 2 2 3 2 2 2" xfId="3767"/>
    <cellStyle name="Normal 9 2 2 2 3 2 2 2 2" xfId="13384"/>
    <cellStyle name="Normal 9 2 2 2 3 2 2 2 2 2" xfId="27517"/>
    <cellStyle name="Normal 9 2 2 2 3 2 2 2 3" xfId="8671"/>
    <cellStyle name="Normal 9 2 2 2 3 2 2 2 3 2" xfId="22807"/>
    <cellStyle name="Normal 9 2 2 2 3 2 2 2 4" xfId="18110"/>
    <cellStyle name="Normal 9 2 2 2 3 2 2 3" xfId="11589"/>
    <cellStyle name="Normal 9 2 2 2 3 2 2 3 2" xfId="25722"/>
    <cellStyle name="Normal 9 2 2 2 3 2 2 4" xfId="6876"/>
    <cellStyle name="Normal 9 2 2 2 3 2 2 4 2" xfId="21012"/>
    <cellStyle name="Normal 9 2 2 2 3 2 2 5" xfId="16315"/>
    <cellStyle name="Normal 9 2 2 2 3 2 3" xfId="2899"/>
    <cellStyle name="Normal 9 2 2 2 3 2 3 2" xfId="12516"/>
    <cellStyle name="Normal 9 2 2 2 3 2 3 2 2" xfId="26649"/>
    <cellStyle name="Normal 9 2 2 2 3 2 3 3" xfId="7803"/>
    <cellStyle name="Normal 9 2 2 2 3 2 3 3 2" xfId="21939"/>
    <cellStyle name="Normal 9 2 2 2 3 2 3 4" xfId="17242"/>
    <cellStyle name="Normal 9 2 2 2 3 2 4" xfId="4950"/>
    <cellStyle name="Normal 9 2 2 2 3 2 4 2" xfId="14424"/>
    <cellStyle name="Normal 9 2 2 2 3 2 4 2 2" xfId="28557"/>
    <cellStyle name="Normal 9 2 2 2 3 2 4 3" xfId="9714"/>
    <cellStyle name="Normal 9 2 2 2 3 2 4 3 2" xfId="23848"/>
    <cellStyle name="Normal 9 2 2 2 3 2 4 4" xfId="19150"/>
    <cellStyle name="Normal 9 2 2 2 3 2 5" xfId="10721"/>
    <cellStyle name="Normal 9 2 2 2 3 2 5 2" xfId="24854"/>
    <cellStyle name="Normal 9 2 2 2 3 2 6" xfId="6008"/>
    <cellStyle name="Normal 9 2 2 2 3 2 6 2" xfId="20144"/>
    <cellStyle name="Normal 9 2 2 2 3 2 7" xfId="15447"/>
    <cellStyle name="Normal 9 2 2 2 3 3" xfId="1313"/>
    <cellStyle name="Normal 9 2 2 2 3 3 2" xfId="3108"/>
    <cellStyle name="Normal 9 2 2 2 3 3 2 2" xfId="12725"/>
    <cellStyle name="Normal 9 2 2 2 3 3 2 2 2" xfId="26858"/>
    <cellStyle name="Normal 9 2 2 2 3 3 2 3" xfId="8012"/>
    <cellStyle name="Normal 9 2 2 2 3 3 2 3 2" xfId="22148"/>
    <cellStyle name="Normal 9 2 2 2 3 3 2 4" xfId="17451"/>
    <cellStyle name="Normal 9 2 2 2 3 3 3" xfId="10930"/>
    <cellStyle name="Normal 9 2 2 2 3 3 3 2" xfId="25063"/>
    <cellStyle name="Normal 9 2 2 2 3 3 4" xfId="6217"/>
    <cellStyle name="Normal 9 2 2 2 3 3 4 2" xfId="20353"/>
    <cellStyle name="Normal 9 2 2 2 3 3 5" xfId="15656"/>
    <cellStyle name="Normal 9 2 2 2 3 4" xfId="2240"/>
    <cellStyle name="Normal 9 2 2 2 3 4 2" xfId="11857"/>
    <cellStyle name="Normal 9 2 2 2 3 4 2 2" xfId="25990"/>
    <cellStyle name="Normal 9 2 2 2 3 4 3" xfId="7144"/>
    <cellStyle name="Normal 9 2 2 2 3 4 3 2" xfId="21280"/>
    <cellStyle name="Normal 9 2 2 2 3 4 4" xfId="16583"/>
    <cellStyle name="Normal 9 2 2 2 3 5" xfId="4085"/>
    <cellStyle name="Normal 9 2 2 2 3 5 2" xfId="13632"/>
    <cellStyle name="Normal 9 2 2 2 3 5 2 2" xfId="27765"/>
    <cellStyle name="Normal 9 2 2 2 3 5 3" xfId="8922"/>
    <cellStyle name="Normal 9 2 2 2 3 5 3 2" xfId="23056"/>
    <cellStyle name="Normal 9 2 2 2 3 5 4" xfId="18358"/>
    <cellStyle name="Normal 9 2 2 2 3 6" xfId="10062"/>
    <cellStyle name="Normal 9 2 2 2 3 6 2" xfId="24195"/>
    <cellStyle name="Normal 9 2 2 2 3 7" xfId="5349"/>
    <cellStyle name="Normal 9 2 2 2 3 7 2" xfId="19485"/>
    <cellStyle name="Normal 9 2 2 2 3 8" xfId="14788"/>
    <cellStyle name="Normal 9 2 2 2 4" xfId="606"/>
    <cellStyle name="Normal 9 2 2 2 4 2" xfId="1525"/>
    <cellStyle name="Normal 9 2 2 2 4 2 2" xfId="3320"/>
    <cellStyle name="Normal 9 2 2 2 4 2 2 2" xfId="12937"/>
    <cellStyle name="Normal 9 2 2 2 4 2 2 2 2" xfId="27070"/>
    <cellStyle name="Normal 9 2 2 2 4 2 2 3" xfId="8224"/>
    <cellStyle name="Normal 9 2 2 2 4 2 2 3 2" xfId="22360"/>
    <cellStyle name="Normal 9 2 2 2 4 2 2 4" xfId="17663"/>
    <cellStyle name="Normal 9 2 2 2 4 2 3" xfId="11142"/>
    <cellStyle name="Normal 9 2 2 2 4 2 3 2" xfId="25275"/>
    <cellStyle name="Normal 9 2 2 2 4 2 4" xfId="6429"/>
    <cellStyle name="Normal 9 2 2 2 4 2 4 2" xfId="20565"/>
    <cellStyle name="Normal 9 2 2 2 4 2 5" xfId="15868"/>
    <cellStyle name="Normal 9 2 2 2 4 3" xfId="2452"/>
    <cellStyle name="Normal 9 2 2 2 4 3 2" xfId="12069"/>
    <cellStyle name="Normal 9 2 2 2 4 3 2 2" xfId="26202"/>
    <cellStyle name="Normal 9 2 2 2 4 3 3" xfId="7356"/>
    <cellStyle name="Normal 9 2 2 2 4 3 3 2" xfId="21492"/>
    <cellStyle name="Normal 9 2 2 2 4 3 4" xfId="16795"/>
    <cellStyle name="Normal 9 2 2 2 4 4" xfId="4809"/>
    <cellStyle name="Normal 9 2 2 2 4 4 2" xfId="14284"/>
    <cellStyle name="Normal 9 2 2 2 4 4 2 2" xfId="28417"/>
    <cellStyle name="Normal 9 2 2 2 4 4 3" xfId="9574"/>
    <cellStyle name="Normal 9 2 2 2 4 4 3 2" xfId="23708"/>
    <cellStyle name="Normal 9 2 2 2 4 4 4" xfId="19010"/>
    <cellStyle name="Normal 9 2 2 2 4 5" xfId="10274"/>
    <cellStyle name="Normal 9 2 2 2 4 5 2" xfId="24407"/>
    <cellStyle name="Normal 9 2 2 2 4 6" xfId="5561"/>
    <cellStyle name="Normal 9 2 2 2 4 6 2" xfId="19697"/>
    <cellStyle name="Normal 9 2 2 2 4 7" xfId="15000"/>
    <cellStyle name="Normal 9 2 2 2 5" xfId="1191"/>
    <cellStyle name="Normal 9 2 2 2 5 2" xfId="2986"/>
    <cellStyle name="Normal 9 2 2 2 5 2 2" xfId="12603"/>
    <cellStyle name="Normal 9 2 2 2 5 2 2 2" xfId="26736"/>
    <cellStyle name="Normal 9 2 2 2 5 2 3" xfId="7890"/>
    <cellStyle name="Normal 9 2 2 2 5 2 3 2" xfId="22026"/>
    <cellStyle name="Normal 9 2 2 2 5 2 4" xfId="17329"/>
    <cellStyle name="Normal 9 2 2 2 5 3" xfId="10808"/>
    <cellStyle name="Normal 9 2 2 2 5 3 2" xfId="24941"/>
    <cellStyle name="Normal 9 2 2 2 5 4" xfId="6095"/>
    <cellStyle name="Normal 9 2 2 2 5 4 2" xfId="20231"/>
    <cellStyle name="Normal 9 2 2 2 5 5" xfId="15534"/>
    <cellStyle name="Normal 9 2 2 2 6" xfId="229"/>
    <cellStyle name="Normal 9 2 2 2 6 2" xfId="2118"/>
    <cellStyle name="Normal 9 2 2 2 6 2 2" xfId="11735"/>
    <cellStyle name="Normal 9 2 2 2 6 2 2 2" xfId="25868"/>
    <cellStyle name="Normal 9 2 2 2 6 2 3" xfId="7022"/>
    <cellStyle name="Normal 9 2 2 2 6 2 3 2" xfId="21158"/>
    <cellStyle name="Normal 9 2 2 2 6 2 4" xfId="16461"/>
    <cellStyle name="Normal 9 2 2 2 6 3" xfId="9940"/>
    <cellStyle name="Normal 9 2 2 2 6 3 2" xfId="24073"/>
    <cellStyle name="Normal 9 2 2 2 6 4" xfId="5227"/>
    <cellStyle name="Normal 9 2 2 2 6 4 2" xfId="19363"/>
    <cellStyle name="Normal 9 2 2 2 6 5" xfId="14666"/>
    <cellStyle name="Normal 9 2 2 2 7" xfId="2059"/>
    <cellStyle name="Normal 9 2 2 2 7 2" xfId="11676"/>
    <cellStyle name="Normal 9 2 2 2 7 2 2" xfId="25809"/>
    <cellStyle name="Normal 9 2 2 2 7 3" xfId="6963"/>
    <cellStyle name="Normal 9 2 2 2 7 3 2" xfId="21099"/>
    <cellStyle name="Normal 9 2 2 2 7 4" xfId="16402"/>
    <cellStyle name="Normal 9 2 2 2 8" xfId="3903"/>
    <cellStyle name="Normal 9 2 2 2 8 2" xfId="13470"/>
    <cellStyle name="Normal 9 2 2 2 8 2 2" xfId="27603"/>
    <cellStyle name="Normal 9 2 2 2 8 3" xfId="8758"/>
    <cellStyle name="Normal 9 2 2 2 8 3 2" xfId="22893"/>
    <cellStyle name="Normal 9 2 2 2 8 4" xfId="18196"/>
    <cellStyle name="Normal 9 2 2 2 9" xfId="9881"/>
    <cellStyle name="Normal 9 2 2 2 9 2" xfId="24014"/>
    <cellStyle name="Normal 9 2 2 3" xfId="262"/>
    <cellStyle name="Normal 9 2 2 3 2" xfId="382"/>
    <cellStyle name="Normal 9 2 2 3 2 2" xfId="1343"/>
    <cellStyle name="Normal 9 2 2 3 2 2 2" xfId="3138"/>
    <cellStyle name="Normal 9 2 2 3 2 2 2 2" xfId="12755"/>
    <cellStyle name="Normal 9 2 2 3 2 2 2 2 2" xfId="26888"/>
    <cellStyle name="Normal 9 2 2 3 2 2 2 3" xfId="8042"/>
    <cellStyle name="Normal 9 2 2 3 2 2 2 3 2" xfId="22178"/>
    <cellStyle name="Normal 9 2 2 3 2 2 2 4" xfId="17481"/>
    <cellStyle name="Normal 9 2 2 3 2 2 3" xfId="4980"/>
    <cellStyle name="Normal 9 2 2 3 2 2 3 2" xfId="14454"/>
    <cellStyle name="Normal 9 2 2 3 2 2 3 2 2" xfId="28587"/>
    <cellStyle name="Normal 9 2 2 3 2 2 3 3" xfId="9744"/>
    <cellStyle name="Normal 9 2 2 3 2 2 3 3 2" xfId="23878"/>
    <cellStyle name="Normal 9 2 2 3 2 2 3 4" xfId="19180"/>
    <cellStyle name="Normal 9 2 2 3 2 2 4" xfId="10960"/>
    <cellStyle name="Normal 9 2 2 3 2 2 4 2" xfId="25093"/>
    <cellStyle name="Normal 9 2 2 3 2 2 5" xfId="6247"/>
    <cellStyle name="Normal 9 2 2 3 2 2 5 2" xfId="20383"/>
    <cellStyle name="Normal 9 2 2 3 2 2 6" xfId="15686"/>
    <cellStyle name="Normal 9 2 2 3 2 3" xfId="2270"/>
    <cellStyle name="Normal 9 2 2 3 2 3 2" xfId="11887"/>
    <cellStyle name="Normal 9 2 2 3 2 3 2 2" xfId="26020"/>
    <cellStyle name="Normal 9 2 2 3 2 3 3" xfId="7174"/>
    <cellStyle name="Normal 9 2 2 3 2 3 3 2" xfId="21310"/>
    <cellStyle name="Normal 9 2 2 3 2 3 4" xfId="16613"/>
    <cellStyle name="Normal 9 2 2 3 2 4" xfId="4115"/>
    <cellStyle name="Normal 9 2 2 3 2 4 2" xfId="13662"/>
    <cellStyle name="Normal 9 2 2 3 2 4 2 2" xfId="27795"/>
    <cellStyle name="Normal 9 2 2 3 2 4 3" xfId="8952"/>
    <cellStyle name="Normal 9 2 2 3 2 4 3 2" xfId="23086"/>
    <cellStyle name="Normal 9 2 2 3 2 4 4" xfId="18388"/>
    <cellStyle name="Normal 9 2 2 3 2 5" xfId="10092"/>
    <cellStyle name="Normal 9 2 2 3 2 5 2" xfId="24225"/>
    <cellStyle name="Normal 9 2 2 3 2 6" xfId="5379"/>
    <cellStyle name="Normal 9 2 2 3 2 6 2" xfId="19515"/>
    <cellStyle name="Normal 9 2 2 3 2 7" xfId="14818"/>
    <cellStyle name="Normal 9 2 2 3 3" xfId="701"/>
    <cellStyle name="Normal 9 2 2 3 3 2" xfId="1606"/>
    <cellStyle name="Normal 9 2 2 3 3 2 2" xfId="3401"/>
    <cellStyle name="Normal 9 2 2 3 3 2 2 2" xfId="13018"/>
    <cellStyle name="Normal 9 2 2 3 3 2 2 2 2" xfId="27151"/>
    <cellStyle name="Normal 9 2 2 3 3 2 2 3" xfId="8305"/>
    <cellStyle name="Normal 9 2 2 3 3 2 2 3 2" xfId="22441"/>
    <cellStyle name="Normal 9 2 2 3 3 2 2 4" xfId="17744"/>
    <cellStyle name="Normal 9 2 2 3 3 2 3" xfId="11223"/>
    <cellStyle name="Normal 9 2 2 3 3 2 3 2" xfId="25356"/>
    <cellStyle name="Normal 9 2 2 3 3 2 4" xfId="6510"/>
    <cellStyle name="Normal 9 2 2 3 3 2 4 2" xfId="20646"/>
    <cellStyle name="Normal 9 2 2 3 3 2 5" xfId="15949"/>
    <cellStyle name="Normal 9 2 2 3 3 3" xfId="2533"/>
    <cellStyle name="Normal 9 2 2 3 3 3 2" xfId="12150"/>
    <cellStyle name="Normal 9 2 2 3 3 3 2 2" xfId="26283"/>
    <cellStyle name="Normal 9 2 2 3 3 3 3" xfId="7437"/>
    <cellStyle name="Normal 9 2 2 3 3 3 3 2" xfId="21573"/>
    <cellStyle name="Normal 9 2 2 3 3 3 4" xfId="16876"/>
    <cellStyle name="Normal 9 2 2 3 3 4" xfId="4828"/>
    <cellStyle name="Normal 9 2 2 3 3 4 2" xfId="14303"/>
    <cellStyle name="Normal 9 2 2 3 3 4 2 2" xfId="28436"/>
    <cellStyle name="Normal 9 2 2 3 3 4 3" xfId="9593"/>
    <cellStyle name="Normal 9 2 2 3 3 4 3 2" xfId="23727"/>
    <cellStyle name="Normal 9 2 2 3 3 4 4" xfId="19029"/>
    <cellStyle name="Normal 9 2 2 3 3 5" xfId="10355"/>
    <cellStyle name="Normal 9 2 2 3 3 5 2" xfId="24488"/>
    <cellStyle name="Normal 9 2 2 3 3 6" xfId="5642"/>
    <cellStyle name="Normal 9 2 2 3 3 6 2" xfId="19778"/>
    <cellStyle name="Normal 9 2 2 3 3 7" xfId="15081"/>
    <cellStyle name="Normal 9 2 2 3 4" xfId="1223"/>
    <cellStyle name="Normal 9 2 2 3 4 2" xfId="3018"/>
    <cellStyle name="Normal 9 2 2 3 4 2 2" xfId="12635"/>
    <cellStyle name="Normal 9 2 2 3 4 2 2 2" xfId="26768"/>
    <cellStyle name="Normal 9 2 2 3 4 2 3" xfId="7922"/>
    <cellStyle name="Normal 9 2 2 3 4 2 3 2" xfId="22058"/>
    <cellStyle name="Normal 9 2 2 3 4 2 4" xfId="17361"/>
    <cellStyle name="Normal 9 2 2 3 4 3" xfId="10840"/>
    <cellStyle name="Normal 9 2 2 3 4 3 2" xfId="24973"/>
    <cellStyle name="Normal 9 2 2 3 4 4" xfId="6127"/>
    <cellStyle name="Normal 9 2 2 3 4 4 2" xfId="20263"/>
    <cellStyle name="Normal 9 2 2 3 4 5" xfId="15566"/>
    <cellStyle name="Normal 9 2 2 3 5" xfId="2150"/>
    <cellStyle name="Normal 9 2 2 3 5 2" xfId="11767"/>
    <cellStyle name="Normal 9 2 2 3 5 2 2" xfId="25900"/>
    <cellStyle name="Normal 9 2 2 3 5 3" xfId="7054"/>
    <cellStyle name="Normal 9 2 2 3 5 3 2" xfId="21190"/>
    <cellStyle name="Normal 9 2 2 3 5 4" xfId="16493"/>
    <cellStyle name="Normal 9 2 2 3 6" xfId="3932"/>
    <cellStyle name="Normal 9 2 2 3 6 2" xfId="13493"/>
    <cellStyle name="Normal 9 2 2 3 6 2 2" xfId="27626"/>
    <cellStyle name="Normal 9 2 2 3 6 3" xfId="8781"/>
    <cellStyle name="Normal 9 2 2 3 6 3 2" xfId="22916"/>
    <cellStyle name="Normal 9 2 2 3 6 4" xfId="18219"/>
    <cellStyle name="Normal 9 2 2 3 7" xfId="9972"/>
    <cellStyle name="Normal 9 2 2 3 7 2" xfId="24105"/>
    <cellStyle name="Normal 9 2 2 3 8" xfId="5259"/>
    <cellStyle name="Normal 9 2 2 3 8 2" xfId="19395"/>
    <cellStyle name="Normal 9 2 2 3 9" xfId="14698"/>
    <cellStyle name="Normal 9 2 2 4" xfId="323"/>
    <cellStyle name="Normal 9 2 2 4 2" xfId="995"/>
    <cellStyle name="Normal 9 2 2 4 2 2" xfId="1865"/>
    <cellStyle name="Normal 9 2 2 4 2 2 2" xfId="3660"/>
    <cellStyle name="Normal 9 2 2 4 2 2 2 2" xfId="13277"/>
    <cellStyle name="Normal 9 2 2 4 2 2 2 2 2" xfId="27410"/>
    <cellStyle name="Normal 9 2 2 4 2 2 2 3" xfId="8564"/>
    <cellStyle name="Normal 9 2 2 4 2 2 2 3 2" xfId="22700"/>
    <cellStyle name="Normal 9 2 2 4 2 2 2 4" xfId="18003"/>
    <cellStyle name="Normal 9 2 2 4 2 2 3" xfId="11482"/>
    <cellStyle name="Normal 9 2 2 4 2 2 3 2" xfId="25615"/>
    <cellStyle name="Normal 9 2 2 4 2 2 4" xfId="6769"/>
    <cellStyle name="Normal 9 2 2 4 2 2 4 2" xfId="20905"/>
    <cellStyle name="Normal 9 2 2 4 2 2 5" xfId="16208"/>
    <cellStyle name="Normal 9 2 2 4 2 3" xfId="2792"/>
    <cellStyle name="Normal 9 2 2 4 2 3 2" xfId="12409"/>
    <cellStyle name="Normal 9 2 2 4 2 3 2 2" xfId="26542"/>
    <cellStyle name="Normal 9 2 2 4 2 3 3" xfId="7696"/>
    <cellStyle name="Normal 9 2 2 4 2 3 3 2" xfId="21832"/>
    <cellStyle name="Normal 9 2 2 4 2 3 4" xfId="17135"/>
    <cellStyle name="Normal 9 2 2 4 2 4" xfId="4921"/>
    <cellStyle name="Normal 9 2 2 4 2 4 2" xfId="14395"/>
    <cellStyle name="Normal 9 2 2 4 2 4 2 2" xfId="28528"/>
    <cellStyle name="Normal 9 2 2 4 2 4 3" xfId="9685"/>
    <cellStyle name="Normal 9 2 2 4 2 4 3 2" xfId="23819"/>
    <cellStyle name="Normal 9 2 2 4 2 4 4" xfId="19121"/>
    <cellStyle name="Normal 9 2 2 4 2 5" xfId="10614"/>
    <cellStyle name="Normal 9 2 2 4 2 5 2" xfId="24747"/>
    <cellStyle name="Normal 9 2 2 4 2 6" xfId="5901"/>
    <cellStyle name="Normal 9 2 2 4 2 6 2" xfId="20037"/>
    <cellStyle name="Normal 9 2 2 4 2 7" xfId="15340"/>
    <cellStyle name="Normal 9 2 2 4 3" xfId="1284"/>
    <cellStyle name="Normal 9 2 2 4 3 2" xfId="3079"/>
    <cellStyle name="Normal 9 2 2 4 3 2 2" xfId="12696"/>
    <cellStyle name="Normal 9 2 2 4 3 2 2 2" xfId="26829"/>
    <cellStyle name="Normal 9 2 2 4 3 2 3" xfId="7983"/>
    <cellStyle name="Normal 9 2 2 4 3 2 3 2" xfId="22119"/>
    <cellStyle name="Normal 9 2 2 4 3 2 4" xfId="17422"/>
    <cellStyle name="Normal 9 2 2 4 3 3" xfId="10901"/>
    <cellStyle name="Normal 9 2 2 4 3 3 2" xfId="25034"/>
    <cellStyle name="Normal 9 2 2 4 3 4" xfId="6188"/>
    <cellStyle name="Normal 9 2 2 4 3 4 2" xfId="20324"/>
    <cellStyle name="Normal 9 2 2 4 3 5" xfId="15627"/>
    <cellStyle name="Normal 9 2 2 4 4" xfId="2211"/>
    <cellStyle name="Normal 9 2 2 4 4 2" xfId="11828"/>
    <cellStyle name="Normal 9 2 2 4 4 2 2" xfId="25961"/>
    <cellStyle name="Normal 9 2 2 4 4 3" xfId="7115"/>
    <cellStyle name="Normal 9 2 2 4 4 3 2" xfId="21251"/>
    <cellStyle name="Normal 9 2 2 4 4 4" xfId="16554"/>
    <cellStyle name="Normal 9 2 2 4 5" xfId="4056"/>
    <cellStyle name="Normal 9 2 2 4 5 2" xfId="13603"/>
    <cellStyle name="Normal 9 2 2 4 5 2 2" xfId="27736"/>
    <cellStyle name="Normal 9 2 2 4 5 3" xfId="8893"/>
    <cellStyle name="Normal 9 2 2 4 5 3 2" xfId="23027"/>
    <cellStyle name="Normal 9 2 2 4 5 4" xfId="18329"/>
    <cellStyle name="Normal 9 2 2 4 6" xfId="10033"/>
    <cellStyle name="Normal 9 2 2 4 6 2" xfId="24166"/>
    <cellStyle name="Normal 9 2 2 4 7" xfId="5320"/>
    <cellStyle name="Normal 9 2 2 4 7 2" xfId="19456"/>
    <cellStyle name="Normal 9 2 2 4 8" xfId="14759"/>
    <cellStyle name="Normal 9 2 2 5" xfId="498"/>
    <cellStyle name="Normal 9 2 2 5 2" xfId="1418"/>
    <cellStyle name="Normal 9 2 2 5 2 2" xfId="3213"/>
    <cellStyle name="Normal 9 2 2 5 2 2 2" xfId="12830"/>
    <cellStyle name="Normal 9 2 2 5 2 2 2 2" xfId="26963"/>
    <cellStyle name="Normal 9 2 2 5 2 2 3" xfId="8117"/>
    <cellStyle name="Normal 9 2 2 5 2 2 3 2" xfId="22253"/>
    <cellStyle name="Normal 9 2 2 5 2 2 4" xfId="17556"/>
    <cellStyle name="Normal 9 2 2 5 2 3" xfId="11035"/>
    <cellStyle name="Normal 9 2 2 5 2 3 2" xfId="25168"/>
    <cellStyle name="Normal 9 2 2 5 2 4" xfId="6322"/>
    <cellStyle name="Normal 9 2 2 5 2 4 2" xfId="20458"/>
    <cellStyle name="Normal 9 2 2 5 2 5" xfId="15761"/>
    <cellStyle name="Normal 9 2 2 5 3" xfId="2345"/>
    <cellStyle name="Normal 9 2 2 5 3 2" xfId="11962"/>
    <cellStyle name="Normal 9 2 2 5 3 2 2" xfId="26095"/>
    <cellStyle name="Normal 9 2 2 5 3 3" xfId="7249"/>
    <cellStyle name="Normal 9 2 2 5 3 3 2" xfId="21385"/>
    <cellStyle name="Normal 9 2 2 5 3 4" xfId="16688"/>
    <cellStyle name="Normal 9 2 2 5 4" xfId="4793"/>
    <cellStyle name="Normal 9 2 2 5 4 2" xfId="14269"/>
    <cellStyle name="Normal 9 2 2 5 4 2 2" xfId="28402"/>
    <cellStyle name="Normal 9 2 2 5 4 3" xfId="9559"/>
    <cellStyle name="Normal 9 2 2 5 4 3 2" xfId="23693"/>
    <cellStyle name="Normal 9 2 2 5 4 4" xfId="18995"/>
    <cellStyle name="Normal 9 2 2 5 5" xfId="10167"/>
    <cellStyle name="Normal 9 2 2 5 5 2" xfId="24300"/>
    <cellStyle name="Normal 9 2 2 5 6" xfId="5454"/>
    <cellStyle name="Normal 9 2 2 5 6 2" xfId="19590"/>
    <cellStyle name="Normal 9 2 2 5 7" xfId="14893"/>
    <cellStyle name="Normal 9 2 2 6" xfId="1162"/>
    <cellStyle name="Normal 9 2 2 6 2" xfId="2957"/>
    <cellStyle name="Normal 9 2 2 6 2 2" xfId="12574"/>
    <cellStyle name="Normal 9 2 2 6 2 2 2" xfId="26707"/>
    <cellStyle name="Normal 9 2 2 6 2 3" xfId="7861"/>
    <cellStyle name="Normal 9 2 2 6 2 3 2" xfId="21997"/>
    <cellStyle name="Normal 9 2 2 6 2 4" xfId="17300"/>
    <cellStyle name="Normal 9 2 2 6 3" xfId="10779"/>
    <cellStyle name="Normal 9 2 2 6 3 2" xfId="24912"/>
    <cellStyle name="Normal 9 2 2 6 4" xfId="6066"/>
    <cellStyle name="Normal 9 2 2 6 4 2" xfId="20202"/>
    <cellStyle name="Normal 9 2 2 6 5" xfId="15505"/>
    <cellStyle name="Normal 9 2 2 7" xfId="200"/>
    <cellStyle name="Normal 9 2 2 7 2" xfId="2089"/>
    <cellStyle name="Normal 9 2 2 7 2 2" xfId="11706"/>
    <cellStyle name="Normal 9 2 2 7 2 2 2" xfId="25839"/>
    <cellStyle name="Normal 9 2 2 7 2 3" xfId="6993"/>
    <cellStyle name="Normal 9 2 2 7 2 3 2" xfId="21129"/>
    <cellStyle name="Normal 9 2 2 7 2 4" xfId="16432"/>
    <cellStyle name="Normal 9 2 2 7 3" xfId="9911"/>
    <cellStyle name="Normal 9 2 2 7 3 2" xfId="24044"/>
    <cellStyle name="Normal 9 2 2 7 4" xfId="5198"/>
    <cellStyle name="Normal 9 2 2 7 4 2" xfId="19334"/>
    <cellStyle name="Normal 9 2 2 7 5" xfId="14637"/>
    <cellStyle name="Normal 9 2 2 8" xfId="139"/>
    <cellStyle name="Normal 9 2 2 8 2" xfId="9852"/>
    <cellStyle name="Normal 9 2 2 8 2 2" xfId="23985"/>
    <cellStyle name="Normal 9 2 2 8 3" xfId="5139"/>
    <cellStyle name="Normal 9 2 2 8 3 2" xfId="19275"/>
    <cellStyle name="Normal 9 2 2 8 4" xfId="14578"/>
    <cellStyle name="Normal 9 2 2 9" xfId="2030"/>
    <cellStyle name="Normal 9 2 2 9 2" xfId="11647"/>
    <cellStyle name="Normal 9 2 2 9 2 2" xfId="25780"/>
    <cellStyle name="Normal 9 2 2 9 3" xfId="6934"/>
    <cellStyle name="Normal 9 2 2 9 3 2" xfId="21070"/>
    <cellStyle name="Normal 9 2 2 9 4" xfId="16373"/>
    <cellStyle name="Normal 9 2 3" xfId="156"/>
    <cellStyle name="Normal 9 2 3 10" xfId="9868"/>
    <cellStyle name="Normal 9 2 3 10 2" xfId="24001"/>
    <cellStyle name="Normal 9 2 3 11" xfId="5155"/>
    <cellStyle name="Normal 9 2 3 11 2" xfId="19291"/>
    <cellStyle name="Normal 9 2 3 12" xfId="14594"/>
    <cellStyle name="Normal 9 2 3 2" xfId="278"/>
    <cellStyle name="Normal 9 2 3 2 10" xfId="14714"/>
    <cellStyle name="Normal 9 2 3 2 2" xfId="398"/>
    <cellStyle name="Normal 9 2 3 2 2 2" xfId="832"/>
    <cellStyle name="Normal 9 2 3 2 2 2 2" xfId="1736"/>
    <cellStyle name="Normal 9 2 3 2 2 2 2 2" xfId="3531"/>
    <cellStyle name="Normal 9 2 3 2 2 2 2 2 2" xfId="13148"/>
    <cellStyle name="Normal 9 2 3 2 2 2 2 2 2 2" xfId="27281"/>
    <cellStyle name="Normal 9 2 3 2 2 2 2 2 3" xfId="8435"/>
    <cellStyle name="Normal 9 2 3 2 2 2 2 2 3 2" xfId="22571"/>
    <cellStyle name="Normal 9 2 3 2 2 2 2 2 4" xfId="17874"/>
    <cellStyle name="Normal 9 2 3 2 2 2 2 3" xfId="11353"/>
    <cellStyle name="Normal 9 2 3 2 2 2 2 3 2" xfId="25486"/>
    <cellStyle name="Normal 9 2 3 2 2 2 2 4" xfId="6640"/>
    <cellStyle name="Normal 9 2 3 2 2 2 2 4 2" xfId="20776"/>
    <cellStyle name="Normal 9 2 3 2 2 2 2 5" xfId="16079"/>
    <cellStyle name="Normal 9 2 3 2 2 2 3" xfId="2663"/>
    <cellStyle name="Normal 9 2 3 2 2 2 3 2" xfId="12280"/>
    <cellStyle name="Normal 9 2 3 2 2 2 3 2 2" xfId="26413"/>
    <cellStyle name="Normal 9 2 3 2 2 2 3 3" xfId="7567"/>
    <cellStyle name="Normal 9 2 3 2 2 2 3 3 2" xfId="21703"/>
    <cellStyle name="Normal 9 2 3 2 2 2 3 4" xfId="17006"/>
    <cellStyle name="Normal 9 2 3 2 2 2 4" xfId="4996"/>
    <cellStyle name="Normal 9 2 3 2 2 2 4 2" xfId="14470"/>
    <cellStyle name="Normal 9 2 3 2 2 2 4 2 2" xfId="28603"/>
    <cellStyle name="Normal 9 2 3 2 2 2 4 3" xfId="9760"/>
    <cellStyle name="Normal 9 2 3 2 2 2 4 3 2" xfId="23894"/>
    <cellStyle name="Normal 9 2 3 2 2 2 4 4" xfId="19196"/>
    <cellStyle name="Normal 9 2 3 2 2 2 5" xfId="10485"/>
    <cellStyle name="Normal 9 2 3 2 2 2 5 2" xfId="24618"/>
    <cellStyle name="Normal 9 2 3 2 2 2 6" xfId="5772"/>
    <cellStyle name="Normal 9 2 3 2 2 2 6 2" xfId="19908"/>
    <cellStyle name="Normal 9 2 3 2 2 2 7" xfId="15211"/>
    <cellStyle name="Normal 9 2 3 2 2 3" xfId="1359"/>
    <cellStyle name="Normal 9 2 3 2 2 3 2" xfId="3154"/>
    <cellStyle name="Normal 9 2 3 2 2 3 2 2" xfId="12771"/>
    <cellStyle name="Normal 9 2 3 2 2 3 2 2 2" xfId="26904"/>
    <cellStyle name="Normal 9 2 3 2 2 3 2 3" xfId="8058"/>
    <cellStyle name="Normal 9 2 3 2 2 3 2 3 2" xfId="22194"/>
    <cellStyle name="Normal 9 2 3 2 2 3 2 4" xfId="17497"/>
    <cellStyle name="Normal 9 2 3 2 2 3 3" xfId="10976"/>
    <cellStyle name="Normal 9 2 3 2 2 3 3 2" xfId="25109"/>
    <cellStyle name="Normal 9 2 3 2 2 3 4" xfId="6263"/>
    <cellStyle name="Normal 9 2 3 2 2 3 4 2" xfId="20399"/>
    <cellStyle name="Normal 9 2 3 2 2 3 5" xfId="15702"/>
    <cellStyle name="Normal 9 2 3 2 2 4" xfId="2286"/>
    <cellStyle name="Normal 9 2 3 2 2 4 2" xfId="11903"/>
    <cellStyle name="Normal 9 2 3 2 2 4 2 2" xfId="26036"/>
    <cellStyle name="Normal 9 2 3 2 2 4 3" xfId="7190"/>
    <cellStyle name="Normal 9 2 3 2 2 4 3 2" xfId="21326"/>
    <cellStyle name="Normal 9 2 3 2 2 4 4" xfId="16629"/>
    <cellStyle name="Normal 9 2 3 2 2 5" xfId="4131"/>
    <cellStyle name="Normal 9 2 3 2 2 5 2" xfId="13678"/>
    <cellStyle name="Normal 9 2 3 2 2 5 2 2" xfId="27811"/>
    <cellStyle name="Normal 9 2 3 2 2 5 3" xfId="8968"/>
    <cellStyle name="Normal 9 2 3 2 2 5 3 2" xfId="23102"/>
    <cellStyle name="Normal 9 2 3 2 2 5 4" xfId="18404"/>
    <cellStyle name="Normal 9 2 3 2 2 6" xfId="10108"/>
    <cellStyle name="Normal 9 2 3 2 2 6 2" xfId="24241"/>
    <cellStyle name="Normal 9 2 3 2 2 7" xfId="5395"/>
    <cellStyle name="Normal 9 2 3 2 2 7 2" xfId="19531"/>
    <cellStyle name="Normal 9 2 3 2 2 8" xfId="14834"/>
    <cellStyle name="Normal 9 2 3 2 3" xfId="1125"/>
    <cellStyle name="Normal 9 2 3 2 3 2" xfId="1995"/>
    <cellStyle name="Normal 9 2 3 2 3 2 2" xfId="3790"/>
    <cellStyle name="Normal 9 2 3 2 3 2 2 2" xfId="13407"/>
    <cellStyle name="Normal 9 2 3 2 3 2 2 2 2" xfId="27540"/>
    <cellStyle name="Normal 9 2 3 2 3 2 2 3" xfId="8694"/>
    <cellStyle name="Normal 9 2 3 2 3 2 2 3 2" xfId="22830"/>
    <cellStyle name="Normal 9 2 3 2 3 2 2 4" xfId="18133"/>
    <cellStyle name="Normal 9 2 3 2 3 2 3" xfId="11612"/>
    <cellStyle name="Normal 9 2 3 2 3 2 3 2" xfId="25745"/>
    <cellStyle name="Normal 9 2 3 2 3 2 4" xfId="6899"/>
    <cellStyle name="Normal 9 2 3 2 3 2 4 2" xfId="21035"/>
    <cellStyle name="Normal 9 2 3 2 3 2 5" xfId="16338"/>
    <cellStyle name="Normal 9 2 3 2 3 3" xfId="2922"/>
    <cellStyle name="Normal 9 2 3 2 3 3 2" xfId="12539"/>
    <cellStyle name="Normal 9 2 3 2 3 3 2 2" xfId="26672"/>
    <cellStyle name="Normal 9 2 3 2 3 3 3" xfId="7826"/>
    <cellStyle name="Normal 9 2 3 2 3 3 3 2" xfId="21962"/>
    <cellStyle name="Normal 9 2 3 2 3 3 4" xfId="17265"/>
    <cellStyle name="Normal 9 2 3 2 3 4" xfId="4837"/>
    <cellStyle name="Normal 9 2 3 2 3 4 2" xfId="14312"/>
    <cellStyle name="Normal 9 2 3 2 3 4 2 2" xfId="28445"/>
    <cellStyle name="Normal 9 2 3 2 3 4 3" xfId="9602"/>
    <cellStyle name="Normal 9 2 3 2 3 4 3 2" xfId="23736"/>
    <cellStyle name="Normal 9 2 3 2 3 4 4" xfId="19038"/>
    <cellStyle name="Normal 9 2 3 2 3 5" xfId="10744"/>
    <cellStyle name="Normal 9 2 3 2 3 5 2" xfId="24877"/>
    <cellStyle name="Normal 9 2 3 2 3 6" xfId="6031"/>
    <cellStyle name="Normal 9 2 3 2 3 6 2" xfId="20167"/>
    <cellStyle name="Normal 9 2 3 2 3 7" xfId="15470"/>
    <cellStyle name="Normal 9 2 3 2 4" xfId="629"/>
    <cellStyle name="Normal 9 2 3 2 4 2" xfId="1548"/>
    <cellStyle name="Normal 9 2 3 2 4 2 2" xfId="3343"/>
    <cellStyle name="Normal 9 2 3 2 4 2 2 2" xfId="12960"/>
    <cellStyle name="Normal 9 2 3 2 4 2 2 2 2" xfId="27093"/>
    <cellStyle name="Normal 9 2 3 2 4 2 2 3" xfId="8247"/>
    <cellStyle name="Normal 9 2 3 2 4 2 2 3 2" xfId="22383"/>
    <cellStyle name="Normal 9 2 3 2 4 2 2 4" xfId="17686"/>
    <cellStyle name="Normal 9 2 3 2 4 2 3" xfId="11165"/>
    <cellStyle name="Normal 9 2 3 2 4 2 3 2" xfId="25298"/>
    <cellStyle name="Normal 9 2 3 2 4 2 4" xfId="6452"/>
    <cellStyle name="Normal 9 2 3 2 4 2 4 2" xfId="20588"/>
    <cellStyle name="Normal 9 2 3 2 4 2 5" xfId="15891"/>
    <cellStyle name="Normal 9 2 3 2 4 3" xfId="2475"/>
    <cellStyle name="Normal 9 2 3 2 4 3 2" xfId="12092"/>
    <cellStyle name="Normal 9 2 3 2 4 3 2 2" xfId="26225"/>
    <cellStyle name="Normal 9 2 3 2 4 3 3" xfId="7379"/>
    <cellStyle name="Normal 9 2 3 2 4 3 3 2" xfId="21515"/>
    <cellStyle name="Normal 9 2 3 2 4 3 4" xfId="16818"/>
    <cellStyle name="Normal 9 2 3 2 4 4" xfId="10297"/>
    <cellStyle name="Normal 9 2 3 2 4 4 2" xfId="24430"/>
    <cellStyle name="Normal 9 2 3 2 4 5" xfId="5584"/>
    <cellStyle name="Normal 9 2 3 2 4 5 2" xfId="19720"/>
    <cellStyle name="Normal 9 2 3 2 4 6" xfId="15023"/>
    <cellStyle name="Normal 9 2 3 2 5" xfId="1239"/>
    <cellStyle name="Normal 9 2 3 2 5 2" xfId="3034"/>
    <cellStyle name="Normal 9 2 3 2 5 2 2" xfId="12651"/>
    <cellStyle name="Normal 9 2 3 2 5 2 2 2" xfId="26784"/>
    <cellStyle name="Normal 9 2 3 2 5 2 3" xfId="7938"/>
    <cellStyle name="Normal 9 2 3 2 5 2 3 2" xfId="22074"/>
    <cellStyle name="Normal 9 2 3 2 5 2 4" xfId="17377"/>
    <cellStyle name="Normal 9 2 3 2 5 3" xfId="10856"/>
    <cellStyle name="Normal 9 2 3 2 5 3 2" xfId="24989"/>
    <cellStyle name="Normal 9 2 3 2 5 4" xfId="6143"/>
    <cellStyle name="Normal 9 2 3 2 5 4 2" xfId="20279"/>
    <cellStyle name="Normal 9 2 3 2 5 5" xfId="15582"/>
    <cellStyle name="Normal 9 2 3 2 6" xfId="2166"/>
    <cellStyle name="Normal 9 2 3 2 6 2" xfId="11783"/>
    <cellStyle name="Normal 9 2 3 2 6 2 2" xfId="25916"/>
    <cellStyle name="Normal 9 2 3 2 6 3" xfId="7070"/>
    <cellStyle name="Normal 9 2 3 2 6 3 2" xfId="21206"/>
    <cellStyle name="Normal 9 2 3 2 6 4" xfId="16509"/>
    <cellStyle name="Normal 9 2 3 2 7" xfId="3943"/>
    <cellStyle name="Normal 9 2 3 2 7 2" xfId="13504"/>
    <cellStyle name="Normal 9 2 3 2 7 2 2" xfId="27637"/>
    <cellStyle name="Normal 9 2 3 2 7 3" xfId="8792"/>
    <cellStyle name="Normal 9 2 3 2 7 3 2" xfId="22927"/>
    <cellStyle name="Normal 9 2 3 2 7 4" xfId="18230"/>
    <cellStyle name="Normal 9 2 3 2 8" xfId="9988"/>
    <cellStyle name="Normal 9 2 3 2 8 2" xfId="24121"/>
    <cellStyle name="Normal 9 2 3 2 9" xfId="5275"/>
    <cellStyle name="Normal 9 2 3 2 9 2" xfId="19411"/>
    <cellStyle name="Normal 9 2 3 3" xfId="339"/>
    <cellStyle name="Normal 9 2 3 3 2" xfId="724"/>
    <cellStyle name="Normal 9 2 3 3 2 2" xfId="1629"/>
    <cellStyle name="Normal 9 2 3 3 2 2 2" xfId="3424"/>
    <cellStyle name="Normal 9 2 3 3 2 2 2 2" xfId="13041"/>
    <cellStyle name="Normal 9 2 3 3 2 2 2 2 2" xfId="27174"/>
    <cellStyle name="Normal 9 2 3 3 2 2 2 3" xfId="8328"/>
    <cellStyle name="Normal 9 2 3 3 2 2 2 3 2" xfId="22464"/>
    <cellStyle name="Normal 9 2 3 3 2 2 2 4" xfId="17767"/>
    <cellStyle name="Normal 9 2 3 3 2 2 3" xfId="11246"/>
    <cellStyle name="Normal 9 2 3 3 2 2 3 2" xfId="25379"/>
    <cellStyle name="Normal 9 2 3 3 2 2 4" xfId="6533"/>
    <cellStyle name="Normal 9 2 3 3 2 2 4 2" xfId="20669"/>
    <cellStyle name="Normal 9 2 3 3 2 2 5" xfId="15972"/>
    <cellStyle name="Normal 9 2 3 3 2 3" xfId="2556"/>
    <cellStyle name="Normal 9 2 3 3 2 3 2" xfId="12173"/>
    <cellStyle name="Normal 9 2 3 3 2 3 2 2" xfId="26306"/>
    <cellStyle name="Normal 9 2 3 3 2 3 3" xfId="7460"/>
    <cellStyle name="Normal 9 2 3 3 2 3 3 2" xfId="21596"/>
    <cellStyle name="Normal 9 2 3 3 2 3 4" xfId="16899"/>
    <cellStyle name="Normal 9 2 3 3 2 4" xfId="4937"/>
    <cellStyle name="Normal 9 2 3 3 2 4 2" xfId="14411"/>
    <cellStyle name="Normal 9 2 3 3 2 4 2 2" xfId="28544"/>
    <cellStyle name="Normal 9 2 3 3 2 4 3" xfId="9701"/>
    <cellStyle name="Normal 9 2 3 3 2 4 3 2" xfId="23835"/>
    <cellStyle name="Normal 9 2 3 3 2 4 4" xfId="19137"/>
    <cellStyle name="Normal 9 2 3 3 2 5" xfId="10378"/>
    <cellStyle name="Normal 9 2 3 3 2 5 2" xfId="24511"/>
    <cellStyle name="Normal 9 2 3 3 2 6" xfId="5665"/>
    <cellStyle name="Normal 9 2 3 3 2 6 2" xfId="19801"/>
    <cellStyle name="Normal 9 2 3 3 2 7" xfId="15104"/>
    <cellStyle name="Normal 9 2 3 3 3" xfId="1300"/>
    <cellStyle name="Normal 9 2 3 3 3 2" xfId="3095"/>
    <cellStyle name="Normal 9 2 3 3 3 2 2" xfId="12712"/>
    <cellStyle name="Normal 9 2 3 3 3 2 2 2" xfId="26845"/>
    <cellStyle name="Normal 9 2 3 3 3 2 3" xfId="7999"/>
    <cellStyle name="Normal 9 2 3 3 3 2 3 2" xfId="22135"/>
    <cellStyle name="Normal 9 2 3 3 3 2 4" xfId="17438"/>
    <cellStyle name="Normal 9 2 3 3 3 3" xfId="10917"/>
    <cellStyle name="Normal 9 2 3 3 3 3 2" xfId="25050"/>
    <cellStyle name="Normal 9 2 3 3 3 4" xfId="6204"/>
    <cellStyle name="Normal 9 2 3 3 3 4 2" xfId="20340"/>
    <cellStyle name="Normal 9 2 3 3 3 5" xfId="15643"/>
    <cellStyle name="Normal 9 2 3 3 4" xfId="2227"/>
    <cellStyle name="Normal 9 2 3 3 4 2" xfId="11844"/>
    <cellStyle name="Normal 9 2 3 3 4 2 2" xfId="25977"/>
    <cellStyle name="Normal 9 2 3 3 4 3" xfId="7131"/>
    <cellStyle name="Normal 9 2 3 3 4 3 2" xfId="21267"/>
    <cellStyle name="Normal 9 2 3 3 4 4" xfId="16570"/>
    <cellStyle name="Normal 9 2 3 3 5" xfId="4072"/>
    <cellStyle name="Normal 9 2 3 3 5 2" xfId="13619"/>
    <cellStyle name="Normal 9 2 3 3 5 2 2" xfId="27752"/>
    <cellStyle name="Normal 9 2 3 3 5 3" xfId="8909"/>
    <cellStyle name="Normal 9 2 3 3 5 3 2" xfId="23043"/>
    <cellStyle name="Normal 9 2 3 3 5 4" xfId="18345"/>
    <cellStyle name="Normal 9 2 3 3 6" xfId="10049"/>
    <cellStyle name="Normal 9 2 3 3 6 2" xfId="24182"/>
    <cellStyle name="Normal 9 2 3 3 7" xfId="5336"/>
    <cellStyle name="Normal 9 2 3 3 7 2" xfId="19472"/>
    <cellStyle name="Normal 9 2 3 3 8" xfId="14775"/>
    <cellStyle name="Normal 9 2 3 4" xfId="1018"/>
    <cellStyle name="Normal 9 2 3 4 2" xfId="1888"/>
    <cellStyle name="Normal 9 2 3 4 2 2" xfId="3683"/>
    <cellStyle name="Normal 9 2 3 4 2 2 2" xfId="13300"/>
    <cellStyle name="Normal 9 2 3 4 2 2 2 2" xfId="27433"/>
    <cellStyle name="Normal 9 2 3 4 2 2 3" xfId="8587"/>
    <cellStyle name="Normal 9 2 3 4 2 2 3 2" xfId="22723"/>
    <cellStyle name="Normal 9 2 3 4 2 2 4" xfId="18026"/>
    <cellStyle name="Normal 9 2 3 4 2 3" xfId="11505"/>
    <cellStyle name="Normal 9 2 3 4 2 3 2" xfId="25638"/>
    <cellStyle name="Normal 9 2 3 4 2 4" xfId="6792"/>
    <cellStyle name="Normal 9 2 3 4 2 4 2" xfId="20928"/>
    <cellStyle name="Normal 9 2 3 4 2 5" xfId="16231"/>
    <cellStyle name="Normal 9 2 3 4 3" xfId="2815"/>
    <cellStyle name="Normal 9 2 3 4 3 2" xfId="12432"/>
    <cellStyle name="Normal 9 2 3 4 3 2 2" xfId="26565"/>
    <cellStyle name="Normal 9 2 3 4 3 3" xfId="7719"/>
    <cellStyle name="Normal 9 2 3 4 3 3 2" xfId="21855"/>
    <cellStyle name="Normal 9 2 3 4 3 4" xfId="17158"/>
    <cellStyle name="Normal 9 2 3 4 4" xfId="4774"/>
    <cellStyle name="Normal 9 2 3 4 4 2" xfId="14252"/>
    <cellStyle name="Normal 9 2 3 4 4 2 2" xfId="28385"/>
    <cellStyle name="Normal 9 2 3 4 4 3" xfId="9542"/>
    <cellStyle name="Normal 9 2 3 4 4 3 2" xfId="23676"/>
    <cellStyle name="Normal 9 2 3 4 4 4" xfId="18978"/>
    <cellStyle name="Normal 9 2 3 4 5" xfId="10637"/>
    <cellStyle name="Normal 9 2 3 4 5 2" xfId="24770"/>
    <cellStyle name="Normal 9 2 3 4 6" xfId="5924"/>
    <cellStyle name="Normal 9 2 3 4 6 2" xfId="20060"/>
    <cellStyle name="Normal 9 2 3 4 7" xfId="15363"/>
    <cellStyle name="Normal 9 2 3 5" xfId="521"/>
    <cellStyle name="Normal 9 2 3 5 2" xfId="1441"/>
    <cellStyle name="Normal 9 2 3 5 2 2" xfId="3236"/>
    <cellStyle name="Normal 9 2 3 5 2 2 2" xfId="12853"/>
    <cellStyle name="Normal 9 2 3 5 2 2 2 2" xfId="26986"/>
    <cellStyle name="Normal 9 2 3 5 2 2 3" xfId="8140"/>
    <cellStyle name="Normal 9 2 3 5 2 2 3 2" xfId="22276"/>
    <cellStyle name="Normal 9 2 3 5 2 2 4" xfId="17579"/>
    <cellStyle name="Normal 9 2 3 5 2 3" xfId="11058"/>
    <cellStyle name="Normal 9 2 3 5 2 3 2" xfId="25191"/>
    <cellStyle name="Normal 9 2 3 5 2 4" xfId="6345"/>
    <cellStyle name="Normal 9 2 3 5 2 4 2" xfId="20481"/>
    <cellStyle name="Normal 9 2 3 5 2 5" xfId="15784"/>
    <cellStyle name="Normal 9 2 3 5 3" xfId="2368"/>
    <cellStyle name="Normal 9 2 3 5 3 2" xfId="11985"/>
    <cellStyle name="Normal 9 2 3 5 3 2 2" xfId="26118"/>
    <cellStyle name="Normal 9 2 3 5 3 3" xfId="7272"/>
    <cellStyle name="Normal 9 2 3 5 3 3 2" xfId="21408"/>
    <cellStyle name="Normal 9 2 3 5 3 4" xfId="16711"/>
    <cellStyle name="Normal 9 2 3 5 4" xfId="10190"/>
    <cellStyle name="Normal 9 2 3 5 4 2" xfId="24323"/>
    <cellStyle name="Normal 9 2 3 5 5" xfId="5477"/>
    <cellStyle name="Normal 9 2 3 5 5 2" xfId="19613"/>
    <cellStyle name="Normal 9 2 3 5 6" xfId="14916"/>
    <cellStyle name="Normal 9 2 3 6" xfId="1178"/>
    <cellStyle name="Normal 9 2 3 6 2" xfId="2973"/>
    <cellStyle name="Normal 9 2 3 6 2 2" xfId="12590"/>
    <cellStyle name="Normal 9 2 3 6 2 2 2" xfId="26723"/>
    <cellStyle name="Normal 9 2 3 6 2 3" xfId="7877"/>
    <cellStyle name="Normal 9 2 3 6 2 3 2" xfId="22013"/>
    <cellStyle name="Normal 9 2 3 6 2 4" xfId="17316"/>
    <cellStyle name="Normal 9 2 3 6 3" xfId="10795"/>
    <cellStyle name="Normal 9 2 3 6 3 2" xfId="24928"/>
    <cellStyle name="Normal 9 2 3 6 4" xfId="6082"/>
    <cellStyle name="Normal 9 2 3 6 4 2" xfId="20218"/>
    <cellStyle name="Normal 9 2 3 6 5" xfId="15521"/>
    <cellStyle name="Normal 9 2 3 7" xfId="216"/>
    <cellStyle name="Normal 9 2 3 7 2" xfId="2105"/>
    <cellStyle name="Normal 9 2 3 7 2 2" xfId="11722"/>
    <cellStyle name="Normal 9 2 3 7 2 2 2" xfId="25855"/>
    <cellStyle name="Normal 9 2 3 7 2 3" xfId="7009"/>
    <cellStyle name="Normal 9 2 3 7 2 3 2" xfId="21145"/>
    <cellStyle name="Normal 9 2 3 7 2 4" xfId="16448"/>
    <cellStyle name="Normal 9 2 3 7 3" xfId="9927"/>
    <cellStyle name="Normal 9 2 3 7 3 2" xfId="24060"/>
    <cellStyle name="Normal 9 2 3 7 4" xfId="5214"/>
    <cellStyle name="Normal 9 2 3 7 4 2" xfId="19350"/>
    <cellStyle name="Normal 9 2 3 7 5" xfId="14653"/>
    <cellStyle name="Normal 9 2 3 8" xfId="2046"/>
    <cellStyle name="Normal 9 2 3 8 2" xfId="11663"/>
    <cellStyle name="Normal 9 2 3 8 2 2" xfId="25796"/>
    <cellStyle name="Normal 9 2 3 8 3" xfId="6950"/>
    <cellStyle name="Normal 9 2 3 8 3 2" xfId="21086"/>
    <cellStyle name="Normal 9 2 3 8 4" xfId="16389"/>
    <cellStyle name="Normal 9 2 3 9" xfId="3807"/>
    <cellStyle name="Normal 9 2 3 9 2" xfId="13423"/>
    <cellStyle name="Normal 9 2 3 9 2 2" xfId="27556"/>
    <cellStyle name="Normal 9 2 3 9 3" xfId="8710"/>
    <cellStyle name="Normal 9 2 3 9 3 2" xfId="22846"/>
    <cellStyle name="Normal 9 2 3 9 4" xfId="18149"/>
    <cellStyle name="Normal 9 2 4" xfId="247"/>
    <cellStyle name="Normal 9 2 4 10" xfId="14683"/>
    <cellStyle name="Normal 9 2 4 2" xfId="367"/>
    <cellStyle name="Normal 9 2 4 2 2" xfId="784"/>
    <cellStyle name="Normal 9 2 4 2 2 2" xfId="1689"/>
    <cellStyle name="Normal 9 2 4 2 2 2 2" xfId="3484"/>
    <cellStyle name="Normal 9 2 4 2 2 2 2 2" xfId="13101"/>
    <cellStyle name="Normal 9 2 4 2 2 2 2 2 2" xfId="27234"/>
    <cellStyle name="Normal 9 2 4 2 2 2 2 3" xfId="8388"/>
    <cellStyle name="Normal 9 2 4 2 2 2 2 3 2" xfId="22524"/>
    <cellStyle name="Normal 9 2 4 2 2 2 2 4" xfId="17827"/>
    <cellStyle name="Normal 9 2 4 2 2 2 3" xfId="11306"/>
    <cellStyle name="Normal 9 2 4 2 2 2 3 2" xfId="25439"/>
    <cellStyle name="Normal 9 2 4 2 2 2 4" xfId="6593"/>
    <cellStyle name="Normal 9 2 4 2 2 2 4 2" xfId="20729"/>
    <cellStyle name="Normal 9 2 4 2 2 2 5" xfId="16032"/>
    <cellStyle name="Normal 9 2 4 2 2 3" xfId="2616"/>
    <cellStyle name="Normal 9 2 4 2 2 3 2" xfId="12233"/>
    <cellStyle name="Normal 9 2 4 2 2 3 2 2" xfId="26366"/>
    <cellStyle name="Normal 9 2 4 2 2 3 3" xfId="7520"/>
    <cellStyle name="Normal 9 2 4 2 2 3 3 2" xfId="21656"/>
    <cellStyle name="Normal 9 2 4 2 2 3 4" xfId="16959"/>
    <cellStyle name="Normal 9 2 4 2 2 4" xfId="4965"/>
    <cellStyle name="Normal 9 2 4 2 2 4 2" xfId="14439"/>
    <cellStyle name="Normal 9 2 4 2 2 4 2 2" xfId="28572"/>
    <cellStyle name="Normal 9 2 4 2 2 4 3" xfId="9729"/>
    <cellStyle name="Normal 9 2 4 2 2 4 3 2" xfId="23863"/>
    <cellStyle name="Normal 9 2 4 2 2 4 4" xfId="19165"/>
    <cellStyle name="Normal 9 2 4 2 2 5" xfId="10438"/>
    <cellStyle name="Normal 9 2 4 2 2 5 2" xfId="24571"/>
    <cellStyle name="Normal 9 2 4 2 2 6" xfId="5725"/>
    <cellStyle name="Normal 9 2 4 2 2 6 2" xfId="19861"/>
    <cellStyle name="Normal 9 2 4 2 2 7" xfId="15164"/>
    <cellStyle name="Normal 9 2 4 2 3" xfId="1328"/>
    <cellStyle name="Normal 9 2 4 2 3 2" xfId="3123"/>
    <cellStyle name="Normal 9 2 4 2 3 2 2" xfId="12740"/>
    <cellStyle name="Normal 9 2 4 2 3 2 2 2" xfId="26873"/>
    <cellStyle name="Normal 9 2 4 2 3 2 3" xfId="8027"/>
    <cellStyle name="Normal 9 2 4 2 3 2 3 2" xfId="22163"/>
    <cellStyle name="Normal 9 2 4 2 3 2 4" xfId="17466"/>
    <cellStyle name="Normal 9 2 4 2 3 3" xfId="10945"/>
    <cellStyle name="Normal 9 2 4 2 3 3 2" xfId="25078"/>
    <cellStyle name="Normal 9 2 4 2 3 4" xfId="6232"/>
    <cellStyle name="Normal 9 2 4 2 3 4 2" xfId="20368"/>
    <cellStyle name="Normal 9 2 4 2 3 5" xfId="15671"/>
    <cellStyle name="Normal 9 2 4 2 4" xfId="2255"/>
    <cellStyle name="Normal 9 2 4 2 4 2" xfId="11872"/>
    <cellStyle name="Normal 9 2 4 2 4 2 2" xfId="26005"/>
    <cellStyle name="Normal 9 2 4 2 4 3" xfId="7159"/>
    <cellStyle name="Normal 9 2 4 2 4 3 2" xfId="21295"/>
    <cellStyle name="Normal 9 2 4 2 4 4" xfId="16598"/>
    <cellStyle name="Normal 9 2 4 2 5" xfId="4100"/>
    <cellStyle name="Normal 9 2 4 2 5 2" xfId="13647"/>
    <cellStyle name="Normal 9 2 4 2 5 2 2" xfId="27780"/>
    <cellStyle name="Normal 9 2 4 2 5 3" xfId="8937"/>
    <cellStyle name="Normal 9 2 4 2 5 3 2" xfId="23071"/>
    <cellStyle name="Normal 9 2 4 2 5 4" xfId="18373"/>
    <cellStyle name="Normal 9 2 4 2 6" xfId="10077"/>
    <cellStyle name="Normal 9 2 4 2 6 2" xfId="24210"/>
    <cellStyle name="Normal 9 2 4 2 7" xfId="5364"/>
    <cellStyle name="Normal 9 2 4 2 7 2" xfId="19500"/>
    <cellStyle name="Normal 9 2 4 2 8" xfId="14803"/>
    <cellStyle name="Normal 9 2 4 3" xfId="1078"/>
    <cellStyle name="Normal 9 2 4 3 2" xfId="1948"/>
    <cellStyle name="Normal 9 2 4 3 2 2" xfId="3743"/>
    <cellStyle name="Normal 9 2 4 3 2 2 2" xfId="13360"/>
    <cellStyle name="Normal 9 2 4 3 2 2 2 2" xfId="27493"/>
    <cellStyle name="Normal 9 2 4 3 2 2 3" xfId="8647"/>
    <cellStyle name="Normal 9 2 4 3 2 2 3 2" xfId="22783"/>
    <cellStyle name="Normal 9 2 4 3 2 2 4" xfId="18086"/>
    <cellStyle name="Normal 9 2 4 3 2 3" xfId="11565"/>
    <cellStyle name="Normal 9 2 4 3 2 3 2" xfId="25698"/>
    <cellStyle name="Normal 9 2 4 3 2 4" xfId="6852"/>
    <cellStyle name="Normal 9 2 4 3 2 4 2" xfId="20988"/>
    <cellStyle name="Normal 9 2 4 3 2 5" xfId="16291"/>
    <cellStyle name="Normal 9 2 4 3 3" xfId="2875"/>
    <cellStyle name="Normal 9 2 4 3 3 2" xfId="12492"/>
    <cellStyle name="Normal 9 2 4 3 3 2 2" xfId="26625"/>
    <cellStyle name="Normal 9 2 4 3 3 3" xfId="7779"/>
    <cellStyle name="Normal 9 2 4 3 3 3 2" xfId="21915"/>
    <cellStyle name="Normal 9 2 4 3 3 4" xfId="17218"/>
    <cellStyle name="Normal 9 2 4 3 4" xfId="4822"/>
    <cellStyle name="Normal 9 2 4 3 4 2" xfId="14297"/>
    <cellStyle name="Normal 9 2 4 3 4 2 2" xfId="28430"/>
    <cellStyle name="Normal 9 2 4 3 4 3" xfId="9587"/>
    <cellStyle name="Normal 9 2 4 3 4 3 2" xfId="23721"/>
    <cellStyle name="Normal 9 2 4 3 4 4" xfId="19023"/>
    <cellStyle name="Normal 9 2 4 3 5" xfId="10697"/>
    <cellStyle name="Normal 9 2 4 3 5 2" xfId="24830"/>
    <cellStyle name="Normal 9 2 4 3 6" xfId="5984"/>
    <cellStyle name="Normal 9 2 4 3 6 2" xfId="20120"/>
    <cellStyle name="Normal 9 2 4 3 7" xfId="15423"/>
    <cellStyle name="Normal 9 2 4 4" xfId="581"/>
    <cellStyle name="Normal 9 2 4 4 2" xfId="1501"/>
    <cellStyle name="Normal 9 2 4 4 2 2" xfId="3296"/>
    <cellStyle name="Normal 9 2 4 4 2 2 2" xfId="12913"/>
    <cellStyle name="Normal 9 2 4 4 2 2 2 2" xfId="27046"/>
    <cellStyle name="Normal 9 2 4 4 2 2 3" xfId="8200"/>
    <cellStyle name="Normal 9 2 4 4 2 2 3 2" xfId="22336"/>
    <cellStyle name="Normal 9 2 4 4 2 2 4" xfId="17639"/>
    <cellStyle name="Normal 9 2 4 4 2 3" xfId="11118"/>
    <cellStyle name="Normal 9 2 4 4 2 3 2" xfId="25251"/>
    <cellStyle name="Normal 9 2 4 4 2 4" xfId="6405"/>
    <cellStyle name="Normal 9 2 4 4 2 4 2" xfId="20541"/>
    <cellStyle name="Normal 9 2 4 4 2 5" xfId="15844"/>
    <cellStyle name="Normal 9 2 4 4 3" xfId="2428"/>
    <cellStyle name="Normal 9 2 4 4 3 2" xfId="12045"/>
    <cellStyle name="Normal 9 2 4 4 3 2 2" xfId="26178"/>
    <cellStyle name="Normal 9 2 4 4 3 3" xfId="7332"/>
    <cellStyle name="Normal 9 2 4 4 3 3 2" xfId="21468"/>
    <cellStyle name="Normal 9 2 4 4 3 4" xfId="16771"/>
    <cellStyle name="Normal 9 2 4 4 4" xfId="10250"/>
    <cellStyle name="Normal 9 2 4 4 4 2" xfId="24383"/>
    <cellStyle name="Normal 9 2 4 4 5" xfId="5537"/>
    <cellStyle name="Normal 9 2 4 4 5 2" xfId="19673"/>
    <cellStyle name="Normal 9 2 4 4 6" xfId="14976"/>
    <cellStyle name="Normal 9 2 4 5" xfId="1208"/>
    <cellStyle name="Normal 9 2 4 5 2" xfId="3003"/>
    <cellStyle name="Normal 9 2 4 5 2 2" xfId="12620"/>
    <cellStyle name="Normal 9 2 4 5 2 2 2" xfId="26753"/>
    <cellStyle name="Normal 9 2 4 5 2 3" xfId="7907"/>
    <cellStyle name="Normal 9 2 4 5 2 3 2" xfId="22043"/>
    <cellStyle name="Normal 9 2 4 5 2 4" xfId="17346"/>
    <cellStyle name="Normal 9 2 4 5 3" xfId="10825"/>
    <cellStyle name="Normal 9 2 4 5 3 2" xfId="24958"/>
    <cellStyle name="Normal 9 2 4 5 4" xfId="6112"/>
    <cellStyle name="Normal 9 2 4 5 4 2" xfId="20248"/>
    <cellStyle name="Normal 9 2 4 5 5" xfId="15551"/>
    <cellStyle name="Normal 9 2 4 6" xfId="2135"/>
    <cellStyle name="Normal 9 2 4 6 2" xfId="11752"/>
    <cellStyle name="Normal 9 2 4 6 2 2" xfId="25885"/>
    <cellStyle name="Normal 9 2 4 6 3" xfId="7039"/>
    <cellStyle name="Normal 9 2 4 6 3 2" xfId="21175"/>
    <cellStyle name="Normal 9 2 4 6 4" xfId="16478"/>
    <cellStyle name="Normal 9 2 4 7" xfId="3924"/>
    <cellStyle name="Normal 9 2 4 7 2" xfId="13485"/>
    <cellStyle name="Normal 9 2 4 7 2 2" xfId="27618"/>
    <cellStyle name="Normal 9 2 4 7 3" xfId="8773"/>
    <cellStyle name="Normal 9 2 4 7 3 2" xfId="22908"/>
    <cellStyle name="Normal 9 2 4 7 4" xfId="18211"/>
    <cellStyle name="Normal 9 2 4 8" xfId="9957"/>
    <cellStyle name="Normal 9 2 4 8 2" xfId="24090"/>
    <cellStyle name="Normal 9 2 4 9" xfId="5244"/>
    <cellStyle name="Normal 9 2 4 9 2" xfId="19380"/>
    <cellStyle name="Normal 9 2 5" xfId="308"/>
    <cellStyle name="Normal 9 2 5 2" xfId="674"/>
    <cellStyle name="Normal 9 2 5 2 2" xfId="1580"/>
    <cellStyle name="Normal 9 2 5 2 2 2" xfId="3375"/>
    <cellStyle name="Normal 9 2 5 2 2 2 2" xfId="12992"/>
    <cellStyle name="Normal 9 2 5 2 2 2 2 2" xfId="27125"/>
    <cellStyle name="Normal 9 2 5 2 2 2 3" xfId="8279"/>
    <cellStyle name="Normal 9 2 5 2 2 2 3 2" xfId="22415"/>
    <cellStyle name="Normal 9 2 5 2 2 2 4" xfId="17718"/>
    <cellStyle name="Normal 9 2 5 2 2 3" xfId="11197"/>
    <cellStyle name="Normal 9 2 5 2 2 3 2" xfId="25330"/>
    <cellStyle name="Normal 9 2 5 2 2 4" xfId="6484"/>
    <cellStyle name="Normal 9 2 5 2 2 4 2" xfId="20620"/>
    <cellStyle name="Normal 9 2 5 2 2 5" xfId="15923"/>
    <cellStyle name="Normal 9 2 5 2 3" xfId="2507"/>
    <cellStyle name="Normal 9 2 5 2 3 2" xfId="12124"/>
    <cellStyle name="Normal 9 2 5 2 3 2 2" xfId="26257"/>
    <cellStyle name="Normal 9 2 5 2 3 3" xfId="7411"/>
    <cellStyle name="Normal 9 2 5 2 3 3 2" xfId="21547"/>
    <cellStyle name="Normal 9 2 5 2 3 4" xfId="16850"/>
    <cellStyle name="Normal 9 2 5 2 4" xfId="4906"/>
    <cellStyle name="Normal 9 2 5 2 4 2" xfId="14380"/>
    <cellStyle name="Normal 9 2 5 2 4 2 2" xfId="28513"/>
    <cellStyle name="Normal 9 2 5 2 4 3" xfId="9670"/>
    <cellStyle name="Normal 9 2 5 2 4 3 2" xfId="23804"/>
    <cellStyle name="Normal 9 2 5 2 4 4" xfId="19106"/>
    <cellStyle name="Normal 9 2 5 2 5" xfId="10329"/>
    <cellStyle name="Normal 9 2 5 2 5 2" xfId="24462"/>
    <cellStyle name="Normal 9 2 5 2 6" xfId="5616"/>
    <cellStyle name="Normal 9 2 5 2 6 2" xfId="19752"/>
    <cellStyle name="Normal 9 2 5 2 7" xfId="15055"/>
    <cellStyle name="Normal 9 2 5 3" xfId="1269"/>
    <cellStyle name="Normal 9 2 5 3 2" xfId="3064"/>
    <cellStyle name="Normal 9 2 5 3 2 2" xfId="12681"/>
    <cellStyle name="Normal 9 2 5 3 2 2 2" xfId="26814"/>
    <cellStyle name="Normal 9 2 5 3 2 3" xfId="7968"/>
    <cellStyle name="Normal 9 2 5 3 2 3 2" xfId="22104"/>
    <cellStyle name="Normal 9 2 5 3 2 4" xfId="17407"/>
    <cellStyle name="Normal 9 2 5 3 3" xfId="10886"/>
    <cellStyle name="Normal 9 2 5 3 3 2" xfId="25019"/>
    <cellStyle name="Normal 9 2 5 3 4" xfId="6173"/>
    <cellStyle name="Normal 9 2 5 3 4 2" xfId="20309"/>
    <cellStyle name="Normal 9 2 5 3 5" xfId="15612"/>
    <cellStyle name="Normal 9 2 5 4" xfId="2196"/>
    <cellStyle name="Normal 9 2 5 4 2" xfId="11813"/>
    <cellStyle name="Normal 9 2 5 4 2 2" xfId="25946"/>
    <cellStyle name="Normal 9 2 5 4 3" xfId="7100"/>
    <cellStyle name="Normal 9 2 5 4 3 2" xfId="21236"/>
    <cellStyle name="Normal 9 2 5 4 4" xfId="16539"/>
    <cellStyle name="Normal 9 2 5 5" xfId="4041"/>
    <cellStyle name="Normal 9 2 5 5 2" xfId="13588"/>
    <cellStyle name="Normal 9 2 5 5 2 2" xfId="27721"/>
    <cellStyle name="Normal 9 2 5 5 3" xfId="8878"/>
    <cellStyle name="Normal 9 2 5 5 3 2" xfId="23012"/>
    <cellStyle name="Normal 9 2 5 5 4" xfId="18314"/>
    <cellStyle name="Normal 9 2 5 6" xfId="10018"/>
    <cellStyle name="Normal 9 2 5 6 2" xfId="24151"/>
    <cellStyle name="Normal 9 2 5 7" xfId="5305"/>
    <cellStyle name="Normal 9 2 5 7 2" xfId="19441"/>
    <cellStyle name="Normal 9 2 5 8" xfId="14744"/>
    <cellStyle name="Normal 9 2 6" xfId="971"/>
    <cellStyle name="Normal 9 2 6 2" xfId="1841"/>
    <cellStyle name="Normal 9 2 6 2 2" xfId="3636"/>
    <cellStyle name="Normal 9 2 6 2 2 2" xfId="13253"/>
    <cellStyle name="Normal 9 2 6 2 2 2 2" xfId="27386"/>
    <cellStyle name="Normal 9 2 6 2 2 3" xfId="8540"/>
    <cellStyle name="Normal 9 2 6 2 2 3 2" xfId="22676"/>
    <cellStyle name="Normal 9 2 6 2 2 4" xfId="17979"/>
    <cellStyle name="Normal 9 2 6 2 3" xfId="11458"/>
    <cellStyle name="Normal 9 2 6 2 3 2" xfId="25591"/>
    <cellStyle name="Normal 9 2 6 2 4" xfId="6745"/>
    <cellStyle name="Normal 9 2 6 2 4 2" xfId="20881"/>
    <cellStyle name="Normal 9 2 6 2 5" xfId="16184"/>
    <cellStyle name="Normal 9 2 6 3" xfId="2768"/>
    <cellStyle name="Normal 9 2 6 3 2" xfId="12385"/>
    <cellStyle name="Normal 9 2 6 3 2 2" xfId="26518"/>
    <cellStyle name="Normal 9 2 6 3 3" xfId="7672"/>
    <cellStyle name="Normal 9 2 6 3 3 2" xfId="21808"/>
    <cellStyle name="Normal 9 2 6 3 4" xfId="17111"/>
    <cellStyle name="Normal 9 2 6 4" xfId="4780"/>
    <cellStyle name="Normal 9 2 6 4 2" xfId="14258"/>
    <cellStyle name="Normal 9 2 6 4 2 2" xfId="28391"/>
    <cellStyle name="Normal 9 2 6 4 3" xfId="9548"/>
    <cellStyle name="Normal 9 2 6 4 3 2" xfId="23682"/>
    <cellStyle name="Normal 9 2 6 4 4" xfId="18984"/>
    <cellStyle name="Normal 9 2 6 5" xfId="10590"/>
    <cellStyle name="Normal 9 2 6 5 2" xfId="24723"/>
    <cellStyle name="Normal 9 2 6 6" xfId="5877"/>
    <cellStyle name="Normal 9 2 6 6 2" xfId="20013"/>
    <cellStyle name="Normal 9 2 6 7" xfId="14528"/>
    <cellStyle name="Normal 9 2 6 8" xfId="15316"/>
    <cellStyle name="Normal 9 2 7" xfId="473"/>
    <cellStyle name="Normal 9 2 7 2" xfId="1394"/>
    <cellStyle name="Normal 9 2 7 2 2" xfId="3189"/>
    <cellStyle name="Normal 9 2 7 2 2 2" xfId="12806"/>
    <cellStyle name="Normal 9 2 7 2 2 2 2" xfId="26939"/>
    <cellStyle name="Normal 9 2 7 2 2 3" xfId="8093"/>
    <cellStyle name="Normal 9 2 7 2 2 3 2" xfId="22229"/>
    <cellStyle name="Normal 9 2 7 2 2 4" xfId="17532"/>
    <cellStyle name="Normal 9 2 7 2 3" xfId="11011"/>
    <cellStyle name="Normal 9 2 7 2 3 2" xfId="25144"/>
    <cellStyle name="Normal 9 2 7 2 4" xfId="6298"/>
    <cellStyle name="Normal 9 2 7 2 4 2" xfId="20434"/>
    <cellStyle name="Normal 9 2 7 2 5" xfId="15737"/>
    <cellStyle name="Normal 9 2 7 3" xfId="2321"/>
    <cellStyle name="Normal 9 2 7 3 2" xfId="11938"/>
    <cellStyle name="Normal 9 2 7 3 2 2" xfId="26071"/>
    <cellStyle name="Normal 9 2 7 3 3" xfId="7225"/>
    <cellStyle name="Normal 9 2 7 3 3 2" xfId="21361"/>
    <cellStyle name="Normal 9 2 7 3 4" xfId="16664"/>
    <cellStyle name="Normal 9 2 7 4" xfId="10143"/>
    <cellStyle name="Normal 9 2 7 4 2" xfId="24276"/>
    <cellStyle name="Normal 9 2 7 5" xfId="5430"/>
    <cellStyle name="Normal 9 2 7 5 2" xfId="19566"/>
    <cellStyle name="Normal 9 2 7 6" xfId="14869"/>
    <cellStyle name="Normal 9 2 8" xfId="1147"/>
    <cellStyle name="Normal 9 2 8 2" xfId="2942"/>
    <cellStyle name="Normal 9 2 8 2 2" xfId="12559"/>
    <cellStyle name="Normal 9 2 8 2 2 2" xfId="26692"/>
    <cellStyle name="Normal 9 2 8 2 3" xfId="7846"/>
    <cellStyle name="Normal 9 2 8 2 3 2" xfId="21982"/>
    <cellStyle name="Normal 9 2 8 2 4" xfId="17285"/>
    <cellStyle name="Normal 9 2 8 3" xfId="10764"/>
    <cellStyle name="Normal 9 2 8 3 2" xfId="24897"/>
    <cellStyle name="Normal 9 2 8 4" xfId="6051"/>
    <cellStyle name="Normal 9 2 8 4 2" xfId="20187"/>
    <cellStyle name="Normal 9 2 8 5" xfId="15490"/>
    <cellStyle name="Normal 9 2 9" xfId="185"/>
    <cellStyle name="Normal 9 2 9 2" xfId="2074"/>
    <cellStyle name="Normal 9 2 9 2 2" xfId="11691"/>
    <cellStyle name="Normal 9 2 9 2 2 2" xfId="25824"/>
    <cellStyle name="Normal 9 2 9 2 3" xfId="6978"/>
    <cellStyle name="Normal 9 2 9 2 3 2" xfId="21114"/>
    <cellStyle name="Normal 9 2 9 2 4" xfId="16417"/>
    <cellStyle name="Normal 9 2 9 3" xfId="9896"/>
    <cellStyle name="Normal 9 2 9 3 2" xfId="24029"/>
    <cellStyle name="Normal 9 2 9 4" xfId="5183"/>
    <cellStyle name="Normal 9 2 9 4 2" xfId="19319"/>
    <cellStyle name="Normal 9 2 9 5" xfId="14622"/>
    <cellStyle name="Normal 9 3" xfId="90"/>
    <cellStyle name="Normal 9 3 2" xfId="127"/>
    <cellStyle name="Normal 9 3 3" xfId="3825"/>
    <cellStyle name="Normal 9 3 4" xfId="9820"/>
    <cellStyle name="Normal 9 3 4 2" xfId="23953"/>
    <cellStyle name="Normal 9 3 5" xfId="5107"/>
    <cellStyle name="Normal 9 3 5 2" xfId="19243"/>
    <cellStyle name="Normal 9 3 6" xfId="14546"/>
    <cellStyle name="Normal 9 4" xfId="116"/>
    <cellStyle name="Normal 9 5" xfId="3824"/>
    <cellStyle name="Normal 9 6" xfId="3814"/>
    <cellStyle name="Normal 9 7" xfId="4769"/>
    <cellStyle name="Normal 9 7 2" xfId="14247"/>
    <cellStyle name="Normal 9 7 2 2" xfId="28380"/>
    <cellStyle name="Normal 9 7 3" xfId="9537"/>
    <cellStyle name="Normal 9 7 3 2" xfId="23671"/>
    <cellStyle name="Normal 9 7 4" xfId="18973"/>
    <cellStyle name="Normal 9 8" xfId="3802"/>
    <cellStyle name="Normal 9 8 2" xfId="13418"/>
    <cellStyle name="Normal 9 8 2 2" xfId="27551"/>
    <cellStyle name="Normal 9 8 3" xfId="8705"/>
    <cellStyle name="Normal 9 8 3 2" xfId="22841"/>
    <cellStyle name="Normal 9 8 4" xfId="18144"/>
    <cellStyle name="Normal 9 9" xfId="9810"/>
    <cellStyle name="Normal 9 9 2" xfId="23943"/>
    <cellStyle name="Normal_Sheet1" xfId="37"/>
    <cellStyle name="Normal_Sheet2" xfId="38"/>
    <cellStyle name="Normal_Sheet2_1" xfId="28640"/>
    <cellStyle name="Normal_Sheet6" xfId="28643"/>
    <cellStyle name="Normal_TSH BRIDGE LOG" xfId="28641"/>
    <cellStyle name="Normal_TSP CATCH TABLE" xfId="28642"/>
    <cellStyle name="Note" xfId="39" builtinId="10" customBuiltin="1"/>
    <cellStyle name="Note 2" xfId="45"/>
    <cellStyle name="Note 2 2" xfId="46"/>
    <cellStyle name="Note 2 2 2" xfId="869"/>
    <cellStyle name="Note 2 2 2 2" xfId="3978"/>
    <cellStyle name="Note 2 2 2 2 2" xfId="4191"/>
    <cellStyle name="Note 2 2 2 2 2 2" xfId="5037"/>
    <cellStyle name="Note 2 2 2 2 3" xfId="4157"/>
    <cellStyle name="Note 2 2 3" xfId="3976"/>
    <cellStyle name="Note 2 2 3 2" xfId="4177"/>
    <cellStyle name="Note 2 2 3 2 2" xfId="5024"/>
    <cellStyle name="Note 2 2 3 3" xfId="4203"/>
    <cellStyle name="Note 2 3" xfId="874"/>
    <cellStyle name="Note 2 3 2" xfId="3979"/>
    <cellStyle name="Note 2 3 2 2" xfId="4192"/>
    <cellStyle name="Note 2 3 2 2 2" xfId="5038"/>
    <cellStyle name="Note 2 3 2 3" xfId="4159"/>
    <cellStyle name="Note 2 4" xfId="3975"/>
    <cellStyle name="Note 2 4 2" xfId="4176"/>
    <cellStyle name="Note 2 4 2 2" xfId="5023"/>
    <cellStyle name="Note 2 4 3" xfId="4162"/>
    <cellStyle name="Note 3" xfId="850"/>
    <cellStyle name="Note 3 2" xfId="3867"/>
    <cellStyle name="Note 3 2 2" xfId="3980"/>
    <cellStyle name="Note 3 2 2 2" xfId="4193"/>
    <cellStyle name="Note 3 2 2 2 2" xfId="5039"/>
    <cellStyle name="Note 3 2 2 3" xfId="4208"/>
    <cellStyle name="Note 3 3" xfId="3977"/>
    <cellStyle name="Note 3 3 2" xfId="4178"/>
    <cellStyle name="Note 3 3 2 2" xfId="5025"/>
    <cellStyle name="Note 3 3 3" xfId="4164"/>
    <cellStyle name="Note 4" xfId="856"/>
    <cellStyle name="Note 4 2" xfId="3868"/>
    <cellStyle name="Note 4 2 2" xfId="3869"/>
    <cellStyle name="Note 4 2 2 2" xfId="3982"/>
    <cellStyle name="Note 4 2 2 2 2" xfId="4195"/>
    <cellStyle name="Note 4 2 2 2 2 2" xfId="5041"/>
    <cellStyle name="Note 4 2 2 2 3" xfId="4151"/>
    <cellStyle name="Note 4 2 3" xfId="3981"/>
    <cellStyle name="Note 4 2 3 2" xfId="4194"/>
    <cellStyle name="Note 4 2 3 2 2" xfId="5040"/>
    <cellStyle name="Note 4 2 3 3" xfId="4156"/>
    <cellStyle name="Note 4 3" xfId="3870"/>
    <cellStyle name="Note 4 3 2" xfId="3983"/>
    <cellStyle name="Note 4 3 2 2" xfId="4196"/>
    <cellStyle name="Note 4 3 2 2 2" xfId="5042"/>
    <cellStyle name="Note 4 3 2 3" xfId="4148"/>
    <cellStyle name="Note 4 4" xfId="3886"/>
    <cellStyle name="Note 4 4 2" xfId="3984"/>
    <cellStyle name="Note 4 4 2 2" xfId="4209"/>
    <cellStyle name="Note 4 4 2 2 2" xfId="5048"/>
    <cellStyle name="Note 4 4 2 3" xfId="4211"/>
    <cellStyle name="Note 4 4 3" xfId="4185"/>
    <cellStyle name="Note 4 4 3 2" xfId="5032"/>
    <cellStyle name="Note 4 4 4" xfId="4201"/>
    <cellStyle name="Note 4 5" xfId="3974"/>
    <cellStyle name="Note 4 5 2" xfId="4175"/>
    <cellStyle name="Note 4 5 2 2" xfId="5022"/>
    <cellStyle name="Note 4 5 3" xfId="4158"/>
    <cellStyle name="Note 5" xfId="450"/>
    <cellStyle name="Note 6" xfId="5090"/>
    <cellStyle name="Note 6 2" xfId="14488"/>
    <cellStyle name="Note 6 2 2" xfId="28621"/>
    <cellStyle name="Note 6 3" xfId="9790"/>
    <cellStyle name="Note 6 3 2" xfId="23924"/>
    <cellStyle name="Note 6 4" xfId="19226"/>
    <cellStyle name="Output" xfId="40" builtinId="21" customBuiltin="1"/>
    <cellStyle name="Output 2" xfId="859"/>
    <cellStyle name="Output 2 2" xfId="3871"/>
    <cellStyle name="Output 2 2 2" xfId="3910"/>
    <cellStyle name="Output 2 2 2 2" xfId="4197"/>
    <cellStyle name="Output 2 2 2 2 2" xfId="5043"/>
    <cellStyle name="Output 2 2 2 3" xfId="4160"/>
    <cellStyle name="Output 2 2 2 3 2" xfId="5013"/>
    <cellStyle name="Output 2 2 2 4" xfId="4154"/>
    <cellStyle name="Output 2 3" xfId="3883"/>
    <cellStyle name="Output 2 3 2" xfId="4180"/>
    <cellStyle name="Output 2 3 2 2" xfId="5027"/>
    <cellStyle name="Output 2 3 3" xfId="4170"/>
    <cellStyle name="Output 2 3 3 2" xfId="5017"/>
    <cellStyle name="Output 2 3 4" xfId="4206"/>
    <cellStyle name="Output 3" xfId="451"/>
    <cellStyle name="Output 3 2" xfId="3872"/>
    <cellStyle name="Output 3 2 2" xfId="3911"/>
    <cellStyle name="Output 3 2 2 2" xfId="4198"/>
    <cellStyle name="Output 3 2 2 2 2" xfId="5044"/>
    <cellStyle name="Output 3 2 2 3" xfId="4169"/>
    <cellStyle name="Output 3 2 2 3 2" xfId="5016"/>
    <cellStyle name="Output 3 2 2 4" xfId="4167"/>
    <cellStyle name="Output 3 3" xfId="3884"/>
    <cellStyle name="Output 3 3 2" xfId="4179"/>
    <cellStyle name="Output 3 3 2 2" xfId="5026"/>
    <cellStyle name="Output 3 3 3" xfId="4165"/>
    <cellStyle name="Output 3 3 3 2" xfId="5014"/>
    <cellStyle name="Output 3 3 4" xfId="4155"/>
    <cellStyle name="Output 4" xfId="5058"/>
    <cellStyle name="Percent 2" xfId="3821"/>
    <cellStyle name="Percent 2 2" xfId="3854"/>
    <cellStyle name="Percent 3" xfId="3851"/>
    <cellStyle name="Title" xfId="41" builtinId="15" customBuiltin="1"/>
    <cellStyle name="Title 2" xfId="878"/>
    <cellStyle name="Title 3" xfId="452"/>
    <cellStyle name="Title 4" xfId="5049"/>
    <cellStyle name="Total" xfId="42" builtinId="25" customBuiltin="1"/>
    <cellStyle name="Total 2" xfId="865"/>
    <cellStyle name="Total 2 2" xfId="3873"/>
    <cellStyle name="Total 2 2 2" xfId="3912"/>
    <cellStyle name="Total 2 2 2 2" xfId="4199"/>
    <cellStyle name="Total 2 2 2 2 2" xfId="5045"/>
    <cellStyle name="Total 2 2 2 3" xfId="4166"/>
    <cellStyle name="Total 2 2 2 3 2" xfId="5015"/>
    <cellStyle name="Total 2 2 2 4" xfId="4168"/>
    <cellStyle name="Total 2 3" xfId="3877"/>
    <cellStyle name="Total 2 3 2" xfId="4182"/>
    <cellStyle name="Total 2 3 2 2" xfId="5029"/>
    <cellStyle name="Total 2 3 3" xfId="4183"/>
    <cellStyle name="Total 2 3 3 2" xfId="5030"/>
    <cellStyle name="Total 2 3 4" xfId="4186"/>
    <cellStyle name="Total 3" xfId="453"/>
    <cellStyle name="Total 3 2" xfId="3874"/>
    <cellStyle name="Total 3 2 2" xfId="3913"/>
    <cellStyle name="Total 3 2 2 2" xfId="4200"/>
    <cellStyle name="Total 3 2 2 2 2" xfId="5046"/>
    <cellStyle name="Total 3 2 2 3" xfId="4184"/>
    <cellStyle name="Total 3 2 2 3 2" xfId="5031"/>
    <cellStyle name="Total 3 2 2 4" xfId="4202"/>
    <cellStyle name="Total 3 3" xfId="3907"/>
    <cellStyle name="Total 3 3 2" xfId="4181"/>
    <cellStyle name="Total 3 3 2 2" xfId="5028"/>
    <cellStyle name="Total 3 3 3" xfId="4205"/>
    <cellStyle name="Total 3 3 3 2" xfId="5047"/>
    <cellStyle name="Total 3 3 4" xfId="4210"/>
    <cellStyle name="Total 4" xfId="5064"/>
    <cellStyle name="Warning Text" xfId="43" builtinId="11" customBuiltin="1"/>
    <cellStyle name="Warning Text 2" xfId="641"/>
    <cellStyle name="Warning Text 3" xfId="454"/>
    <cellStyle name="Warning Text 4" xfId="5062"/>
  </cellStyles>
  <dxfs count="0"/>
  <tableStyles count="0" defaultTableStyle="TableStyleMedium9" defaultPivotStyle="PivotStyleLight16"/>
  <colors>
    <mruColors>
      <color rgb="FFFFFF99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ys Neville" id="{31BAE988-3C0C-4C14-9F59-72B8D93F5AD7}" userId="9f4828f72e6799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19-03-11T20:08:22.13" personId="{31BAE988-3C0C-4C14-9F59-72B8D93F5AD7}" id="{D6B7CC54-557E-4E09-8FD5-E1B8F8F7DBE4}">
    <text>alecksi expansion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workbookViewId="0">
      <selection activeCell="D39" sqref="D39"/>
    </sheetView>
  </sheetViews>
  <sheetFormatPr defaultColWidth="8.90625" defaultRowHeight="12.5"/>
  <cols>
    <col min="1" max="1" width="9.6328125" bestFit="1" customWidth="1"/>
    <col min="2" max="2" width="24.08984375" customWidth="1"/>
  </cols>
  <sheetData>
    <row r="1" spans="1:2">
      <c r="A1" s="13"/>
      <c r="B1" s="11"/>
    </row>
    <row r="2" spans="1:2">
      <c r="A2" s="20" t="s">
        <v>414</v>
      </c>
    </row>
    <row r="3" spans="1:2">
      <c r="A3" s="20" t="s">
        <v>415</v>
      </c>
    </row>
    <row r="4" spans="1:2">
      <c r="A4" s="14"/>
      <c r="B4" s="3"/>
    </row>
    <row r="5" spans="1:2">
      <c r="A5" t="s">
        <v>416</v>
      </c>
    </row>
    <row r="6" spans="1:2">
      <c r="A6" s="14" t="s">
        <v>417</v>
      </c>
    </row>
    <row r="7" spans="1:2">
      <c r="A7" s="14"/>
    </row>
    <row r="8" spans="1:2">
      <c r="A8" s="20" t="s">
        <v>431</v>
      </c>
    </row>
    <row r="9" spans="1:2">
      <c r="A9" s="133" t="s">
        <v>430</v>
      </c>
    </row>
    <row r="10" spans="1:2">
      <c r="A10" s="14" t="s">
        <v>418</v>
      </c>
    </row>
    <row r="11" spans="1:2" ht="13">
      <c r="A11" s="1"/>
    </row>
    <row r="12" spans="1:2">
      <c r="A12" s="133" t="s">
        <v>432</v>
      </c>
    </row>
    <row r="13" spans="1:2" ht="13">
      <c r="A13" s="1"/>
    </row>
    <row r="14" spans="1:2" ht="13">
      <c r="A14" s="1"/>
    </row>
    <row r="15" spans="1:2">
      <c r="A15" s="14" t="s">
        <v>419</v>
      </c>
    </row>
    <row r="19" spans="1:3">
      <c r="A19" s="129"/>
      <c r="B19" t="s">
        <v>420</v>
      </c>
    </row>
    <row r="20" spans="1:3">
      <c r="A20" s="39"/>
      <c r="B20" s="3" t="s">
        <v>421</v>
      </c>
    </row>
    <row r="21" spans="1:3">
      <c r="A21" s="131"/>
      <c r="B21" s="3" t="s">
        <v>422</v>
      </c>
    </row>
    <row r="29" spans="1:3">
      <c r="A29" s="3" t="s">
        <v>423</v>
      </c>
    </row>
    <row r="30" spans="1:3" ht="14.5">
      <c r="A30" s="3" t="s">
        <v>424</v>
      </c>
      <c r="B30" s="55" t="s">
        <v>96</v>
      </c>
      <c r="C30" s="3" t="s">
        <v>425</v>
      </c>
    </row>
    <row r="31" spans="1:3" ht="14.5">
      <c r="A31" s="3" t="s">
        <v>426</v>
      </c>
      <c r="B31" s="19" t="s">
        <v>403</v>
      </c>
      <c r="C31" s="3" t="s">
        <v>427</v>
      </c>
    </row>
    <row r="32" spans="1:3" ht="14.5">
      <c r="A32" s="132" t="s">
        <v>428</v>
      </c>
      <c r="B32" s="16" t="s">
        <v>100</v>
      </c>
      <c r="C32" s="3" t="s">
        <v>429</v>
      </c>
    </row>
  </sheetData>
  <phoneticPr fontId="2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6445"/>
  <sheetViews>
    <sheetView tabSelected="1" workbookViewId="0">
      <selection activeCell="B88" sqref="B88"/>
    </sheetView>
  </sheetViews>
  <sheetFormatPr defaultRowHeight="12.5"/>
  <cols>
    <col min="1" max="1" width="64.26953125" style="51" customWidth="1"/>
    <col min="2" max="2" width="40.54296875" customWidth="1"/>
  </cols>
  <sheetData>
    <row r="5" spans="1:2" ht="13">
      <c r="A5" s="65" t="s">
        <v>273</v>
      </c>
      <c r="B5" s="66" t="s">
        <v>274</v>
      </c>
    </row>
    <row r="7" spans="1:2">
      <c r="A7" s="67" t="s">
        <v>3</v>
      </c>
      <c r="B7" s="3" t="s">
        <v>275</v>
      </c>
    </row>
    <row r="8" spans="1:2">
      <c r="A8" s="67" t="s">
        <v>2</v>
      </c>
      <c r="B8" s="3" t="s">
        <v>276</v>
      </c>
    </row>
    <row r="9" spans="1:2">
      <c r="A9" s="68" t="s">
        <v>4</v>
      </c>
      <c r="B9" s="3" t="s">
        <v>277</v>
      </c>
    </row>
    <row r="10" spans="1:2">
      <c r="A10" s="67" t="s">
        <v>5</v>
      </c>
    </row>
    <row r="11" spans="1:2">
      <c r="A11" s="67" t="s">
        <v>50</v>
      </c>
      <c r="B11" s="3" t="s">
        <v>278</v>
      </c>
    </row>
    <row r="12" spans="1:2">
      <c r="A12" s="67" t="s">
        <v>46</v>
      </c>
      <c r="B12" s="3" t="s">
        <v>279</v>
      </c>
    </row>
    <row r="13" spans="1:2">
      <c r="A13" s="67" t="s">
        <v>47</v>
      </c>
      <c r="B13" s="3" t="s">
        <v>280</v>
      </c>
    </row>
    <row r="14" spans="1:2">
      <c r="A14" s="67" t="s">
        <v>6</v>
      </c>
      <c r="B14" s="3" t="s">
        <v>281</v>
      </c>
    </row>
    <row r="15" spans="1:2">
      <c r="A15" s="67" t="s">
        <v>7</v>
      </c>
      <c r="B15" s="3" t="s">
        <v>282</v>
      </c>
    </row>
    <row r="16" spans="1:2">
      <c r="A16" s="69" t="s">
        <v>48</v>
      </c>
      <c r="B16" s="3" t="s">
        <v>283</v>
      </c>
    </row>
    <row r="17" spans="1:2">
      <c r="A17" s="70" t="s">
        <v>0</v>
      </c>
      <c r="B17" s="3" t="s">
        <v>284</v>
      </c>
    </row>
    <row r="18" spans="1:2" ht="14.5">
      <c r="A18" s="71" t="s">
        <v>269</v>
      </c>
      <c r="B18" s="3" t="s">
        <v>285</v>
      </c>
    </row>
    <row r="19" spans="1:2">
      <c r="A19" s="70" t="s">
        <v>8</v>
      </c>
      <c r="B19" s="3" t="s">
        <v>286</v>
      </c>
    </row>
    <row r="20" spans="1:2">
      <c r="A20" s="70" t="s">
        <v>9</v>
      </c>
      <c r="B20" s="3" t="s">
        <v>287</v>
      </c>
    </row>
    <row r="21" spans="1:2">
      <c r="A21" s="67" t="s">
        <v>35</v>
      </c>
      <c r="B21" s="3" t="s">
        <v>288</v>
      </c>
    </row>
    <row r="22" spans="1:2">
      <c r="A22" s="67" t="s">
        <v>28</v>
      </c>
      <c r="B22" s="3" t="s">
        <v>289</v>
      </c>
    </row>
    <row r="23" spans="1:2">
      <c r="A23" s="67" t="s">
        <v>58</v>
      </c>
      <c r="B23" s="3" t="s">
        <v>290</v>
      </c>
    </row>
    <row r="24" spans="1:2">
      <c r="A24" s="67" t="s">
        <v>31</v>
      </c>
      <c r="B24" s="3" t="s">
        <v>291</v>
      </c>
    </row>
    <row r="25" spans="1:2">
      <c r="A25" s="67" t="s">
        <v>32</v>
      </c>
      <c r="B25" s="3" t="s">
        <v>292</v>
      </c>
    </row>
    <row r="26" spans="1:2">
      <c r="A26" s="67" t="s">
        <v>59</v>
      </c>
      <c r="B26" s="3" t="s">
        <v>293</v>
      </c>
    </row>
    <row r="27" spans="1:2">
      <c r="A27" s="67" t="s">
        <v>244</v>
      </c>
      <c r="B27" s="3" t="s">
        <v>294</v>
      </c>
    </row>
    <row r="28" spans="1:2">
      <c r="A28" s="67" t="s">
        <v>29</v>
      </c>
      <c r="B28" s="3" t="s">
        <v>295</v>
      </c>
    </row>
    <row r="29" spans="1:2">
      <c r="A29" s="67" t="s">
        <v>30</v>
      </c>
      <c r="B29" s="3" t="s">
        <v>296</v>
      </c>
    </row>
    <row r="30" spans="1:2">
      <c r="A30" s="67" t="s">
        <v>62</v>
      </c>
      <c r="B30" s="3" t="s">
        <v>297</v>
      </c>
    </row>
    <row r="31" spans="1:2">
      <c r="A31" s="67" t="s">
        <v>33</v>
      </c>
      <c r="B31" s="3" t="s">
        <v>298</v>
      </c>
    </row>
    <row r="32" spans="1:2">
      <c r="A32" s="67" t="s">
        <v>34</v>
      </c>
      <c r="B32" s="3" t="s">
        <v>299</v>
      </c>
    </row>
    <row r="33" spans="1:2">
      <c r="A33" s="67" t="s">
        <v>61</v>
      </c>
      <c r="B33" s="3" t="s">
        <v>300</v>
      </c>
    </row>
    <row r="34" spans="1:2">
      <c r="A34" s="67" t="s">
        <v>44</v>
      </c>
      <c r="B34" s="3" t="s">
        <v>301</v>
      </c>
    </row>
    <row r="35" spans="1:2">
      <c r="A35" s="67" t="s">
        <v>45</v>
      </c>
      <c r="B35" s="3" t="s">
        <v>302</v>
      </c>
    </row>
    <row r="36" spans="1:2">
      <c r="A36" s="67" t="s">
        <v>169</v>
      </c>
      <c r="B36" s="3" t="s">
        <v>303</v>
      </c>
    </row>
    <row r="37" spans="1:2">
      <c r="A37" s="67" t="s">
        <v>10</v>
      </c>
      <c r="B37" s="3" t="s">
        <v>304</v>
      </c>
    </row>
    <row r="38" spans="1:2">
      <c r="A38" s="61" t="s">
        <v>11</v>
      </c>
      <c r="B38" s="3" t="s">
        <v>305</v>
      </c>
    </row>
    <row r="39" spans="1:2">
      <c r="A39" s="61" t="s">
        <v>52</v>
      </c>
      <c r="B39" s="3" t="s">
        <v>306</v>
      </c>
    </row>
    <row r="40" spans="1:2">
      <c r="A40" s="61" t="s">
        <v>12</v>
      </c>
      <c r="B40" s="3" t="s">
        <v>307</v>
      </c>
    </row>
    <row r="41" spans="1:2">
      <c r="A41" s="61" t="s">
        <v>49</v>
      </c>
      <c r="B41" s="3" t="s">
        <v>308</v>
      </c>
    </row>
    <row r="42" spans="1:2">
      <c r="A42" s="61" t="s">
        <v>13</v>
      </c>
    </row>
    <row r="43" spans="1:2">
      <c r="A43" s="61" t="s">
        <v>53</v>
      </c>
      <c r="B43" t="s">
        <v>309</v>
      </c>
    </row>
    <row r="44" spans="1:2">
      <c r="A44" s="61" t="s">
        <v>14</v>
      </c>
      <c r="B44" t="s">
        <v>310</v>
      </c>
    </row>
    <row r="45" spans="1:2">
      <c r="A45" s="61" t="s">
        <v>51</v>
      </c>
      <c r="B45" t="s">
        <v>311</v>
      </c>
    </row>
    <row r="46" spans="1:2">
      <c r="A46" s="63" t="s">
        <v>27</v>
      </c>
      <c r="B46" t="s">
        <v>312</v>
      </c>
    </row>
    <row r="47" spans="1:2">
      <c r="A47" s="61" t="s">
        <v>36</v>
      </c>
    </row>
    <row r="48" spans="1:2">
      <c r="A48" s="61" t="s">
        <v>54</v>
      </c>
      <c r="B48" t="s">
        <v>313</v>
      </c>
    </row>
    <row r="49" spans="1:2">
      <c r="A49" s="61" t="s">
        <v>37</v>
      </c>
      <c r="B49" t="s">
        <v>314</v>
      </c>
    </row>
    <row r="50" spans="1:2">
      <c r="A50" s="61" t="s">
        <v>16</v>
      </c>
      <c r="B50" t="s">
        <v>315</v>
      </c>
    </row>
    <row r="51" spans="1:2">
      <c r="A51" s="64" t="s">
        <v>15</v>
      </c>
      <c r="B51" t="s">
        <v>316</v>
      </c>
    </row>
    <row r="52" spans="1:2">
      <c r="A52" s="64" t="s">
        <v>251</v>
      </c>
      <c r="B52" t="s">
        <v>317</v>
      </c>
    </row>
    <row r="53" spans="1:2">
      <c r="A53" s="61" t="s">
        <v>63</v>
      </c>
      <c r="B53" t="s">
        <v>318</v>
      </c>
    </row>
    <row r="54" spans="1:2">
      <c r="A54" s="61" t="s">
        <v>82</v>
      </c>
      <c r="B54" t="s">
        <v>319</v>
      </c>
    </row>
    <row r="55" spans="1:2">
      <c r="A55" s="61" t="s">
        <v>230</v>
      </c>
      <c r="B55" t="s">
        <v>323</v>
      </c>
    </row>
    <row r="56" spans="1:2">
      <c r="A56" s="61" t="s">
        <v>90</v>
      </c>
      <c r="B56" t="s">
        <v>322</v>
      </c>
    </row>
    <row r="57" spans="1:2" ht="14.5">
      <c r="A57" s="62" t="s">
        <v>231</v>
      </c>
      <c r="B57" t="s">
        <v>320</v>
      </c>
    </row>
    <row r="58" spans="1:2" ht="14.5">
      <c r="A58" s="62" t="s">
        <v>232</v>
      </c>
      <c r="B58" t="s">
        <v>321</v>
      </c>
    </row>
    <row r="59" spans="1:2">
      <c r="A59" s="61"/>
    </row>
    <row r="60" spans="1:2">
      <c r="A60" s="61"/>
    </row>
    <row r="61" spans="1:2" ht="13">
      <c r="A61" s="126" t="s">
        <v>347</v>
      </c>
      <c r="B61" s="66" t="s">
        <v>274</v>
      </c>
    </row>
    <row r="63" spans="1:2" ht="13">
      <c r="A63" s="122" t="s">
        <v>2</v>
      </c>
      <c r="B63" s="3" t="s">
        <v>348</v>
      </c>
    </row>
    <row r="64" spans="1:2" ht="13">
      <c r="A64" s="122" t="s">
        <v>168</v>
      </c>
      <c r="B64" s="3" t="s">
        <v>349</v>
      </c>
    </row>
    <row r="65" spans="1:2" ht="13">
      <c r="A65" s="122" t="s">
        <v>60</v>
      </c>
      <c r="B65" s="3" t="s">
        <v>350</v>
      </c>
    </row>
    <row r="66" spans="1:2" ht="13">
      <c r="A66" s="122" t="s">
        <v>91</v>
      </c>
      <c r="B66" s="3" t="s">
        <v>351</v>
      </c>
    </row>
    <row r="67" spans="1:2" ht="13">
      <c r="A67" s="122" t="s">
        <v>1</v>
      </c>
      <c r="B67" s="3" t="s">
        <v>1</v>
      </c>
    </row>
    <row r="68" spans="1:2" ht="13">
      <c r="A68" s="122" t="s">
        <v>172</v>
      </c>
      <c r="B68" s="3" t="s">
        <v>172</v>
      </c>
    </row>
    <row r="69" spans="1:2" ht="13">
      <c r="A69" s="122" t="s">
        <v>247</v>
      </c>
      <c r="B69" s="3" t="s">
        <v>352</v>
      </c>
    </row>
    <row r="70" spans="1:2" ht="13">
      <c r="A70" s="122" t="s">
        <v>346</v>
      </c>
      <c r="B70" s="3" t="s">
        <v>353</v>
      </c>
    </row>
    <row r="71" spans="1:2" ht="13">
      <c r="A71" s="122" t="s">
        <v>337</v>
      </c>
      <c r="B71" s="3" t="s">
        <v>354</v>
      </c>
    </row>
    <row r="72" spans="1:2" ht="13">
      <c r="A72" s="122" t="s">
        <v>336</v>
      </c>
      <c r="B72" s="3" t="s">
        <v>354</v>
      </c>
    </row>
    <row r="73" spans="1:2" ht="13">
      <c r="A73" s="122" t="s">
        <v>340</v>
      </c>
      <c r="B73" s="3" t="s">
        <v>355</v>
      </c>
    </row>
    <row r="74" spans="1:2" ht="15.5">
      <c r="A74" s="123" t="s">
        <v>339</v>
      </c>
      <c r="B74" s="3" t="s">
        <v>356</v>
      </c>
    </row>
    <row r="75" spans="1:2" ht="15.5">
      <c r="A75" s="123" t="s">
        <v>341</v>
      </c>
      <c r="B75" s="3" t="s">
        <v>357</v>
      </c>
    </row>
    <row r="76" spans="1:2" ht="13">
      <c r="A76" s="122" t="s">
        <v>342</v>
      </c>
      <c r="B76" s="3" t="s">
        <v>358</v>
      </c>
    </row>
    <row r="77" spans="1:2" ht="15.5">
      <c r="A77" s="123" t="s">
        <v>257</v>
      </c>
      <c r="B77" s="3" t="s">
        <v>360</v>
      </c>
    </row>
    <row r="78" spans="1:2" ht="15.5">
      <c r="A78" s="123" t="s">
        <v>248</v>
      </c>
      <c r="B78" s="3" t="s">
        <v>359</v>
      </c>
    </row>
    <row r="79" spans="1:2" ht="15.5">
      <c r="A79" s="123" t="s">
        <v>249</v>
      </c>
      <c r="B79" s="3" t="s">
        <v>361</v>
      </c>
    </row>
    <row r="80" spans="1:2" ht="15.5">
      <c r="A80" s="123" t="s">
        <v>343</v>
      </c>
      <c r="B80" s="3" t="s">
        <v>362</v>
      </c>
    </row>
    <row r="81" spans="1:2" ht="13">
      <c r="A81" s="122" t="s">
        <v>250</v>
      </c>
      <c r="B81" s="3" t="s">
        <v>363</v>
      </c>
    </row>
    <row r="82" spans="1:2" ht="13">
      <c r="A82" s="124" t="s">
        <v>170</v>
      </c>
      <c r="B82" s="3" t="s">
        <v>364</v>
      </c>
    </row>
    <row r="83" spans="1:2" ht="13">
      <c r="A83" s="124" t="s">
        <v>325</v>
      </c>
      <c r="B83" s="3" t="s">
        <v>365</v>
      </c>
    </row>
    <row r="84" spans="1:2" ht="13">
      <c r="A84" s="122" t="s">
        <v>171</v>
      </c>
      <c r="B84" s="3" t="s">
        <v>366</v>
      </c>
    </row>
    <row r="85" spans="1:2" ht="13">
      <c r="A85" s="122" t="s">
        <v>166</v>
      </c>
      <c r="B85" s="3" t="s">
        <v>367</v>
      </c>
    </row>
    <row r="86" spans="1:2" ht="13">
      <c r="A86" s="122" t="s">
        <v>167</v>
      </c>
      <c r="B86" s="3" t="s">
        <v>368</v>
      </c>
    </row>
    <row r="87" spans="1:2" ht="13">
      <c r="A87" s="122" t="s">
        <v>15</v>
      </c>
      <c r="B87" s="3" t="s">
        <v>369</v>
      </c>
    </row>
    <row r="88" spans="1:2">
      <c r="A88" s="125"/>
    </row>
    <row r="89" spans="1:2">
      <c r="A89" s="125"/>
    </row>
    <row r="90" spans="1:2">
      <c r="A90" s="125"/>
    </row>
    <row r="91" spans="1:2">
      <c r="A91" s="125"/>
    </row>
    <row r="92" spans="1:2">
      <c r="A92" s="125"/>
    </row>
    <row r="93" spans="1:2">
      <c r="A93" s="125"/>
    </row>
    <row r="94" spans="1:2">
      <c r="A94" s="125"/>
    </row>
    <row r="95" spans="1:2">
      <c r="A95" s="125"/>
    </row>
    <row r="96" spans="1:2">
      <c r="A96" s="125"/>
    </row>
    <row r="97" spans="1:1">
      <c r="A97" s="125"/>
    </row>
    <row r="98" spans="1:1">
      <c r="A98" s="125"/>
    </row>
    <row r="99" spans="1:1">
      <c r="A99" s="125"/>
    </row>
    <row r="100" spans="1:1">
      <c r="A100" s="125"/>
    </row>
    <row r="101" spans="1:1">
      <c r="A101" s="125"/>
    </row>
    <row r="102" spans="1:1">
      <c r="A102" s="125"/>
    </row>
    <row r="103" spans="1:1">
      <c r="A103" s="125"/>
    </row>
    <row r="104" spans="1:1">
      <c r="A104" s="125"/>
    </row>
    <row r="105" spans="1:1">
      <c r="A105" s="125"/>
    </row>
    <row r="106" spans="1:1">
      <c r="A106" s="125"/>
    </row>
    <row r="107" spans="1:1">
      <c r="A107" s="125"/>
    </row>
    <row r="108" spans="1:1">
      <c r="A108" s="125"/>
    </row>
    <row r="109" spans="1:1">
      <c r="A109" s="125"/>
    </row>
    <row r="110" spans="1:1">
      <c r="A110" s="125"/>
    </row>
    <row r="111" spans="1:1">
      <c r="A111" s="125"/>
    </row>
    <row r="112" spans="1:1">
      <c r="A112" s="125"/>
    </row>
    <row r="113" spans="1:1">
      <c r="A113" s="125"/>
    </row>
    <row r="114" spans="1:1">
      <c r="A114" s="125"/>
    </row>
    <row r="115" spans="1:1">
      <c r="A115" s="125"/>
    </row>
    <row r="116" spans="1:1">
      <c r="A116" s="125"/>
    </row>
    <row r="117" spans="1:1">
      <c r="A117" s="125"/>
    </row>
    <row r="118" spans="1:1">
      <c r="A118" s="125"/>
    </row>
    <row r="119" spans="1:1">
      <c r="A119" s="125"/>
    </row>
    <row r="120" spans="1:1">
      <c r="A120" s="125"/>
    </row>
    <row r="121" spans="1:1">
      <c r="A121" s="125"/>
    </row>
    <row r="122" spans="1:1">
      <c r="A122" s="125"/>
    </row>
    <row r="123" spans="1:1">
      <c r="A123" s="125"/>
    </row>
    <row r="124" spans="1:1">
      <c r="A124" s="125"/>
    </row>
    <row r="125" spans="1:1">
      <c r="A125" s="125"/>
    </row>
    <row r="126" spans="1:1">
      <c r="A126" s="125"/>
    </row>
    <row r="127" spans="1:1">
      <c r="A127" s="125"/>
    </row>
    <row r="128" spans="1:1">
      <c r="A128" s="125"/>
    </row>
    <row r="129" spans="1:1">
      <c r="A129" s="125"/>
    </row>
    <row r="130" spans="1:1">
      <c r="A130" s="125"/>
    </row>
    <row r="131" spans="1:1">
      <c r="A131" s="125"/>
    </row>
    <row r="132" spans="1:1">
      <c r="A132" s="125"/>
    </row>
    <row r="133" spans="1:1">
      <c r="A133" s="125"/>
    </row>
    <row r="134" spans="1:1">
      <c r="A134" s="125"/>
    </row>
    <row r="135" spans="1:1">
      <c r="A135" s="125"/>
    </row>
    <row r="136" spans="1:1">
      <c r="A136" s="125"/>
    </row>
    <row r="137" spans="1:1">
      <c r="A137" s="125"/>
    </row>
    <row r="138" spans="1:1">
      <c r="A138" s="125"/>
    </row>
    <row r="139" spans="1:1">
      <c r="A139" s="125"/>
    </row>
    <row r="140" spans="1:1">
      <c r="A140" s="125"/>
    </row>
    <row r="141" spans="1:1">
      <c r="A141" s="125"/>
    </row>
    <row r="142" spans="1:1">
      <c r="A142" s="125"/>
    </row>
    <row r="143" spans="1:1">
      <c r="A143" s="125"/>
    </row>
    <row r="144" spans="1:1">
      <c r="A144" s="125"/>
    </row>
    <row r="145" spans="1:1">
      <c r="A145" s="125"/>
    </row>
    <row r="146" spans="1:1">
      <c r="A146" s="125"/>
    </row>
    <row r="147" spans="1:1">
      <c r="A147" s="125"/>
    </row>
    <row r="148" spans="1:1">
      <c r="A148" s="125"/>
    </row>
    <row r="149" spans="1:1">
      <c r="A149" s="125"/>
    </row>
    <row r="150" spans="1:1">
      <c r="A150" s="125"/>
    </row>
    <row r="151" spans="1:1">
      <c r="A151" s="125"/>
    </row>
    <row r="152" spans="1:1">
      <c r="A152" s="125"/>
    </row>
    <row r="153" spans="1:1">
      <c r="A153" s="125"/>
    </row>
    <row r="154" spans="1:1">
      <c r="A154" s="125"/>
    </row>
    <row r="155" spans="1:1">
      <c r="A155" s="125"/>
    </row>
    <row r="156" spans="1:1">
      <c r="A156" s="125"/>
    </row>
    <row r="157" spans="1:1">
      <c r="A157" s="125"/>
    </row>
    <row r="158" spans="1:1">
      <c r="A158" s="125"/>
    </row>
    <row r="159" spans="1:1">
      <c r="A159" s="125"/>
    </row>
    <row r="160" spans="1:1">
      <c r="A160" s="125"/>
    </row>
    <row r="161" spans="1:1">
      <c r="A161" s="125"/>
    </row>
    <row r="162" spans="1:1">
      <c r="A162" s="125"/>
    </row>
    <row r="163" spans="1:1">
      <c r="A163" s="125"/>
    </row>
    <row r="164" spans="1:1">
      <c r="A164" s="125"/>
    </row>
    <row r="165" spans="1:1">
      <c r="A165" s="125"/>
    </row>
    <row r="166" spans="1:1">
      <c r="A166" s="125"/>
    </row>
    <row r="167" spans="1:1">
      <c r="A167" s="125"/>
    </row>
    <row r="168" spans="1:1">
      <c r="A168" s="125"/>
    </row>
    <row r="169" spans="1:1">
      <c r="A169" s="125"/>
    </row>
    <row r="170" spans="1:1">
      <c r="A170" s="125"/>
    </row>
    <row r="171" spans="1:1">
      <c r="A171" s="125"/>
    </row>
    <row r="172" spans="1:1">
      <c r="A172" s="125"/>
    </row>
    <row r="173" spans="1:1">
      <c r="A173" s="125"/>
    </row>
    <row r="174" spans="1:1">
      <c r="A174" s="125"/>
    </row>
    <row r="175" spans="1:1">
      <c r="A175" s="125"/>
    </row>
    <row r="176" spans="1:1">
      <c r="A176" s="125"/>
    </row>
    <row r="177" spans="1:1">
      <c r="A177" s="125"/>
    </row>
    <row r="178" spans="1:1">
      <c r="A178" s="125"/>
    </row>
    <row r="179" spans="1:1">
      <c r="A179" s="125"/>
    </row>
    <row r="180" spans="1:1">
      <c r="A180" s="125"/>
    </row>
    <row r="181" spans="1:1">
      <c r="A181" s="125"/>
    </row>
    <row r="182" spans="1:1">
      <c r="A182" s="125"/>
    </row>
    <row r="183" spans="1:1">
      <c r="A183" s="125"/>
    </row>
    <row r="184" spans="1:1">
      <c r="A184" s="125"/>
    </row>
    <row r="185" spans="1:1">
      <c r="A185" s="125"/>
    </row>
    <row r="186" spans="1:1">
      <c r="A186" s="125"/>
    </row>
    <row r="187" spans="1:1">
      <c r="A187" s="125"/>
    </row>
    <row r="188" spans="1:1">
      <c r="A188" s="125"/>
    </row>
    <row r="189" spans="1:1">
      <c r="A189" s="125"/>
    </row>
    <row r="190" spans="1:1">
      <c r="A190" s="125"/>
    </row>
    <row r="191" spans="1:1">
      <c r="A191" s="125"/>
    </row>
    <row r="192" spans="1:1">
      <c r="A192" s="125"/>
    </row>
    <row r="193" spans="1:1">
      <c r="A193" s="125"/>
    </row>
    <row r="194" spans="1:1">
      <c r="A194" s="125"/>
    </row>
    <row r="195" spans="1:1">
      <c r="A195" s="125"/>
    </row>
    <row r="196" spans="1:1">
      <c r="A196" s="125"/>
    </row>
    <row r="197" spans="1:1">
      <c r="A197" s="125"/>
    </row>
    <row r="198" spans="1:1">
      <c r="A198" s="125"/>
    </row>
    <row r="199" spans="1:1">
      <c r="A199" s="125"/>
    </row>
    <row r="200" spans="1:1">
      <c r="A200" s="125"/>
    </row>
    <row r="201" spans="1:1">
      <c r="A201" s="125"/>
    </row>
    <row r="202" spans="1:1">
      <c r="A202" s="125"/>
    </row>
    <row r="203" spans="1:1">
      <c r="A203" s="125"/>
    </row>
    <row r="204" spans="1:1">
      <c r="A204" s="125"/>
    </row>
    <row r="205" spans="1:1">
      <c r="A205" s="125"/>
    </row>
    <row r="206" spans="1:1">
      <c r="A206" s="125"/>
    </row>
    <row r="207" spans="1:1">
      <c r="A207" s="125"/>
    </row>
    <row r="208" spans="1:1">
      <c r="A208" s="125"/>
    </row>
    <row r="209" spans="1:1">
      <c r="A209" s="125"/>
    </row>
    <row r="210" spans="1:1">
      <c r="A210" s="125"/>
    </row>
    <row r="211" spans="1:1">
      <c r="A211" s="125"/>
    </row>
    <row r="212" spans="1:1">
      <c r="A212" s="125"/>
    </row>
    <row r="213" spans="1:1">
      <c r="A213" s="125"/>
    </row>
    <row r="214" spans="1:1">
      <c r="A214" s="125"/>
    </row>
    <row r="215" spans="1:1">
      <c r="A215" s="125"/>
    </row>
    <row r="216" spans="1:1">
      <c r="A216" s="125"/>
    </row>
    <row r="217" spans="1:1">
      <c r="A217" s="125"/>
    </row>
    <row r="218" spans="1:1">
      <c r="A218" s="125"/>
    </row>
    <row r="219" spans="1:1">
      <c r="A219" s="125"/>
    </row>
    <row r="220" spans="1:1">
      <c r="A220" s="125"/>
    </row>
    <row r="221" spans="1:1">
      <c r="A221" s="125"/>
    </row>
    <row r="222" spans="1:1">
      <c r="A222" s="125"/>
    </row>
    <row r="223" spans="1:1">
      <c r="A223" s="125"/>
    </row>
    <row r="224" spans="1:1">
      <c r="A224" s="125"/>
    </row>
    <row r="225" spans="1:1">
      <c r="A225" s="125"/>
    </row>
    <row r="226" spans="1:1">
      <c r="A226" s="125"/>
    </row>
    <row r="227" spans="1:1">
      <c r="A227" s="125"/>
    </row>
    <row r="228" spans="1:1">
      <c r="A228" s="125"/>
    </row>
    <row r="229" spans="1:1">
      <c r="A229" s="125"/>
    </row>
    <row r="230" spans="1:1">
      <c r="A230" s="125"/>
    </row>
    <row r="231" spans="1:1">
      <c r="A231" s="125"/>
    </row>
    <row r="232" spans="1:1">
      <c r="A232" s="125"/>
    </row>
    <row r="233" spans="1:1">
      <c r="A233" s="125"/>
    </row>
    <row r="234" spans="1:1">
      <c r="A234" s="125"/>
    </row>
    <row r="235" spans="1:1">
      <c r="A235" s="125"/>
    </row>
    <row r="236" spans="1:1">
      <c r="A236" s="125"/>
    </row>
    <row r="237" spans="1:1">
      <c r="A237" s="125"/>
    </row>
    <row r="238" spans="1:1">
      <c r="A238" s="125"/>
    </row>
    <row r="239" spans="1:1">
      <c r="A239" s="125"/>
    </row>
    <row r="240" spans="1:1">
      <c r="A240" s="125"/>
    </row>
    <row r="241" spans="1:1">
      <c r="A241" s="125"/>
    </row>
    <row r="242" spans="1:1">
      <c r="A242" s="125"/>
    </row>
    <row r="243" spans="1:1">
      <c r="A243" s="125"/>
    </row>
    <row r="244" spans="1:1">
      <c r="A244" s="125"/>
    </row>
    <row r="245" spans="1:1">
      <c r="A245" s="125"/>
    </row>
    <row r="246" spans="1:1">
      <c r="A246" s="125"/>
    </row>
    <row r="247" spans="1:1">
      <c r="A247" s="125"/>
    </row>
    <row r="248" spans="1:1">
      <c r="A248" s="125"/>
    </row>
    <row r="249" spans="1:1">
      <c r="A249" s="125"/>
    </row>
    <row r="250" spans="1:1">
      <c r="A250" s="125"/>
    </row>
    <row r="251" spans="1:1">
      <c r="A251" s="125"/>
    </row>
    <row r="252" spans="1:1">
      <c r="A252" s="125"/>
    </row>
    <row r="253" spans="1:1">
      <c r="A253" s="125"/>
    </row>
    <row r="254" spans="1:1">
      <c r="A254" s="125"/>
    </row>
    <row r="255" spans="1:1">
      <c r="A255" s="125"/>
    </row>
    <row r="256" spans="1:1">
      <c r="A256" s="125"/>
    </row>
    <row r="257" spans="1:1">
      <c r="A257" s="125"/>
    </row>
    <row r="258" spans="1:1">
      <c r="A258" s="125"/>
    </row>
    <row r="259" spans="1:1">
      <c r="A259" s="125"/>
    </row>
    <row r="260" spans="1:1">
      <c r="A260" s="125"/>
    </row>
    <row r="261" spans="1:1">
      <c r="A261" s="125"/>
    </row>
    <row r="262" spans="1:1">
      <c r="A262" s="125"/>
    </row>
    <row r="263" spans="1:1">
      <c r="A263" s="125"/>
    </row>
    <row r="264" spans="1:1">
      <c r="A264" s="125"/>
    </row>
    <row r="265" spans="1:1">
      <c r="A265" s="125"/>
    </row>
    <row r="266" spans="1:1">
      <c r="A266" s="125"/>
    </row>
    <row r="267" spans="1:1">
      <c r="A267" s="125"/>
    </row>
    <row r="268" spans="1:1">
      <c r="A268" s="125"/>
    </row>
    <row r="269" spans="1:1">
      <c r="A269" s="125"/>
    </row>
    <row r="270" spans="1:1">
      <c r="A270" s="125"/>
    </row>
    <row r="271" spans="1:1">
      <c r="A271" s="125"/>
    </row>
    <row r="272" spans="1:1">
      <c r="A272" s="125"/>
    </row>
    <row r="273" spans="1:1">
      <c r="A273" s="125"/>
    </row>
    <row r="274" spans="1:1">
      <c r="A274" s="125"/>
    </row>
    <row r="275" spans="1:1">
      <c r="A275" s="125"/>
    </row>
    <row r="276" spans="1:1">
      <c r="A276" s="125"/>
    </row>
    <row r="277" spans="1:1">
      <c r="A277" s="125"/>
    </row>
    <row r="278" spans="1:1">
      <c r="A278" s="125"/>
    </row>
    <row r="279" spans="1:1">
      <c r="A279" s="125"/>
    </row>
    <row r="280" spans="1:1">
      <c r="A280" s="125"/>
    </row>
    <row r="281" spans="1:1">
      <c r="A281" s="125"/>
    </row>
    <row r="282" spans="1:1">
      <c r="A282" s="125"/>
    </row>
    <row r="283" spans="1:1">
      <c r="A283" s="125"/>
    </row>
    <row r="284" spans="1:1">
      <c r="A284" s="125"/>
    </row>
    <row r="285" spans="1:1">
      <c r="A285" s="125"/>
    </row>
    <row r="286" spans="1:1">
      <c r="A286" s="125"/>
    </row>
    <row r="287" spans="1:1">
      <c r="A287" s="125"/>
    </row>
    <row r="288" spans="1:1">
      <c r="A288" s="125"/>
    </row>
    <row r="289" spans="1:1">
      <c r="A289" s="125"/>
    </row>
    <row r="290" spans="1:1">
      <c r="A290" s="125"/>
    </row>
    <row r="291" spans="1:1">
      <c r="A291" s="125"/>
    </row>
    <row r="292" spans="1:1">
      <c r="A292" s="125"/>
    </row>
    <row r="293" spans="1:1">
      <c r="A293" s="125"/>
    </row>
    <row r="294" spans="1:1">
      <c r="A294" s="125"/>
    </row>
    <row r="295" spans="1:1">
      <c r="A295" s="125"/>
    </row>
    <row r="296" spans="1:1">
      <c r="A296" s="125"/>
    </row>
    <row r="297" spans="1:1">
      <c r="A297" s="125"/>
    </row>
    <row r="298" spans="1:1">
      <c r="A298" s="125"/>
    </row>
    <row r="299" spans="1:1">
      <c r="A299" s="125"/>
    </row>
    <row r="300" spans="1:1">
      <c r="A300" s="125"/>
    </row>
    <row r="301" spans="1:1">
      <c r="A301" s="125"/>
    </row>
    <row r="302" spans="1:1">
      <c r="A302" s="125"/>
    </row>
    <row r="303" spans="1:1">
      <c r="A303" s="125"/>
    </row>
    <row r="304" spans="1:1">
      <c r="A304" s="125"/>
    </row>
    <row r="305" spans="1:1">
      <c r="A305" s="125"/>
    </row>
    <row r="306" spans="1:1">
      <c r="A306" s="125"/>
    </row>
    <row r="307" spans="1:1">
      <c r="A307" s="125"/>
    </row>
    <row r="308" spans="1:1">
      <c r="A308" s="125"/>
    </row>
    <row r="309" spans="1:1">
      <c r="A309" s="125"/>
    </row>
    <row r="310" spans="1:1">
      <c r="A310" s="125"/>
    </row>
    <row r="311" spans="1:1">
      <c r="A311" s="125"/>
    </row>
    <row r="312" spans="1:1">
      <c r="A312" s="125"/>
    </row>
    <row r="313" spans="1:1">
      <c r="A313" s="125"/>
    </row>
    <row r="314" spans="1:1">
      <c r="A314" s="125"/>
    </row>
    <row r="315" spans="1:1">
      <c r="A315" s="125"/>
    </row>
    <row r="316" spans="1:1">
      <c r="A316" s="125"/>
    </row>
    <row r="317" spans="1:1">
      <c r="A317" s="125"/>
    </row>
    <row r="318" spans="1:1">
      <c r="A318" s="125"/>
    </row>
    <row r="319" spans="1:1">
      <c r="A319" s="125"/>
    </row>
    <row r="320" spans="1:1">
      <c r="A320" s="125"/>
    </row>
    <row r="321" spans="1:1">
      <c r="A321" s="125"/>
    </row>
    <row r="322" spans="1:1">
      <c r="A322" s="125"/>
    </row>
    <row r="323" spans="1:1">
      <c r="A323" s="125"/>
    </row>
    <row r="324" spans="1:1">
      <c r="A324" s="125"/>
    </row>
    <row r="325" spans="1:1">
      <c r="A325" s="125"/>
    </row>
    <row r="326" spans="1:1">
      <c r="A326" s="125"/>
    </row>
    <row r="327" spans="1:1">
      <c r="A327" s="125"/>
    </row>
    <row r="328" spans="1:1">
      <c r="A328" s="125"/>
    </row>
    <row r="329" spans="1:1">
      <c r="A329" s="125"/>
    </row>
    <row r="330" spans="1:1">
      <c r="A330" s="125"/>
    </row>
    <row r="331" spans="1:1">
      <c r="A331" s="125"/>
    </row>
    <row r="332" spans="1:1">
      <c r="A332" s="125"/>
    </row>
    <row r="333" spans="1:1">
      <c r="A333" s="125"/>
    </row>
    <row r="334" spans="1:1">
      <c r="A334" s="125"/>
    </row>
    <row r="335" spans="1:1">
      <c r="A335" s="125"/>
    </row>
    <row r="336" spans="1:1">
      <c r="A336" s="125"/>
    </row>
    <row r="337" spans="1:1">
      <c r="A337" s="125"/>
    </row>
    <row r="338" spans="1:1">
      <c r="A338" s="125"/>
    </row>
    <row r="339" spans="1:1">
      <c r="A339" s="125"/>
    </row>
    <row r="340" spans="1:1">
      <c r="A340" s="125"/>
    </row>
    <row r="341" spans="1:1">
      <c r="A341" s="125"/>
    </row>
    <row r="342" spans="1:1">
      <c r="A342" s="125"/>
    </row>
    <row r="343" spans="1:1">
      <c r="A343" s="125"/>
    </row>
    <row r="344" spans="1:1">
      <c r="A344" s="125"/>
    </row>
    <row r="345" spans="1:1">
      <c r="A345" s="125"/>
    </row>
    <row r="346" spans="1:1">
      <c r="A346" s="125"/>
    </row>
    <row r="347" spans="1:1">
      <c r="A347" s="125"/>
    </row>
    <row r="348" spans="1:1">
      <c r="A348" s="125"/>
    </row>
    <row r="349" spans="1:1">
      <c r="A349" s="125"/>
    </row>
    <row r="350" spans="1:1">
      <c r="A350" s="125"/>
    </row>
    <row r="351" spans="1:1">
      <c r="A351" s="125"/>
    </row>
    <row r="352" spans="1:1">
      <c r="A352" s="125"/>
    </row>
    <row r="353" spans="1:1">
      <c r="A353" s="125"/>
    </row>
    <row r="354" spans="1:1">
      <c r="A354" s="125"/>
    </row>
    <row r="355" spans="1:1">
      <c r="A355" s="125"/>
    </row>
    <row r="356" spans="1:1">
      <c r="A356" s="125"/>
    </row>
    <row r="357" spans="1:1">
      <c r="A357" s="125"/>
    </row>
    <row r="358" spans="1:1">
      <c r="A358" s="125"/>
    </row>
    <row r="359" spans="1:1">
      <c r="A359" s="125"/>
    </row>
    <row r="360" spans="1:1">
      <c r="A360" s="125"/>
    </row>
    <row r="361" spans="1:1">
      <c r="A361" s="125"/>
    </row>
    <row r="362" spans="1:1">
      <c r="A362" s="125"/>
    </row>
    <row r="363" spans="1:1">
      <c r="A363" s="125"/>
    </row>
    <row r="364" spans="1:1">
      <c r="A364" s="125"/>
    </row>
    <row r="365" spans="1:1">
      <c r="A365" s="125"/>
    </row>
    <row r="366" spans="1:1">
      <c r="A366" s="125"/>
    </row>
    <row r="367" spans="1:1">
      <c r="A367" s="125"/>
    </row>
    <row r="368" spans="1:1">
      <c r="A368" s="125"/>
    </row>
    <row r="369" spans="1:1">
      <c r="A369" s="125"/>
    </row>
    <row r="370" spans="1:1">
      <c r="A370" s="125"/>
    </row>
    <row r="371" spans="1:1">
      <c r="A371" s="125"/>
    </row>
    <row r="372" spans="1:1">
      <c r="A372" s="125"/>
    </row>
    <row r="373" spans="1:1">
      <c r="A373" s="125"/>
    </row>
    <row r="374" spans="1:1">
      <c r="A374" s="125"/>
    </row>
    <row r="375" spans="1:1">
      <c r="A375" s="125"/>
    </row>
    <row r="376" spans="1:1">
      <c r="A376" s="125"/>
    </row>
    <row r="377" spans="1:1">
      <c r="A377" s="125"/>
    </row>
    <row r="378" spans="1:1">
      <c r="A378" s="125"/>
    </row>
    <row r="379" spans="1:1">
      <c r="A379" s="125"/>
    </row>
    <row r="380" spans="1:1">
      <c r="A380" s="125"/>
    </row>
    <row r="381" spans="1:1">
      <c r="A381" s="125"/>
    </row>
    <row r="382" spans="1:1">
      <c r="A382" s="125"/>
    </row>
    <row r="383" spans="1:1">
      <c r="A383" s="125"/>
    </row>
    <row r="384" spans="1:1">
      <c r="A384" s="125"/>
    </row>
    <row r="385" spans="1:1">
      <c r="A385" s="125"/>
    </row>
    <row r="386" spans="1:1">
      <c r="A386" s="125"/>
    </row>
    <row r="387" spans="1:1">
      <c r="A387" s="125"/>
    </row>
    <row r="388" spans="1:1">
      <c r="A388" s="125"/>
    </row>
    <row r="389" spans="1:1">
      <c r="A389" s="125"/>
    </row>
    <row r="390" spans="1:1">
      <c r="A390" s="125"/>
    </row>
    <row r="391" spans="1:1">
      <c r="A391" s="125"/>
    </row>
    <row r="392" spans="1:1">
      <c r="A392" s="125"/>
    </row>
    <row r="393" spans="1:1">
      <c r="A393" s="125"/>
    </row>
    <row r="394" spans="1:1">
      <c r="A394" s="125"/>
    </row>
    <row r="395" spans="1:1">
      <c r="A395" s="125"/>
    </row>
    <row r="396" spans="1:1">
      <c r="A396" s="125"/>
    </row>
    <row r="397" spans="1:1">
      <c r="A397" s="125"/>
    </row>
    <row r="398" spans="1:1">
      <c r="A398" s="125"/>
    </row>
    <row r="399" spans="1:1">
      <c r="A399" s="125"/>
    </row>
    <row r="400" spans="1:1">
      <c r="A400" s="125"/>
    </row>
    <row r="401" spans="1:1">
      <c r="A401" s="125"/>
    </row>
    <row r="402" spans="1:1">
      <c r="A402" s="125"/>
    </row>
    <row r="403" spans="1:1">
      <c r="A403" s="125"/>
    </row>
    <row r="404" spans="1:1">
      <c r="A404" s="125"/>
    </row>
    <row r="405" spans="1:1">
      <c r="A405" s="125"/>
    </row>
    <row r="406" spans="1:1">
      <c r="A406" s="125"/>
    </row>
    <row r="407" spans="1:1">
      <c r="A407" s="125"/>
    </row>
    <row r="408" spans="1:1">
      <c r="A408" s="125"/>
    </row>
    <row r="409" spans="1:1">
      <c r="A409" s="125"/>
    </row>
    <row r="410" spans="1:1">
      <c r="A410" s="125"/>
    </row>
    <row r="411" spans="1:1">
      <c r="A411" s="125"/>
    </row>
    <row r="412" spans="1:1">
      <c r="A412" s="125"/>
    </row>
    <row r="413" spans="1:1">
      <c r="A413" s="125"/>
    </row>
    <row r="414" spans="1:1">
      <c r="A414" s="125"/>
    </row>
    <row r="415" spans="1:1">
      <c r="A415" s="125"/>
    </row>
    <row r="416" spans="1:1">
      <c r="A416" s="125"/>
    </row>
    <row r="417" spans="1:1">
      <c r="A417" s="125"/>
    </row>
    <row r="418" spans="1:1">
      <c r="A418" s="125"/>
    </row>
    <row r="419" spans="1:1">
      <c r="A419" s="125"/>
    </row>
    <row r="420" spans="1:1">
      <c r="A420" s="125"/>
    </row>
    <row r="421" spans="1:1">
      <c r="A421" s="125"/>
    </row>
    <row r="422" spans="1:1">
      <c r="A422" s="125"/>
    </row>
    <row r="423" spans="1:1">
      <c r="A423" s="125"/>
    </row>
    <row r="424" spans="1:1">
      <c r="A424" s="125"/>
    </row>
    <row r="425" spans="1:1">
      <c r="A425" s="125"/>
    </row>
    <row r="426" spans="1:1">
      <c r="A426" s="125"/>
    </row>
    <row r="427" spans="1:1">
      <c r="A427" s="125"/>
    </row>
    <row r="428" spans="1:1">
      <c r="A428" s="125"/>
    </row>
    <row r="429" spans="1:1">
      <c r="A429" s="125"/>
    </row>
    <row r="430" spans="1:1">
      <c r="A430" s="125"/>
    </row>
    <row r="431" spans="1:1">
      <c r="A431" s="125"/>
    </row>
    <row r="432" spans="1:1">
      <c r="A432" s="125"/>
    </row>
    <row r="433" spans="1:1">
      <c r="A433" s="125"/>
    </row>
    <row r="434" spans="1:1">
      <c r="A434" s="125"/>
    </row>
    <row r="435" spans="1:1">
      <c r="A435" s="125"/>
    </row>
    <row r="436" spans="1:1">
      <c r="A436" s="125"/>
    </row>
    <row r="437" spans="1:1">
      <c r="A437" s="125"/>
    </row>
    <row r="438" spans="1:1">
      <c r="A438" s="125"/>
    </row>
    <row r="439" spans="1:1">
      <c r="A439" s="125"/>
    </row>
    <row r="440" spans="1:1">
      <c r="A440" s="125"/>
    </row>
    <row r="441" spans="1:1">
      <c r="A441" s="125"/>
    </row>
    <row r="442" spans="1:1">
      <c r="A442" s="125"/>
    </row>
    <row r="443" spans="1:1">
      <c r="A443" s="125"/>
    </row>
    <row r="444" spans="1:1">
      <c r="A444" s="125"/>
    </row>
    <row r="445" spans="1:1">
      <c r="A445" s="125"/>
    </row>
    <row r="446" spans="1:1">
      <c r="A446" s="125"/>
    </row>
    <row r="447" spans="1:1">
      <c r="A447" s="125"/>
    </row>
    <row r="448" spans="1:1">
      <c r="A448" s="125"/>
    </row>
    <row r="449" spans="1:1">
      <c r="A449" s="125"/>
    </row>
    <row r="450" spans="1:1">
      <c r="A450" s="125"/>
    </row>
    <row r="451" spans="1:1">
      <c r="A451" s="125"/>
    </row>
    <row r="452" spans="1:1">
      <c r="A452" s="125"/>
    </row>
    <row r="453" spans="1:1">
      <c r="A453" s="125"/>
    </row>
    <row r="454" spans="1:1">
      <c r="A454" s="125"/>
    </row>
    <row r="455" spans="1:1">
      <c r="A455" s="125"/>
    </row>
    <row r="456" spans="1:1">
      <c r="A456" s="125"/>
    </row>
    <row r="457" spans="1:1">
      <c r="A457" s="125"/>
    </row>
    <row r="458" spans="1:1">
      <c r="A458" s="125"/>
    </row>
    <row r="459" spans="1:1">
      <c r="A459" s="125"/>
    </row>
    <row r="460" spans="1:1">
      <c r="A460" s="125"/>
    </row>
    <row r="461" spans="1:1">
      <c r="A461" s="125"/>
    </row>
    <row r="462" spans="1:1">
      <c r="A462" s="125"/>
    </row>
    <row r="463" spans="1:1">
      <c r="A463" s="125"/>
    </row>
    <row r="464" spans="1:1">
      <c r="A464" s="125"/>
    </row>
    <row r="465" spans="1:1">
      <c r="A465" s="125"/>
    </row>
    <row r="466" spans="1:1">
      <c r="A466" s="125"/>
    </row>
    <row r="467" spans="1:1">
      <c r="A467" s="125"/>
    </row>
    <row r="468" spans="1:1">
      <c r="A468" s="125"/>
    </row>
    <row r="469" spans="1:1">
      <c r="A469" s="125"/>
    </row>
    <row r="470" spans="1:1">
      <c r="A470" s="125"/>
    </row>
    <row r="471" spans="1:1">
      <c r="A471" s="125"/>
    </row>
    <row r="472" spans="1:1">
      <c r="A472" s="125"/>
    </row>
    <row r="473" spans="1:1">
      <c r="A473" s="125"/>
    </row>
    <row r="474" spans="1:1">
      <c r="A474" s="125"/>
    </row>
    <row r="475" spans="1:1">
      <c r="A475" s="125"/>
    </row>
    <row r="476" spans="1:1">
      <c r="A476" s="125"/>
    </row>
    <row r="477" spans="1:1">
      <c r="A477" s="125"/>
    </row>
    <row r="478" spans="1:1">
      <c r="A478" s="125"/>
    </row>
    <row r="479" spans="1:1">
      <c r="A479" s="125"/>
    </row>
    <row r="480" spans="1:1">
      <c r="A480" s="125"/>
    </row>
    <row r="481" spans="1:1">
      <c r="A481" s="125"/>
    </row>
    <row r="482" spans="1:1">
      <c r="A482" s="125"/>
    </row>
    <row r="483" spans="1:1">
      <c r="A483" s="125"/>
    </row>
    <row r="484" spans="1:1">
      <c r="A484" s="125"/>
    </row>
    <row r="485" spans="1:1">
      <c r="A485" s="125"/>
    </row>
    <row r="486" spans="1:1">
      <c r="A486" s="125"/>
    </row>
    <row r="487" spans="1:1">
      <c r="A487" s="125"/>
    </row>
    <row r="488" spans="1:1">
      <c r="A488" s="125"/>
    </row>
    <row r="489" spans="1:1">
      <c r="A489" s="125"/>
    </row>
    <row r="490" spans="1:1">
      <c r="A490" s="125"/>
    </row>
    <row r="491" spans="1:1">
      <c r="A491" s="125"/>
    </row>
    <row r="492" spans="1:1">
      <c r="A492" s="125"/>
    </row>
    <row r="493" spans="1:1">
      <c r="A493" s="125"/>
    </row>
    <row r="494" spans="1:1">
      <c r="A494" s="125"/>
    </row>
    <row r="495" spans="1:1">
      <c r="A495" s="125"/>
    </row>
    <row r="496" spans="1:1">
      <c r="A496" s="125"/>
    </row>
    <row r="497" spans="1:1">
      <c r="A497" s="125"/>
    </row>
    <row r="498" spans="1:1">
      <c r="A498" s="125"/>
    </row>
    <row r="499" spans="1:1">
      <c r="A499" s="125"/>
    </row>
    <row r="500" spans="1:1">
      <c r="A500" s="125"/>
    </row>
    <row r="501" spans="1:1">
      <c r="A501" s="125"/>
    </row>
    <row r="502" spans="1:1">
      <c r="A502" s="125"/>
    </row>
    <row r="503" spans="1:1">
      <c r="A503" s="125"/>
    </row>
    <row r="504" spans="1:1">
      <c r="A504" s="125"/>
    </row>
    <row r="505" spans="1:1">
      <c r="A505" s="125"/>
    </row>
    <row r="506" spans="1:1">
      <c r="A506" s="125"/>
    </row>
    <row r="507" spans="1:1">
      <c r="A507" s="125"/>
    </row>
    <row r="508" spans="1:1">
      <c r="A508" s="125"/>
    </row>
    <row r="509" spans="1:1">
      <c r="A509" s="125"/>
    </row>
    <row r="510" spans="1:1">
      <c r="A510" s="125"/>
    </row>
    <row r="511" spans="1:1">
      <c r="A511" s="125"/>
    </row>
    <row r="512" spans="1:1">
      <c r="A512" s="125"/>
    </row>
    <row r="513" spans="1:1">
      <c r="A513" s="125"/>
    </row>
    <row r="514" spans="1:1">
      <c r="A514" s="125"/>
    </row>
    <row r="515" spans="1:1">
      <c r="A515" s="125"/>
    </row>
    <row r="516" spans="1:1">
      <c r="A516" s="125"/>
    </row>
    <row r="517" spans="1:1">
      <c r="A517" s="125"/>
    </row>
    <row r="518" spans="1:1">
      <c r="A518" s="125"/>
    </row>
    <row r="519" spans="1:1">
      <c r="A519" s="125"/>
    </row>
    <row r="520" spans="1:1">
      <c r="A520" s="125"/>
    </row>
    <row r="521" spans="1:1">
      <c r="A521" s="125"/>
    </row>
    <row r="522" spans="1:1">
      <c r="A522" s="125"/>
    </row>
    <row r="523" spans="1:1">
      <c r="A523" s="125"/>
    </row>
    <row r="524" spans="1:1">
      <c r="A524" s="125"/>
    </row>
    <row r="525" spans="1:1">
      <c r="A525" s="125"/>
    </row>
    <row r="526" spans="1:1">
      <c r="A526" s="125"/>
    </row>
    <row r="527" spans="1:1">
      <c r="A527" s="125"/>
    </row>
    <row r="528" spans="1:1">
      <c r="A528" s="125"/>
    </row>
    <row r="529" spans="1:1">
      <c r="A529" s="125"/>
    </row>
    <row r="530" spans="1:1">
      <c r="A530" s="125"/>
    </row>
    <row r="531" spans="1:1">
      <c r="A531" s="125"/>
    </row>
    <row r="532" spans="1:1">
      <c r="A532" s="125"/>
    </row>
    <row r="533" spans="1:1">
      <c r="A533" s="125"/>
    </row>
    <row r="534" spans="1:1">
      <c r="A534" s="125"/>
    </row>
    <row r="535" spans="1:1">
      <c r="A535" s="125"/>
    </row>
    <row r="536" spans="1:1">
      <c r="A536" s="125"/>
    </row>
    <row r="537" spans="1:1">
      <c r="A537" s="125"/>
    </row>
    <row r="538" spans="1:1">
      <c r="A538" s="125"/>
    </row>
    <row r="539" spans="1:1">
      <c r="A539" s="125"/>
    </row>
    <row r="540" spans="1:1">
      <c r="A540" s="125"/>
    </row>
    <row r="541" spans="1:1">
      <c r="A541" s="125"/>
    </row>
    <row r="542" spans="1:1">
      <c r="A542" s="125"/>
    </row>
    <row r="543" spans="1:1">
      <c r="A543" s="125"/>
    </row>
    <row r="544" spans="1:1">
      <c r="A544" s="125"/>
    </row>
    <row r="545" spans="1:1">
      <c r="A545" s="125"/>
    </row>
    <row r="546" spans="1:1">
      <c r="A546" s="125"/>
    </row>
    <row r="547" spans="1:1">
      <c r="A547" s="125"/>
    </row>
    <row r="548" spans="1:1">
      <c r="A548" s="125"/>
    </row>
    <row r="549" spans="1:1">
      <c r="A549" s="125"/>
    </row>
    <row r="550" spans="1:1">
      <c r="A550" s="125"/>
    </row>
    <row r="551" spans="1:1">
      <c r="A551" s="125"/>
    </row>
    <row r="552" spans="1:1">
      <c r="A552" s="125"/>
    </row>
    <row r="553" spans="1:1">
      <c r="A553" s="125"/>
    </row>
    <row r="554" spans="1:1">
      <c r="A554" s="125"/>
    </row>
    <row r="555" spans="1:1">
      <c r="A555" s="125"/>
    </row>
    <row r="556" spans="1:1">
      <c r="A556" s="125"/>
    </row>
    <row r="557" spans="1:1">
      <c r="A557" s="125"/>
    </row>
    <row r="558" spans="1:1">
      <c r="A558" s="125"/>
    </row>
    <row r="559" spans="1:1">
      <c r="A559" s="125"/>
    </row>
    <row r="560" spans="1:1">
      <c r="A560" s="125"/>
    </row>
    <row r="561" spans="1:1">
      <c r="A561" s="125"/>
    </row>
    <row r="562" spans="1:1">
      <c r="A562" s="125"/>
    </row>
    <row r="563" spans="1:1">
      <c r="A563" s="125"/>
    </row>
    <row r="564" spans="1:1">
      <c r="A564" s="125"/>
    </row>
    <row r="565" spans="1:1">
      <c r="A565" s="125"/>
    </row>
    <row r="566" spans="1:1">
      <c r="A566" s="125"/>
    </row>
    <row r="567" spans="1:1">
      <c r="A567" s="125"/>
    </row>
    <row r="568" spans="1:1">
      <c r="A568" s="125"/>
    </row>
    <row r="569" spans="1:1">
      <c r="A569" s="125"/>
    </row>
    <row r="570" spans="1:1">
      <c r="A570" s="125"/>
    </row>
    <row r="571" spans="1:1">
      <c r="A571" s="125"/>
    </row>
    <row r="572" spans="1:1">
      <c r="A572" s="125"/>
    </row>
    <row r="573" spans="1:1">
      <c r="A573" s="125"/>
    </row>
    <row r="574" spans="1:1">
      <c r="A574" s="125"/>
    </row>
    <row r="575" spans="1:1">
      <c r="A575" s="125"/>
    </row>
    <row r="576" spans="1:1">
      <c r="A576" s="125"/>
    </row>
    <row r="577" spans="1:1">
      <c r="A577" s="125"/>
    </row>
    <row r="578" spans="1:1">
      <c r="A578" s="125"/>
    </row>
    <row r="579" spans="1:1">
      <c r="A579" s="125"/>
    </row>
    <row r="580" spans="1:1">
      <c r="A580" s="125"/>
    </row>
    <row r="581" spans="1:1">
      <c r="A581" s="125"/>
    </row>
    <row r="582" spans="1:1">
      <c r="A582" s="125"/>
    </row>
    <row r="583" spans="1:1">
      <c r="A583" s="125"/>
    </row>
    <row r="584" spans="1:1">
      <c r="A584" s="125"/>
    </row>
    <row r="585" spans="1:1">
      <c r="A585" s="125"/>
    </row>
    <row r="586" spans="1:1">
      <c r="A586" s="125"/>
    </row>
    <row r="587" spans="1:1">
      <c r="A587" s="125"/>
    </row>
    <row r="588" spans="1:1">
      <c r="A588" s="125"/>
    </row>
    <row r="589" spans="1:1">
      <c r="A589" s="125"/>
    </row>
    <row r="590" spans="1:1">
      <c r="A590" s="125"/>
    </row>
    <row r="591" spans="1:1">
      <c r="A591" s="125"/>
    </row>
    <row r="592" spans="1:1">
      <c r="A592" s="125"/>
    </row>
    <row r="593" spans="1:1">
      <c r="A593" s="125"/>
    </row>
    <row r="594" spans="1:1">
      <c r="A594" s="125"/>
    </row>
    <row r="595" spans="1:1">
      <c r="A595" s="125"/>
    </row>
    <row r="596" spans="1:1">
      <c r="A596" s="125"/>
    </row>
    <row r="597" spans="1:1">
      <c r="A597" s="125"/>
    </row>
    <row r="598" spans="1:1">
      <c r="A598" s="125"/>
    </row>
    <row r="599" spans="1:1">
      <c r="A599" s="125"/>
    </row>
    <row r="600" spans="1:1">
      <c r="A600" s="125"/>
    </row>
    <row r="601" spans="1:1">
      <c r="A601" s="125"/>
    </row>
    <row r="602" spans="1:1">
      <c r="A602" s="125"/>
    </row>
    <row r="603" spans="1:1">
      <c r="A603" s="125"/>
    </row>
    <row r="604" spans="1:1">
      <c r="A604" s="125"/>
    </row>
    <row r="605" spans="1:1">
      <c r="A605" s="125"/>
    </row>
    <row r="606" spans="1:1">
      <c r="A606" s="125"/>
    </row>
    <row r="607" spans="1:1">
      <c r="A607" s="125"/>
    </row>
    <row r="608" spans="1:1">
      <c r="A608" s="125"/>
    </row>
    <row r="609" spans="1:1">
      <c r="A609" s="125"/>
    </row>
    <row r="610" spans="1:1">
      <c r="A610" s="125"/>
    </row>
    <row r="611" spans="1:1">
      <c r="A611" s="125"/>
    </row>
    <row r="612" spans="1:1">
      <c r="A612" s="125"/>
    </row>
    <row r="613" spans="1:1">
      <c r="A613" s="125"/>
    </row>
    <row r="614" spans="1:1">
      <c r="A614" s="125"/>
    </row>
    <row r="615" spans="1:1">
      <c r="A615" s="125"/>
    </row>
    <row r="616" spans="1:1">
      <c r="A616" s="125"/>
    </row>
    <row r="617" spans="1:1">
      <c r="A617" s="125"/>
    </row>
    <row r="618" spans="1:1">
      <c r="A618" s="125"/>
    </row>
    <row r="619" spans="1:1">
      <c r="A619" s="125"/>
    </row>
    <row r="620" spans="1:1">
      <c r="A620" s="125"/>
    </row>
    <row r="621" spans="1:1">
      <c r="A621" s="125"/>
    </row>
    <row r="622" spans="1:1">
      <c r="A622" s="125"/>
    </row>
    <row r="623" spans="1:1">
      <c r="A623" s="125"/>
    </row>
    <row r="624" spans="1:1">
      <c r="A624" s="125"/>
    </row>
    <row r="625" spans="1:1">
      <c r="A625" s="125"/>
    </row>
    <row r="626" spans="1:1">
      <c r="A626" s="125"/>
    </row>
    <row r="627" spans="1:1">
      <c r="A627" s="125"/>
    </row>
    <row r="628" spans="1:1">
      <c r="A628" s="125"/>
    </row>
    <row r="629" spans="1:1">
      <c r="A629" s="125"/>
    </row>
    <row r="630" spans="1:1">
      <c r="A630" s="125"/>
    </row>
    <row r="631" spans="1:1">
      <c r="A631" s="125"/>
    </row>
    <row r="632" spans="1:1">
      <c r="A632" s="125"/>
    </row>
    <row r="633" spans="1:1">
      <c r="A633" s="125"/>
    </row>
    <row r="634" spans="1:1">
      <c r="A634" s="125"/>
    </row>
    <row r="635" spans="1:1">
      <c r="A635" s="125"/>
    </row>
    <row r="636" spans="1:1">
      <c r="A636" s="125"/>
    </row>
    <row r="637" spans="1:1">
      <c r="A637" s="125"/>
    </row>
    <row r="638" spans="1:1">
      <c r="A638" s="125"/>
    </row>
    <row r="639" spans="1:1">
      <c r="A639" s="125"/>
    </row>
    <row r="640" spans="1:1">
      <c r="A640" s="125"/>
    </row>
    <row r="641" spans="1:1">
      <c r="A641" s="125"/>
    </row>
    <row r="642" spans="1:1">
      <c r="A642" s="125"/>
    </row>
    <row r="643" spans="1:1">
      <c r="A643" s="125"/>
    </row>
    <row r="644" spans="1:1">
      <c r="A644" s="125"/>
    </row>
    <row r="645" spans="1:1">
      <c r="A645" s="125"/>
    </row>
    <row r="646" spans="1:1">
      <c r="A646" s="125"/>
    </row>
    <row r="647" spans="1:1">
      <c r="A647" s="125"/>
    </row>
    <row r="648" spans="1:1">
      <c r="A648" s="125"/>
    </row>
    <row r="649" spans="1:1">
      <c r="A649" s="125"/>
    </row>
    <row r="650" spans="1:1">
      <c r="A650" s="125"/>
    </row>
    <row r="651" spans="1:1">
      <c r="A651" s="125"/>
    </row>
    <row r="652" spans="1:1">
      <c r="A652" s="125"/>
    </row>
    <row r="653" spans="1:1">
      <c r="A653" s="125"/>
    </row>
    <row r="654" spans="1:1">
      <c r="A654" s="125"/>
    </row>
    <row r="655" spans="1:1">
      <c r="A655" s="125"/>
    </row>
    <row r="656" spans="1:1">
      <c r="A656" s="125"/>
    </row>
    <row r="657" spans="1:1">
      <c r="A657" s="125"/>
    </row>
    <row r="658" spans="1:1">
      <c r="A658" s="125"/>
    </row>
    <row r="659" spans="1:1">
      <c r="A659" s="125"/>
    </row>
    <row r="660" spans="1:1">
      <c r="A660" s="125"/>
    </row>
    <row r="661" spans="1:1">
      <c r="A661" s="125"/>
    </row>
    <row r="662" spans="1:1">
      <c r="A662" s="125"/>
    </row>
    <row r="663" spans="1:1">
      <c r="A663" s="125"/>
    </row>
    <row r="664" spans="1:1">
      <c r="A664" s="125"/>
    </row>
    <row r="665" spans="1:1">
      <c r="A665" s="125"/>
    </row>
    <row r="666" spans="1:1">
      <c r="A666" s="125"/>
    </row>
    <row r="667" spans="1:1">
      <c r="A667" s="125"/>
    </row>
    <row r="668" spans="1:1">
      <c r="A668" s="125"/>
    </row>
    <row r="669" spans="1:1">
      <c r="A669" s="125"/>
    </row>
    <row r="670" spans="1:1">
      <c r="A670" s="125"/>
    </row>
    <row r="671" spans="1:1">
      <c r="A671" s="125"/>
    </row>
    <row r="672" spans="1:1">
      <c r="A672" s="125"/>
    </row>
    <row r="673" spans="1:1">
      <c r="A673" s="125"/>
    </row>
    <row r="674" spans="1:1">
      <c r="A674" s="125"/>
    </row>
    <row r="675" spans="1:1">
      <c r="A675" s="125"/>
    </row>
    <row r="676" spans="1:1">
      <c r="A676" s="125"/>
    </row>
    <row r="677" spans="1:1">
      <c r="A677" s="125"/>
    </row>
    <row r="678" spans="1:1">
      <c r="A678" s="125"/>
    </row>
    <row r="679" spans="1:1">
      <c r="A679" s="125"/>
    </row>
    <row r="680" spans="1:1">
      <c r="A680" s="125"/>
    </row>
    <row r="681" spans="1:1">
      <c r="A681" s="125"/>
    </row>
    <row r="682" spans="1:1">
      <c r="A682" s="125"/>
    </row>
    <row r="683" spans="1:1">
      <c r="A683" s="125"/>
    </row>
    <row r="684" spans="1:1">
      <c r="A684" s="125"/>
    </row>
    <row r="685" spans="1:1">
      <c r="A685" s="125"/>
    </row>
    <row r="686" spans="1:1">
      <c r="A686" s="125"/>
    </row>
    <row r="687" spans="1:1">
      <c r="A687" s="125"/>
    </row>
    <row r="688" spans="1:1">
      <c r="A688" s="125"/>
    </row>
    <row r="689" spans="1:1">
      <c r="A689" s="125"/>
    </row>
    <row r="690" spans="1:1">
      <c r="A690" s="125"/>
    </row>
    <row r="691" spans="1:1">
      <c r="A691" s="125"/>
    </row>
    <row r="692" spans="1:1">
      <c r="A692" s="125"/>
    </row>
    <row r="693" spans="1:1">
      <c r="A693" s="125"/>
    </row>
    <row r="694" spans="1:1">
      <c r="A694" s="125"/>
    </row>
    <row r="695" spans="1:1">
      <c r="A695" s="125"/>
    </row>
    <row r="696" spans="1:1">
      <c r="A696" s="125"/>
    </row>
    <row r="697" spans="1:1">
      <c r="A697" s="125"/>
    </row>
    <row r="698" spans="1:1">
      <c r="A698" s="125"/>
    </row>
    <row r="699" spans="1:1">
      <c r="A699" s="125"/>
    </row>
    <row r="700" spans="1:1">
      <c r="A700" s="125"/>
    </row>
    <row r="701" spans="1:1">
      <c r="A701" s="125"/>
    </row>
    <row r="702" spans="1:1">
      <c r="A702" s="125"/>
    </row>
    <row r="703" spans="1:1">
      <c r="A703" s="125"/>
    </row>
    <row r="704" spans="1:1">
      <c r="A704" s="125"/>
    </row>
    <row r="705" spans="1:1">
      <c r="A705" s="125"/>
    </row>
    <row r="706" spans="1:1">
      <c r="A706" s="125"/>
    </row>
    <row r="707" spans="1:1">
      <c r="A707" s="125"/>
    </row>
    <row r="708" spans="1:1">
      <c r="A708" s="125"/>
    </row>
    <row r="709" spans="1:1">
      <c r="A709" s="125"/>
    </row>
    <row r="710" spans="1:1">
      <c r="A710" s="125"/>
    </row>
    <row r="711" spans="1:1">
      <c r="A711" s="125"/>
    </row>
    <row r="712" spans="1:1">
      <c r="A712" s="125"/>
    </row>
    <row r="713" spans="1:1">
      <c r="A713" s="125"/>
    </row>
    <row r="714" spans="1:1">
      <c r="A714" s="125"/>
    </row>
    <row r="715" spans="1:1">
      <c r="A715" s="125"/>
    </row>
    <row r="716" spans="1:1">
      <c r="A716" s="125"/>
    </row>
    <row r="717" spans="1:1">
      <c r="A717" s="125"/>
    </row>
    <row r="718" spans="1:1">
      <c r="A718" s="125"/>
    </row>
    <row r="719" spans="1:1">
      <c r="A719" s="125"/>
    </row>
    <row r="720" spans="1:1">
      <c r="A720" s="125"/>
    </row>
    <row r="721" spans="1:1">
      <c r="A721" s="125"/>
    </row>
    <row r="722" spans="1:1">
      <c r="A722" s="125"/>
    </row>
    <row r="723" spans="1:1">
      <c r="A723" s="125"/>
    </row>
    <row r="724" spans="1:1">
      <c r="A724" s="125"/>
    </row>
    <row r="725" spans="1:1">
      <c r="A725" s="125"/>
    </row>
    <row r="726" spans="1:1">
      <c r="A726" s="125"/>
    </row>
    <row r="727" spans="1:1">
      <c r="A727" s="125"/>
    </row>
    <row r="728" spans="1:1">
      <c r="A728" s="125"/>
    </row>
    <row r="729" spans="1:1">
      <c r="A729" s="125"/>
    </row>
    <row r="730" spans="1:1">
      <c r="A730" s="125"/>
    </row>
    <row r="731" spans="1:1">
      <c r="A731" s="125"/>
    </row>
    <row r="732" spans="1:1">
      <c r="A732" s="125"/>
    </row>
    <row r="733" spans="1:1">
      <c r="A733" s="125"/>
    </row>
    <row r="734" spans="1:1">
      <c r="A734" s="125"/>
    </row>
    <row r="735" spans="1:1">
      <c r="A735" s="125"/>
    </row>
    <row r="736" spans="1:1">
      <c r="A736" s="125"/>
    </row>
    <row r="737" spans="1:1">
      <c r="A737" s="125"/>
    </row>
    <row r="738" spans="1:1">
      <c r="A738" s="125"/>
    </row>
    <row r="739" spans="1:1">
      <c r="A739" s="125"/>
    </row>
    <row r="740" spans="1:1">
      <c r="A740" s="125"/>
    </row>
    <row r="741" spans="1:1">
      <c r="A741" s="125"/>
    </row>
    <row r="742" spans="1:1">
      <c r="A742" s="125"/>
    </row>
    <row r="743" spans="1:1">
      <c r="A743" s="125"/>
    </row>
    <row r="744" spans="1:1">
      <c r="A744" s="125"/>
    </row>
    <row r="745" spans="1:1">
      <c r="A745" s="125"/>
    </row>
    <row r="746" spans="1:1">
      <c r="A746" s="125"/>
    </row>
    <row r="747" spans="1:1">
      <c r="A747" s="125"/>
    </row>
    <row r="748" spans="1:1">
      <c r="A748" s="125"/>
    </row>
    <row r="749" spans="1:1">
      <c r="A749" s="125"/>
    </row>
    <row r="750" spans="1:1">
      <c r="A750" s="125"/>
    </row>
    <row r="751" spans="1:1">
      <c r="A751" s="125"/>
    </row>
    <row r="752" spans="1:1">
      <c r="A752" s="125"/>
    </row>
    <row r="753" spans="1:1">
      <c r="A753" s="125"/>
    </row>
    <row r="754" spans="1:1">
      <c r="A754" s="125"/>
    </row>
    <row r="755" spans="1:1">
      <c r="A755" s="125"/>
    </row>
    <row r="756" spans="1:1">
      <c r="A756" s="125"/>
    </row>
    <row r="757" spans="1:1">
      <c r="A757" s="125"/>
    </row>
    <row r="758" spans="1:1">
      <c r="A758" s="125"/>
    </row>
    <row r="759" spans="1:1">
      <c r="A759" s="125"/>
    </row>
    <row r="760" spans="1:1">
      <c r="A760" s="125"/>
    </row>
    <row r="761" spans="1:1">
      <c r="A761" s="125"/>
    </row>
    <row r="762" spans="1:1">
      <c r="A762" s="125"/>
    </row>
    <row r="763" spans="1:1">
      <c r="A763" s="125"/>
    </row>
    <row r="764" spans="1:1">
      <c r="A764" s="125"/>
    </row>
    <row r="765" spans="1:1">
      <c r="A765" s="125"/>
    </row>
    <row r="766" spans="1:1">
      <c r="A766" s="125"/>
    </row>
    <row r="767" spans="1:1">
      <c r="A767" s="125"/>
    </row>
    <row r="768" spans="1:1">
      <c r="A768" s="125"/>
    </row>
    <row r="769" spans="1:1">
      <c r="A769" s="125"/>
    </row>
    <row r="770" spans="1:1">
      <c r="A770" s="125"/>
    </row>
    <row r="771" spans="1:1">
      <c r="A771" s="125"/>
    </row>
    <row r="772" spans="1:1">
      <c r="A772" s="125"/>
    </row>
    <row r="773" spans="1:1">
      <c r="A773" s="125"/>
    </row>
    <row r="774" spans="1:1">
      <c r="A774" s="125"/>
    </row>
    <row r="775" spans="1:1">
      <c r="A775" s="125"/>
    </row>
    <row r="776" spans="1:1">
      <c r="A776" s="125"/>
    </row>
    <row r="777" spans="1:1">
      <c r="A777" s="125"/>
    </row>
    <row r="778" spans="1:1">
      <c r="A778" s="125"/>
    </row>
    <row r="779" spans="1:1">
      <c r="A779" s="125"/>
    </row>
    <row r="780" spans="1:1">
      <c r="A780" s="125"/>
    </row>
    <row r="781" spans="1:1">
      <c r="A781" s="125"/>
    </row>
    <row r="782" spans="1:1">
      <c r="A782" s="125"/>
    </row>
    <row r="783" spans="1:1">
      <c r="A783" s="125"/>
    </row>
    <row r="784" spans="1:1">
      <c r="A784" s="125"/>
    </row>
    <row r="785" spans="1:1">
      <c r="A785" s="125"/>
    </row>
    <row r="786" spans="1:1">
      <c r="A786" s="125"/>
    </row>
    <row r="787" spans="1:1">
      <c r="A787" s="125"/>
    </row>
    <row r="788" spans="1:1">
      <c r="A788" s="125"/>
    </row>
    <row r="789" spans="1:1">
      <c r="A789" s="125"/>
    </row>
    <row r="790" spans="1:1">
      <c r="A790" s="125"/>
    </row>
    <row r="791" spans="1:1">
      <c r="A791" s="125"/>
    </row>
    <row r="792" spans="1:1">
      <c r="A792" s="125"/>
    </row>
    <row r="793" spans="1:1">
      <c r="A793" s="125"/>
    </row>
    <row r="794" spans="1:1">
      <c r="A794" s="125"/>
    </row>
    <row r="795" spans="1:1">
      <c r="A795" s="125"/>
    </row>
    <row r="796" spans="1:1">
      <c r="A796" s="125"/>
    </row>
    <row r="797" spans="1:1">
      <c r="A797" s="125"/>
    </row>
    <row r="798" spans="1:1">
      <c r="A798" s="125"/>
    </row>
    <row r="799" spans="1:1">
      <c r="A799" s="125"/>
    </row>
    <row r="800" spans="1:1">
      <c r="A800" s="125"/>
    </row>
    <row r="801" spans="1:1">
      <c r="A801" s="125"/>
    </row>
    <row r="802" spans="1:1">
      <c r="A802" s="125"/>
    </row>
    <row r="803" spans="1:1">
      <c r="A803" s="125"/>
    </row>
    <row r="804" spans="1:1">
      <c r="A804" s="125"/>
    </row>
    <row r="805" spans="1:1">
      <c r="A805" s="125"/>
    </row>
    <row r="806" spans="1:1">
      <c r="A806" s="125"/>
    </row>
    <row r="807" spans="1:1">
      <c r="A807" s="125"/>
    </row>
    <row r="808" spans="1:1">
      <c r="A808" s="125"/>
    </row>
    <row r="809" spans="1:1">
      <c r="A809" s="125"/>
    </row>
    <row r="810" spans="1:1">
      <c r="A810" s="125"/>
    </row>
    <row r="811" spans="1:1">
      <c r="A811" s="125"/>
    </row>
    <row r="812" spans="1:1">
      <c r="A812" s="125"/>
    </row>
    <row r="813" spans="1:1">
      <c r="A813" s="125"/>
    </row>
    <row r="814" spans="1:1">
      <c r="A814" s="125"/>
    </row>
    <row r="815" spans="1:1">
      <c r="A815" s="125"/>
    </row>
    <row r="816" spans="1:1">
      <c r="A816" s="125"/>
    </row>
    <row r="817" spans="1:1">
      <c r="A817" s="125"/>
    </row>
    <row r="818" spans="1:1">
      <c r="A818" s="125"/>
    </row>
    <row r="819" spans="1:1">
      <c r="A819" s="125"/>
    </row>
    <row r="820" spans="1:1">
      <c r="A820" s="125"/>
    </row>
    <row r="821" spans="1:1">
      <c r="A821" s="125"/>
    </row>
    <row r="822" spans="1:1">
      <c r="A822" s="125"/>
    </row>
    <row r="823" spans="1:1">
      <c r="A823" s="125"/>
    </row>
    <row r="824" spans="1:1">
      <c r="A824" s="125"/>
    </row>
    <row r="825" spans="1:1">
      <c r="A825" s="125"/>
    </row>
    <row r="826" spans="1:1">
      <c r="A826" s="125"/>
    </row>
    <row r="827" spans="1:1">
      <c r="A827" s="125"/>
    </row>
    <row r="828" spans="1:1">
      <c r="A828" s="125"/>
    </row>
    <row r="829" spans="1:1">
      <c r="A829" s="125"/>
    </row>
    <row r="830" spans="1:1">
      <c r="A830" s="125"/>
    </row>
    <row r="831" spans="1:1">
      <c r="A831" s="125"/>
    </row>
    <row r="832" spans="1:1">
      <c r="A832" s="125"/>
    </row>
    <row r="833" spans="1:1">
      <c r="A833" s="125"/>
    </row>
    <row r="834" spans="1:1">
      <c r="A834" s="125"/>
    </row>
    <row r="835" spans="1:1">
      <c r="A835" s="125"/>
    </row>
    <row r="836" spans="1:1">
      <c r="A836" s="125"/>
    </row>
    <row r="837" spans="1:1">
      <c r="A837" s="125"/>
    </row>
    <row r="838" spans="1:1">
      <c r="A838" s="125"/>
    </row>
    <row r="839" spans="1:1">
      <c r="A839" s="125"/>
    </row>
    <row r="840" spans="1:1">
      <c r="A840" s="125"/>
    </row>
    <row r="841" spans="1:1">
      <c r="A841" s="125"/>
    </row>
    <row r="842" spans="1:1">
      <c r="A842" s="125"/>
    </row>
    <row r="843" spans="1:1">
      <c r="A843" s="125"/>
    </row>
    <row r="844" spans="1:1">
      <c r="A844" s="125"/>
    </row>
    <row r="845" spans="1:1">
      <c r="A845" s="125"/>
    </row>
    <row r="846" spans="1:1">
      <c r="A846" s="125"/>
    </row>
    <row r="847" spans="1:1">
      <c r="A847" s="125"/>
    </row>
    <row r="848" spans="1:1">
      <c r="A848" s="125"/>
    </row>
    <row r="849" spans="1:1">
      <c r="A849" s="125"/>
    </row>
    <row r="850" spans="1:1">
      <c r="A850" s="125"/>
    </row>
    <row r="851" spans="1:1">
      <c r="A851" s="125"/>
    </row>
    <row r="852" spans="1:1">
      <c r="A852" s="125"/>
    </row>
    <row r="853" spans="1:1">
      <c r="A853" s="125"/>
    </row>
    <row r="854" spans="1:1">
      <c r="A854" s="125"/>
    </row>
    <row r="855" spans="1:1">
      <c r="A855" s="125"/>
    </row>
    <row r="856" spans="1:1">
      <c r="A856" s="125"/>
    </row>
    <row r="857" spans="1:1">
      <c r="A857" s="125"/>
    </row>
    <row r="858" spans="1:1">
      <c r="A858" s="125"/>
    </row>
    <row r="859" spans="1:1">
      <c r="A859" s="125"/>
    </row>
    <row r="860" spans="1:1">
      <c r="A860" s="125"/>
    </row>
    <row r="861" spans="1:1">
      <c r="A861" s="125"/>
    </row>
    <row r="862" spans="1:1">
      <c r="A862" s="125"/>
    </row>
    <row r="863" spans="1:1">
      <c r="A863" s="125"/>
    </row>
    <row r="864" spans="1:1">
      <c r="A864" s="125"/>
    </row>
    <row r="865" spans="1:1">
      <c r="A865" s="125"/>
    </row>
    <row r="866" spans="1:1">
      <c r="A866" s="125"/>
    </row>
    <row r="867" spans="1:1">
      <c r="A867" s="125"/>
    </row>
    <row r="868" spans="1:1">
      <c r="A868" s="125"/>
    </row>
    <row r="869" spans="1:1">
      <c r="A869" s="125"/>
    </row>
    <row r="870" spans="1:1">
      <c r="A870" s="125"/>
    </row>
    <row r="871" spans="1:1">
      <c r="A871" s="125"/>
    </row>
    <row r="872" spans="1:1">
      <c r="A872" s="125"/>
    </row>
    <row r="873" spans="1:1">
      <c r="A873" s="125"/>
    </row>
    <row r="874" spans="1:1">
      <c r="A874" s="125"/>
    </row>
    <row r="875" spans="1:1">
      <c r="A875" s="125"/>
    </row>
    <row r="876" spans="1:1">
      <c r="A876" s="125"/>
    </row>
    <row r="877" spans="1:1">
      <c r="A877" s="125"/>
    </row>
    <row r="878" spans="1:1">
      <c r="A878" s="125"/>
    </row>
    <row r="879" spans="1:1">
      <c r="A879" s="125"/>
    </row>
    <row r="880" spans="1:1">
      <c r="A880" s="125"/>
    </row>
    <row r="881" spans="1:1">
      <c r="A881" s="125"/>
    </row>
    <row r="882" spans="1:1">
      <c r="A882" s="125"/>
    </row>
    <row r="883" spans="1:1">
      <c r="A883" s="125"/>
    </row>
    <row r="884" spans="1:1">
      <c r="A884" s="125"/>
    </row>
    <row r="885" spans="1:1">
      <c r="A885" s="125"/>
    </row>
    <row r="886" spans="1:1">
      <c r="A886" s="125"/>
    </row>
    <row r="887" spans="1:1">
      <c r="A887" s="125"/>
    </row>
    <row r="888" spans="1:1">
      <c r="A888" s="125"/>
    </row>
    <row r="889" spans="1:1">
      <c r="A889" s="125"/>
    </row>
    <row r="890" spans="1:1">
      <c r="A890" s="125"/>
    </row>
    <row r="891" spans="1:1">
      <c r="A891" s="125"/>
    </row>
    <row r="892" spans="1:1">
      <c r="A892" s="125"/>
    </row>
    <row r="893" spans="1:1">
      <c r="A893" s="125"/>
    </row>
    <row r="894" spans="1:1">
      <c r="A894" s="125"/>
    </row>
    <row r="895" spans="1:1">
      <c r="A895" s="125"/>
    </row>
    <row r="896" spans="1:1">
      <c r="A896" s="125"/>
    </row>
    <row r="897" spans="1:1">
      <c r="A897" s="125"/>
    </row>
    <row r="898" spans="1:1">
      <c r="A898" s="125"/>
    </row>
    <row r="899" spans="1:1">
      <c r="A899" s="125"/>
    </row>
    <row r="900" spans="1:1">
      <c r="A900" s="125"/>
    </row>
    <row r="901" spans="1:1">
      <c r="A901" s="125"/>
    </row>
    <row r="902" spans="1:1">
      <c r="A902" s="125"/>
    </row>
    <row r="903" spans="1:1">
      <c r="A903" s="125"/>
    </row>
    <row r="904" spans="1:1">
      <c r="A904" s="125"/>
    </row>
    <row r="905" spans="1:1">
      <c r="A905" s="125"/>
    </row>
    <row r="906" spans="1:1">
      <c r="A906" s="125"/>
    </row>
    <row r="907" spans="1:1">
      <c r="A907" s="125"/>
    </row>
    <row r="908" spans="1:1">
      <c r="A908" s="125"/>
    </row>
    <row r="909" spans="1:1">
      <c r="A909" s="125"/>
    </row>
    <row r="910" spans="1:1">
      <c r="A910" s="125"/>
    </row>
    <row r="911" spans="1:1">
      <c r="A911" s="125"/>
    </row>
    <row r="912" spans="1:1">
      <c r="A912" s="125"/>
    </row>
    <row r="913" spans="1:1">
      <c r="A913" s="125"/>
    </row>
    <row r="914" spans="1:1">
      <c r="A914" s="125"/>
    </row>
    <row r="915" spans="1:1">
      <c r="A915" s="125"/>
    </row>
    <row r="916" spans="1:1">
      <c r="A916" s="125"/>
    </row>
    <row r="917" spans="1:1">
      <c r="A917" s="125"/>
    </row>
    <row r="918" spans="1:1">
      <c r="A918" s="125"/>
    </row>
    <row r="919" spans="1:1">
      <c r="A919" s="125"/>
    </row>
    <row r="920" spans="1:1">
      <c r="A920" s="125"/>
    </row>
    <row r="921" spans="1:1">
      <c r="A921" s="125"/>
    </row>
    <row r="922" spans="1:1">
      <c r="A922" s="125"/>
    </row>
    <row r="923" spans="1:1">
      <c r="A923" s="125"/>
    </row>
    <row r="924" spans="1:1">
      <c r="A924" s="125"/>
    </row>
    <row r="925" spans="1:1">
      <c r="A925" s="125"/>
    </row>
    <row r="926" spans="1:1">
      <c r="A926" s="125"/>
    </row>
    <row r="927" spans="1:1">
      <c r="A927" s="125"/>
    </row>
    <row r="928" spans="1:1">
      <c r="A928" s="125"/>
    </row>
    <row r="929" spans="1:1">
      <c r="A929" s="125"/>
    </row>
    <row r="930" spans="1:1">
      <c r="A930" s="125"/>
    </row>
    <row r="931" spans="1:1">
      <c r="A931" s="125"/>
    </row>
    <row r="932" spans="1:1">
      <c r="A932" s="125"/>
    </row>
    <row r="933" spans="1:1">
      <c r="A933" s="125"/>
    </row>
    <row r="934" spans="1:1">
      <c r="A934" s="125"/>
    </row>
    <row r="935" spans="1:1">
      <c r="A935" s="125"/>
    </row>
    <row r="936" spans="1:1">
      <c r="A936" s="125"/>
    </row>
    <row r="937" spans="1:1">
      <c r="A937" s="125"/>
    </row>
    <row r="938" spans="1:1">
      <c r="A938" s="125"/>
    </row>
    <row r="939" spans="1:1">
      <c r="A939" s="125"/>
    </row>
    <row r="940" spans="1:1">
      <c r="A940" s="125"/>
    </row>
    <row r="941" spans="1:1">
      <c r="A941" s="125"/>
    </row>
    <row r="942" spans="1:1">
      <c r="A942" s="125"/>
    </row>
    <row r="943" spans="1:1">
      <c r="A943" s="125"/>
    </row>
    <row r="944" spans="1:1">
      <c r="A944" s="125"/>
    </row>
    <row r="945" spans="1:1">
      <c r="A945" s="125"/>
    </row>
    <row r="946" spans="1:1">
      <c r="A946" s="125"/>
    </row>
    <row r="947" spans="1:1">
      <c r="A947" s="125"/>
    </row>
    <row r="948" spans="1:1">
      <c r="A948" s="125"/>
    </row>
    <row r="949" spans="1:1">
      <c r="A949" s="125"/>
    </row>
    <row r="950" spans="1:1">
      <c r="A950" s="125"/>
    </row>
    <row r="951" spans="1:1">
      <c r="A951" s="125"/>
    </row>
    <row r="952" spans="1:1">
      <c r="A952" s="125"/>
    </row>
    <row r="953" spans="1:1">
      <c r="A953" s="125"/>
    </row>
    <row r="954" spans="1:1">
      <c r="A954" s="125"/>
    </row>
    <row r="955" spans="1:1">
      <c r="A955" s="125"/>
    </row>
    <row r="956" spans="1:1">
      <c r="A956" s="125"/>
    </row>
    <row r="957" spans="1:1">
      <c r="A957" s="125"/>
    </row>
    <row r="958" spans="1:1">
      <c r="A958" s="125"/>
    </row>
    <row r="959" spans="1:1">
      <c r="A959" s="125"/>
    </row>
    <row r="960" spans="1:1">
      <c r="A960" s="125"/>
    </row>
    <row r="961" spans="1:1">
      <c r="A961" s="125"/>
    </row>
    <row r="962" spans="1:1">
      <c r="A962" s="125"/>
    </row>
    <row r="963" spans="1:1">
      <c r="A963" s="125"/>
    </row>
    <row r="964" spans="1:1">
      <c r="A964" s="125"/>
    </row>
    <row r="965" spans="1:1">
      <c r="A965" s="125"/>
    </row>
    <row r="966" spans="1:1">
      <c r="A966" s="125"/>
    </row>
    <row r="967" spans="1:1">
      <c r="A967" s="125"/>
    </row>
    <row r="968" spans="1:1">
      <c r="A968" s="125"/>
    </row>
    <row r="969" spans="1:1">
      <c r="A969" s="125"/>
    </row>
    <row r="970" spans="1:1">
      <c r="A970" s="125"/>
    </row>
    <row r="971" spans="1:1">
      <c r="A971" s="125"/>
    </row>
    <row r="972" spans="1:1">
      <c r="A972" s="125"/>
    </row>
    <row r="973" spans="1:1">
      <c r="A973" s="125"/>
    </row>
    <row r="974" spans="1:1">
      <c r="A974" s="125"/>
    </row>
    <row r="975" spans="1:1">
      <c r="A975" s="125"/>
    </row>
    <row r="976" spans="1:1">
      <c r="A976" s="125"/>
    </row>
    <row r="977" spans="1:1">
      <c r="A977" s="125"/>
    </row>
    <row r="978" spans="1:1">
      <c r="A978" s="125"/>
    </row>
    <row r="979" spans="1:1">
      <c r="A979" s="125"/>
    </row>
    <row r="980" spans="1:1">
      <c r="A980" s="125"/>
    </row>
    <row r="981" spans="1:1">
      <c r="A981" s="125"/>
    </row>
    <row r="982" spans="1:1">
      <c r="A982" s="125"/>
    </row>
    <row r="983" spans="1:1">
      <c r="A983" s="125"/>
    </row>
    <row r="984" spans="1:1">
      <c r="A984" s="125"/>
    </row>
    <row r="985" spans="1:1">
      <c r="A985" s="125"/>
    </row>
    <row r="986" spans="1:1">
      <c r="A986" s="125"/>
    </row>
    <row r="987" spans="1:1">
      <c r="A987" s="125"/>
    </row>
    <row r="988" spans="1:1">
      <c r="A988" s="125"/>
    </row>
    <row r="989" spans="1:1">
      <c r="A989" s="125"/>
    </row>
    <row r="990" spans="1:1">
      <c r="A990" s="125"/>
    </row>
    <row r="991" spans="1:1">
      <c r="A991" s="125"/>
    </row>
    <row r="992" spans="1:1">
      <c r="A992" s="125"/>
    </row>
    <row r="993" spans="1:1">
      <c r="A993" s="125"/>
    </row>
    <row r="994" spans="1:1">
      <c r="A994" s="125"/>
    </row>
    <row r="995" spans="1:1">
      <c r="A995" s="125"/>
    </row>
    <row r="996" spans="1:1">
      <c r="A996" s="125"/>
    </row>
    <row r="997" spans="1:1">
      <c r="A997" s="125"/>
    </row>
    <row r="998" spans="1:1">
      <c r="A998" s="125"/>
    </row>
    <row r="999" spans="1:1">
      <c r="A999" s="125"/>
    </row>
    <row r="1000" spans="1:1">
      <c r="A1000" s="125"/>
    </row>
    <row r="1001" spans="1:1">
      <c r="A1001" s="125"/>
    </row>
    <row r="1002" spans="1:1">
      <c r="A1002" s="125"/>
    </row>
    <row r="1003" spans="1:1">
      <c r="A1003" s="125"/>
    </row>
    <row r="1004" spans="1:1">
      <c r="A1004" s="125"/>
    </row>
    <row r="1005" spans="1:1">
      <c r="A1005" s="125"/>
    </row>
    <row r="1006" spans="1:1">
      <c r="A1006" s="125"/>
    </row>
    <row r="1007" spans="1:1">
      <c r="A1007" s="125"/>
    </row>
    <row r="1008" spans="1:1">
      <c r="A1008" s="125"/>
    </row>
    <row r="1009" spans="1:1">
      <c r="A1009" s="125"/>
    </row>
    <row r="1010" spans="1:1">
      <c r="A1010" s="125"/>
    </row>
    <row r="1011" spans="1:1">
      <c r="A1011" s="125"/>
    </row>
    <row r="1012" spans="1:1">
      <c r="A1012" s="125"/>
    </row>
    <row r="1013" spans="1:1">
      <c r="A1013" s="125"/>
    </row>
    <row r="1014" spans="1:1">
      <c r="A1014" s="125"/>
    </row>
    <row r="1015" spans="1:1">
      <c r="A1015" s="125"/>
    </row>
    <row r="1016" spans="1:1">
      <c r="A1016" s="125"/>
    </row>
    <row r="1017" spans="1:1">
      <c r="A1017" s="125"/>
    </row>
    <row r="1018" spans="1:1">
      <c r="A1018" s="125"/>
    </row>
    <row r="1019" spans="1:1">
      <c r="A1019" s="125"/>
    </row>
    <row r="1020" spans="1:1">
      <c r="A1020" s="125"/>
    </row>
    <row r="1021" spans="1:1">
      <c r="A1021" s="125"/>
    </row>
    <row r="1022" spans="1:1">
      <c r="A1022" s="125"/>
    </row>
    <row r="1023" spans="1:1">
      <c r="A1023" s="125"/>
    </row>
    <row r="1024" spans="1:1">
      <c r="A1024" s="125"/>
    </row>
    <row r="1025" spans="1:1">
      <c r="A1025" s="125"/>
    </row>
    <row r="1026" spans="1:1">
      <c r="A1026" s="125"/>
    </row>
    <row r="1027" spans="1:1">
      <c r="A1027" s="125"/>
    </row>
    <row r="1028" spans="1:1">
      <c r="A1028" s="125"/>
    </row>
    <row r="1029" spans="1:1">
      <c r="A1029" s="125"/>
    </row>
    <row r="1030" spans="1:1">
      <c r="A1030" s="125"/>
    </row>
    <row r="1031" spans="1:1">
      <c r="A1031" s="125"/>
    </row>
    <row r="1032" spans="1:1">
      <c r="A1032" s="125"/>
    </row>
    <row r="1033" spans="1:1">
      <c r="A1033" s="125"/>
    </row>
    <row r="1034" spans="1:1">
      <c r="A1034" s="125"/>
    </row>
    <row r="1035" spans="1:1">
      <c r="A1035" s="125"/>
    </row>
    <row r="1036" spans="1:1">
      <c r="A1036" s="125"/>
    </row>
    <row r="1037" spans="1:1">
      <c r="A1037" s="125"/>
    </row>
    <row r="1038" spans="1:1">
      <c r="A1038" s="125"/>
    </row>
    <row r="1039" spans="1:1">
      <c r="A1039" s="125"/>
    </row>
    <row r="1040" spans="1:1">
      <c r="A1040" s="125"/>
    </row>
    <row r="1041" spans="1:1">
      <c r="A1041" s="125"/>
    </row>
    <row r="1042" spans="1:1">
      <c r="A1042" s="125"/>
    </row>
    <row r="1043" spans="1:1">
      <c r="A1043" s="125"/>
    </row>
    <row r="1044" spans="1:1">
      <c r="A1044" s="125"/>
    </row>
    <row r="1045" spans="1:1">
      <c r="A1045" s="125"/>
    </row>
    <row r="1046" spans="1:1">
      <c r="A1046" s="125"/>
    </row>
    <row r="1047" spans="1:1">
      <c r="A1047" s="125"/>
    </row>
    <row r="1048" spans="1:1">
      <c r="A1048" s="125"/>
    </row>
    <row r="1049" spans="1:1">
      <c r="A1049" s="125"/>
    </row>
    <row r="1050" spans="1:1">
      <c r="A1050" s="125"/>
    </row>
    <row r="1051" spans="1:1">
      <c r="A1051" s="125"/>
    </row>
    <row r="1052" spans="1:1">
      <c r="A1052" s="125"/>
    </row>
    <row r="1053" spans="1:1">
      <c r="A1053" s="125"/>
    </row>
    <row r="1054" spans="1:1">
      <c r="A1054" s="125"/>
    </row>
    <row r="1055" spans="1:1">
      <c r="A1055" s="125"/>
    </row>
    <row r="1056" spans="1:1">
      <c r="A1056" s="125"/>
    </row>
    <row r="1057" spans="1:1">
      <c r="A1057" s="125"/>
    </row>
    <row r="1058" spans="1:1">
      <c r="A1058" s="125"/>
    </row>
    <row r="1059" spans="1:1">
      <c r="A1059" s="125"/>
    </row>
    <row r="1060" spans="1:1">
      <c r="A1060" s="125"/>
    </row>
    <row r="1061" spans="1:1">
      <c r="A1061" s="125"/>
    </row>
    <row r="1062" spans="1:1">
      <c r="A1062" s="125"/>
    </row>
    <row r="1063" spans="1:1">
      <c r="A1063" s="125"/>
    </row>
    <row r="1064" spans="1:1">
      <c r="A1064" s="125"/>
    </row>
    <row r="1065" spans="1:1">
      <c r="A1065" s="125"/>
    </row>
    <row r="1066" spans="1:1">
      <c r="A1066" s="125"/>
    </row>
    <row r="1067" spans="1:1">
      <c r="A1067" s="125"/>
    </row>
    <row r="1068" spans="1:1">
      <c r="A1068" s="125"/>
    </row>
    <row r="1069" spans="1:1">
      <c r="A1069" s="125"/>
    </row>
    <row r="1070" spans="1:1">
      <c r="A1070" s="125"/>
    </row>
    <row r="1071" spans="1:1">
      <c r="A1071" s="125"/>
    </row>
    <row r="1072" spans="1:1">
      <c r="A1072" s="125"/>
    </row>
    <row r="1073" spans="1:1">
      <c r="A1073" s="125"/>
    </row>
    <row r="1074" spans="1:1">
      <c r="A1074" s="125"/>
    </row>
    <row r="1075" spans="1:1">
      <c r="A1075" s="125"/>
    </row>
    <row r="1076" spans="1:1">
      <c r="A1076" s="125"/>
    </row>
    <row r="1077" spans="1:1">
      <c r="A1077" s="125"/>
    </row>
    <row r="1078" spans="1:1">
      <c r="A1078" s="125"/>
    </row>
    <row r="1079" spans="1:1">
      <c r="A1079" s="125"/>
    </row>
    <row r="1080" spans="1:1">
      <c r="A1080" s="125"/>
    </row>
    <row r="1081" spans="1:1">
      <c r="A1081" s="125"/>
    </row>
    <row r="1082" spans="1:1">
      <c r="A1082" s="125"/>
    </row>
    <row r="1083" spans="1:1">
      <c r="A1083" s="125"/>
    </row>
    <row r="1084" spans="1:1">
      <c r="A1084" s="125"/>
    </row>
    <row r="1085" spans="1:1">
      <c r="A1085" s="125"/>
    </row>
    <row r="1086" spans="1:1">
      <c r="A1086" s="125"/>
    </row>
    <row r="1087" spans="1:1">
      <c r="A1087" s="125"/>
    </row>
    <row r="1088" spans="1:1">
      <c r="A1088" s="125"/>
    </row>
    <row r="1089" spans="1:1">
      <c r="A1089" s="125"/>
    </row>
    <row r="1090" spans="1:1">
      <c r="A1090" s="125"/>
    </row>
    <row r="1091" spans="1:1">
      <c r="A1091" s="125"/>
    </row>
    <row r="1092" spans="1:1">
      <c r="A1092" s="125"/>
    </row>
    <row r="1093" spans="1:1">
      <c r="A1093" s="125"/>
    </row>
    <row r="1094" spans="1:1">
      <c r="A1094" s="125"/>
    </row>
    <row r="1095" spans="1:1">
      <c r="A1095" s="125"/>
    </row>
    <row r="1096" spans="1:1">
      <c r="A1096" s="125"/>
    </row>
    <row r="1097" spans="1:1">
      <c r="A1097" s="125"/>
    </row>
    <row r="1098" spans="1:1">
      <c r="A1098" s="125"/>
    </row>
    <row r="1099" spans="1:1">
      <c r="A1099" s="125"/>
    </row>
    <row r="1100" spans="1:1">
      <c r="A1100" s="125"/>
    </row>
    <row r="1101" spans="1:1">
      <c r="A1101" s="125"/>
    </row>
    <row r="1102" spans="1:1">
      <c r="A1102" s="125"/>
    </row>
    <row r="1103" spans="1:1">
      <c r="A1103" s="125"/>
    </row>
    <row r="1104" spans="1:1">
      <c r="A1104" s="125"/>
    </row>
    <row r="1105" spans="1:1">
      <c r="A1105" s="125"/>
    </row>
    <row r="1106" spans="1:1">
      <c r="A1106" s="125"/>
    </row>
    <row r="1107" spans="1:1">
      <c r="A1107" s="125"/>
    </row>
    <row r="1108" spans="1:1">
      <c r="A1108" s="125"/>
    </row>
    <row r="1109" spans="1:1">
      <c r="A1109" s="125"/>
    </row>
    <row r="1110" spans="1:1">
      <c r="A1110" s="125"/>
    </row>
    <row r="1111" spans="1:1">
      <c r="A1111" s="125"/>
    </row>
    <row r="1112" spans="1:1">
      <c r="A1112" s="125"/>
    </row>
    <row r="1113" spans="1:1">
      <c r="A1113" s="125"/>
    </row>
    <row r="1114" spans="1:1">
      <c r="A1114" s="125"/>
    </row>
    <row r="1115" spans="1:1">
      <c r="A1115" s="125"/>
    </row>
    <row r="1116" spans="1:1">
      <c r="A1116" s="125"/>
    </row>
    <row r="1117" spans="1:1">
      <c r="A1117" s="125"/>
    </row>
    <row r="1118" spans="1:1">
      <c r="A1118" s="125"/>
    </row>
    <row r="1119" spans="1:1">
      <c r="A1119" s="125"/>
    </row>
    <row r="1120" spans="1:1">
      <c r="A1120" s="125"/>
    </row>
    <row r="1121" spans="1:1">
      <c r="A1121" s="125"/>
    </row>
    <row r="1122" spans="1:1">
      <c r="A1122" s="125"/>
    </row>
    <row r="1123" spans="1:1">
      <c r="A1123" s="125"/>
    </row>
    <row r="1124" spans="1:1">
      <c r="A1124" s="125"/>
    </row>
    <row r="1125" spans="1:1">
      <c r="A1125" s="125"/>
    </row>
    <row r="1126" spans="1:1">
      <c r="A1126" s="125"/>
    </row>
    <row r="1127" spans="1:1">
      <c r="A1127" s="125"/>
    </row>
    <row r="1128" spans="1:1">
      <c r="A1128" s="125"/>
    </row>
    <row r="1129" spans="1:1">
      <c r="A1129" s="125"/>
    </row>
    <row r="1130" spans="1:1">
      <c r="A1130" s="125"/>
    </row>
    <row r="1131" spans="1:1">
      <c r="A1131" s="125"/>
    </row>
    <row r="1132" spans="1:1">
      <c r="A1132" s="125"/>
    </row>
    <row r="1133" spans="1:1">
      <c r="A1133" s="125"/>
    </row>
    <row r="1134" spans="1:1">
      <c r="A1134" s="125"/>
    </row>
    <row r="1135" spans="1:1">
      <c r="A1135" s="125"/>
    </row>
    <row r="1136" spans="1:1">
      <c r="A1136" s="125"/>
    </row>
    <row r="1137" spans="1:1">
      <c r="A1137" s="125"/>
    </row>
    <row r="1138" spans="1:1">
      <c r="A1138" s="125"/>
    </row>
    <row r="1139" spans="1:1">
      <c r="A1139" s="125"/>
    </row>
    <row r="1140" spans="1:1">
      <c r="A1140" s="125"/>
    </row>
    <row r="1141" spans="1:1">
      <c r="A1141" s="125"/>
    </row>
    <row r="1142" spans="1:1">
      <c r="A1142" s="125"/>
    </row>
    <row r="1143" spans="1:1">
      <c r="A1143" s="125"/>
    </row>
    <row r="1144" spans="1:1">
      <c r="A1144" s="125"/>
    </row>
    <row r="1145" spans="1:1">
      <c r="A1145" s="125"/>
    </row>
    <row r="1146" spans="1:1">
      <c r="A1146" s="125"/>
    </row>
    <row r="1147" spans="1:1">
      <c r="A1147" s="125"/>
    </row>
    <row r="1148" spans="1:1">
      <c r="A1148" s="125"/>
    </row>
    <row r="1149" spans="1:1">
      <c r="A1149" s="125"/>
    </row>
    <row r="1150" spans="1:1">
      <c r="A1150" s="125"/>
    </row>
    <row r="1151" spans="1:1">
      <c r="A1151" s="125"/>
    </row>
    <row r="1152" spans="1:1">
      <c r="A1152" s="125"/>
    </row>
    <row r="1153" spans="1:1">
      <c r="A1153" s="125"/>
    </row>
    <row r="1154" spans="1:1">
      <c r="A1154" s="125"/>
    </row>
    <row r="1155" spans="1:1">
      <c r="A1155" s="125"/>
    </row>
    <row r="1156" spans="1:1">
      <c r="A1156" s="125"/>
    </row>
    <row r="1157" spans="1:1">
      <c r="A1157" s="125"/>
    </row>
    <row r="1158" spans="1:1">
      <c r="A1158" s="125"/>
    </row>
    <row r="1159" spans="1:1">
      <c r="A1159" s="125"/>
    </row>
    <row r="1160" spans="1:1">
      <c r="A1160" s="125"/>
    </row>
    <row r="1161" spans="1:1">
      <c r="A1161" s="125"/>
    </row>
    <row r="1162" spans="1:1">
      <c r="A1162" s="125"/>
    </row>
    <row r="1163" spans="1:1">
      <c r="A1163" s="125"/>
    </row>
    <row r="1164" spans="1:1">
      <c r="A1164" s="125"/>
    </row>
    <row r="1165" spans="1:1">
      <c r="A1165" s="125"/>
    </row>
    <row r="1166" spans="1:1">
      <c r="A1166" s="125"/>
    </row>
    <row r="1167" spans="1:1">
      <c r="A1167" s="125"/>
    </row>
    <row r="1168" spans="1:1">
      <c r="A1168" s="125"/>
    </row>
    <row r="1169" spans="1:1">
      <c r="A1169" s="125"/>
    </row>
    <row r="1170" spans="1:1">
      <c r="A1170" s="125"/>
    </row>
    <row r="1171" spans="1:1">
      <c r="A1171" s="125"/>
    </row>
    <row r="1172" spans="1:1">
      <c r="A1172" s="125"/>
    </row>
    <row r="1173" spans="1:1">
      <c r="A1173" s="125"/>
    </row>
    <row r="1174" spans="1:1">
      <c r="A1174" s="125"/>
    </row>
    <row r="1175" spans="1:1">
      <c r="A1175" s="125"/>
    </row>
    <row r="1176" spans="1:1">
      <c r="A1176" s="125"/>
    </row>
    <row r="1177" spans="1:1">
      <c r="A1177" s="125"/>
    </row>
    <row r="1178" spans="1:1">
      <c r="A1178" s="125"/>
    </row>
    <row r="1179" spans="1:1">
      <c r="A1179" s="125"/>
    </row>
    <row r="1180" spans="1:1">
      <c r="A1180" s="125"/>
    </row>
    <row r="1181" spans="1:1">
      <c r="A1181" s="125"/>
    </row>
    <row r="1182" spans="1:1">
      <c r="A1182" s="125"/>
    </row>
    <row r="1183" spans="1:1">
      <c r="A1183" s="125"/>
    </row>
    <row r="1184" spans="1:1">
      <c r="A1184" s="125"/>
    </row>
    <row r="1185" spans="1:1">
      <c r="A1185" s="125"/>
    </row>
    <row r="1186" spans="1:1">
      <c r="A1186" s="125"/>
    </row>
    <row r="1187" spans="1:1">
      <c r="A1187" s="125"/>
    </row>
    <row r="1188" spans="1:1">
      <c r="A1188" s="125"/>
    </row>
    <row r="1189" spans="1:1">
      <c r="A1189" s="125"/>
    </row>
    <row r="1190" spans="1:1">
      <c r="A1190" s="125"/>
    </row>
    <row r="1191" spans="1:1">
      <c r="A1191" s="125"/>
    </row>
    <row r="1192" spans="1:1">
      <c r="A1192" s="125"/>
    </row>
    <row r="1193" spans="1:1">
      <c r="A1193" s="125"/>
    </row>
    <row r="1194" spans="1:1">
      <c r="A1194" s="125"/>
    </row>
    <row r="1195" spans="1:1">
      <c r="A1195" s="125"/>
    </row>
    <row r="1196" spans="1:1">
      <c r="A1196" s="125"/>
    </row>
    <row r="1197" spans="1:1">
      <c r="A1197" s="125"/>
    </row>
    <row r="1198" spans="1:1">
      <c r="A1198" s="125"/>
    </row>
    <row r="1199" spans="1:1">
      <c r="A1199" s="125"/>
    </row>
    <row r="1200" spans="1:1">
      <c r="A1200" s="125"/>
    </row>
    <row r="1201" spans="1:1">
      <c r="A1201" s="125"/>
    </row>
    <row r="1202" spans="1:1">
      <c r="A1202" s="125"/>
    </row>
    <row r="1203" spans="1:1">
      <c r="A1203" s="125"/>
    </row>
    <row r="1204" spans="1:1">
      <c r="A1204" s="125"/>
    </row>
    <row r="1205" spans="1:1">
      <c r="A1205" s="125"/>
    </row>
    <row r="1206" spans="1:1">
      <c r="A1206" s="125"/>
    </row>
    <row r="1207" spans="1:1">
      <c r="A1207" s="125"/>
    </row>
    <row r="1208" spans="1:1">
      <c r="A1208" s="125"/>
    </row>
    <row r="1209" spans="1:1">
      <c r="A1209" s="125"/>
    </row>
    <row r="1210" spans="1:1">
      <c r="A1210" s="125"/>
    </row>
    <row r="1211" spans="1:1">
      <c r="A1211" s="125"/>
    </row>
    <row r="1212" spans="1:1">
      <c r="A1212" s="125"/>
    </row>
    <row r="1213" spans="1:1">
      <c r="A1213" s="125"/>
    </row>
    <row r="1214" spans="1:1">
      <c r="A1214" s="125"/>
    </row>
    <row r="1215" spans="1:1">
      <c r="A1215" s="125"/>
    </row>
    <row r="1216" spans="1:1">
      <c r="A1216" s="125"/>
    </row>
    <row r="1217" spans="1:1">
      <c r="A1217" s="125"/>
    </row>
    <row r="1218" spans="1:1">
      <c r="A1218" s="125"/>
    </row>
    <row r="1219" spans="1:1">
      <c r="A1219" s="125"/>
    </row>
    <row r="1220" spans="1:1">
      <c r="A1220" s="125"/>
    </row>
    <row r="1221" spans="1:1">
      <c r="A1221" s="125"/>
    </row>
    <row r="1222" spans="1:1">
      <c r="A1222" s="125"/>
    </row>
    <row r="1223" spans="1:1">
      <c r="A1223" s="125"/>
    </row>
    <row r="1224" spans="1:1">
      <c r="A1224" s="125"/>
    </row>
    <row r="1225" spans="1:1">
      <c r="A1225" s="125"/>
    </row>
    <row r="1226" spans="1:1">
      <c r="A1226" s="125"/>
    </row>
    <row r="1227" spans="1:1">
      <c r="A1227" s="125"/>
    </row>
    <row r="1228" spans="1:1">
      <c r="A1228" s="125"/>
    </row>
    <row r="1229" spans="1:1">
      <c r="A1229" s="125"/>
    </row>
    <row r="1230" spans="1:1">
      <c r="A1230" s="125"/>
    </row>
    <row r="1231" spans="1:1">
      <c r="A1231" s="125"/>
    </row>
    <row r="1232" spans="1:1">
      <c r="A1232" s="125"/>
    </row>
    <row r="1233" spans="1:1">
      <c r="A1233" s="125"/>
    </row>
    <row r="1234" spans="1:1">
      <c r="A1234" s="125"/>
    </row>
    <row r="1235" spans="1:1">
      <c r="A1235" s="125"/>
    </row>
    <row r="1236" spans="1:1">
      <c r="A1236" s="125"/>
    </row>
    <row r="1237" spans="1:1">
      <c r="A1237" s="125"/>
    </row>
    <row r="1238" spans="1:1">
      <c r="A1238" s="125"/>
    </row>
    <row r="1239" spans="1:1">
      <c r="A1239" s="125"/>
    </row>
    <row r="1240" spans="1:1">
      <c r="A1240" s="125"/>
    </row>
    <row r="1241" spans="1:1">
      <c r="A1241" s="125"/>
    </row>
    <row r="1242" spans="1:1">
      <c r="A1242" s="125"/>
    </row>
    <row r="1243" spans="1:1">
      <c r="A1243" s="125"/>
    </row>
    <row r="1244" spans="1:1">
      <c r="A1244" s="125"/>
    </row>
    <row r="1245" spans="1:1">
      <c r="A1245" s="125"/>
    </row>
    <row r="1246" spans="1:1">
      <c r="A1246" s="125"/>
    </row>
    <row r="1247" spans="1:1">
      <c r="A1247" s="125"/>
    </row>
    <row r="1248" spans="1:1">
      <c r="A1248" s="125"/>
    </row>
    <row r="1249" spans="1:1">
      <c r="A1249" s="125"/>
    </row>
    <row r="1250" spans="1:1">
      <c r="A1250" s="125"/>
    </row>
    <row r="1251" spans="1:1">
      <c r="A1251" s="125"/>
    </row>
    <row r="1252" spans="1:1">
      <c r="A1252" s="125"/>
    </row>
    <row r="1253" spans="1:1">
      <c r="A1253" s="125"/>
    </row>
    <row r="1254" spans="1:1">
      <c r="A1254" s="125"/>
    </row>
    <row r="1255" spans="1:1">
      <c r="A1255" s="125"/>
    </row>
    <row r="1256" spans="1:1">
      <c r="A1256" s="125"/>
    </row>
    <row r="1257" spans="1:1">
      <c r="A1257" s="125"/>
    </row>
    <row r="1258" spans="1:1">
      <c r="A1258" s="125"/>
    </row>
    <row r="1259" spans="1:1">
      <c r="A1259" s="125"/>
    </row>
    <row r="1260" spans="1:1">
      <c r="A1260" s="125"/>
    </row>
    <row r="1261" spans="1:1">
      <c r="A1261" s="125"/>
    </row>
    <row r="1262" spans="1:1">
      <c r="A1262" s="125"/>
    </row>
    <row r="1263" spans="1:1">
      <c r="A1263" s="125"/>
    </row>
    <row r="1264" spans="1:1">
      <c r="A1264" s="125"/>
    </row>
    <row r="1265" spans="1:1">
      <c r="A1265" s="125"/>
    </row>
    <row r="1266" spans="1:1">
      <c r="A1266" s="125"/>
    </row>
    <row r="1267" spans="1:1">
      <c r="A1267" s="125"/>
    </row>
    <row r="1268" spans="1:1">
      <c r="A1268" s="125"/>
    </row>
    <row r="1269" spans="1:1">
      <c r="A1269" s="125"/>
    </row>
    <row r="1270" spans="1:1">
      <c r="A1270" s="125"/>
    </row>
    <row r="1271" spans="1:1">
      <c r="A1271" s="125"/>
    </row>
    <row r="1272" spans="1:1">
      <c r="A1272" s="125"/>
    </row>
    <row r="1273" spans="1:1">
      <c r="A1273" s="125"/>
    </row>
    <row r="1274" spans="1:1">
      <c r="A1274" s="125"/>
    </row>
    <row r="1275" spans="1:1">
      <c r="A1275" s="125"/>
    </row>
    <row r="1276" spans="1:1">
      <c r="A1276" s="125"/>
    </row>
    <row r="1277" spans="1:1">
      <c r="A1277" s="125"/>
    </row>
    <row r="1278" spans="1:1">
      <c r="A1278" s="125"/>
    </row>
    <row r="1279" spans="1:1">
      <c r="A1279" s="125"/>
    </row>
    <row r="1280" spans="1:1">
      <c r="A1280" s="125"/>
    </row>
    <row r="1281" spans="1:1">
      <c r="A1281" s="125"/>
    </row>
    <row r="1282" spans="1:1">
      <c r="A1282" s="125"/>
    </row>
    <row r="1283" spans="1:1">
      <c r="A1283" s="125"/>
    </row>
    <row r="1284" spans="1:1">
      <c r="A1284" s="125"/>
    </row>
    <row r="1285" spans="1:1">
      <c r="A1285" s="125"/>
    </row>
    <row r="1286" spans="1:1">
      <c r="A1286" s="125"/>
    </row>
    <row r="1287" spans="1:1">
      <c r="A1287" s="125"/>
    </row>
    <row r="1288" spans="1:1">
      <c r="A1288" s="125"/>
    </row>
    <row r="1289" spans="1:1">
      <c r="A1289" s="125"/>
    </row>
    <row r="1290" spans="1:1">
      <c r="A1290" s="125"/>
    </row>
    <row r="1291" spans="1:1">
      <c r="A1291" s="125"/>
    </row>
    <row r="1292" spans="1:1">
      <c r="A1292" s="125"/>
    </row>
    <row r="1293" spans="1:1">
      <c r="A1293" s="125"/>
    </row>
    <row r="1294" spans="1:1">
      <c r="A1294" s="125"/>
    </row>
    <row r="1295" spans="1:1">
      <c r="A1295" s="125"/>
    </row>
    <row r="1296" spans="1:1">
      <c r="A1296" s="125"/>
    </row>
    <row r="1297" spans="1:1">
      <c r="A1297" s="125"/>
    </row>
    <row r="1298" spans="1:1">
      <c r="A1298" s="125"/>
    </row>
    <row r="1299" spans="1:1">
      <c r="A1299" s="125"/>
    </row>
    <row r="1300" spans="1:1">
      <c r="A1300" s="125"/>
    </row>
    <row r="1301" spans="1:1">
      <c r="A1301" s="125"/>
    </row>
    <row r="1302" spans="1:1">
      <c r="A1302" s="125"/>
    </row>
    <row r="1303" spans="1:1">
      <c r="A1303" s="125"/>
    </row>
    <row r="1304" spans="1:1">
      <c r="A1304" s="125"/>
    </row>
    <row r="1305" spans="1:1">
      <c r="A1305" s="125"/>
    </row>
    <row r="1306" spans="1:1">
      <c r="A1306" s="125"/>
    </row>
    <row r="1307" spans="1:1">
      <c r="A1307" s="125"/>
    </row>
    <row r="1308" spans="1:1">
      <c r="A1308" s="125"/>
    </row>
    <row r="1309" spans="1:1">
      <c r="A1309" s="125"/>
    </row>
    <row r="1310" spans="1:1">
      <c r="A1310" s="125"/>
    </row>
    <row r="1311" spans="1:1">
      <c r="A1311" s="125"/>
    </row>
    <row r="1312" spans="1:1">
      <c r="A1312" s="125"/>
    </row>
    <row r="1313" spans="1:1">
      <c r="A1313" s="125"/>
    </row>
    <row r="1314" spans="1:1">
      <c r="A1314" s="125"/>
    </row>
    <row r="1315" spans="1:1">
      <c r="A1315" s="125"/>
    </row>
    <row r="1316" spans="1:1">
      <c r="A1316" s="125"/>
    </row>
    <row r="1317" spans="1:1">
      <c r="A1317" s="125"/>
    </row>
    <row r="1318" spans="1:1">
      <c r="A1318" s="125"/>
    </row>
    <row r="1319" spans="1:1">
      <c r="A1319" s="125"/>
    </row>
    <row r="1320" spans="1:1">
      <c r="A1320" s="125"/>
    </row>
    <row r="1321" spans="1:1">
      <c r="A1321" s="125"/>
    </row>
    <row r="1322" spans="1:1">
      <c r="A1322" s="125"/>
    </row>
    <row r="1323" spans="1:1">
      <c r="A1323" s="125"/>
    </row>
    <row r="1324" spans="1:1">
      <c r="A1324" s="125"/>
    </row>
    <row r="1325" spans="1:1">
      <c r="A1325" s="125"/>
    </row>
    <row r="1326" spans="1:1">
      <c r="A1326" s="125"/>
    </row>
    <row r="1327" spans="1:1">
      <c r="A1327" s="125"/>
    </row>
    <row r="1328" spans="1:1">
      <c r="A1328" s="125"/>
    </row>
    <row r="1329" spans="1:1">
      <c r="A1329" s="125"/>
    </row>
    <row r="1330" spans="1:1">
      <c r="A1330" s="125"/>
    </row>
    <row r="1331" spans="1:1">
      <c r="A1331" s="125"/>
    </row>
    <row r="1332" spans="1:1">
      <c r="A1332" s="125"/>
    </row>
    <row r="1333" spans="1:1">
      <c r="A1333" s="125"/>
    </row>
    <row r="1334" spans="1:1">
      <c r="A1334" s="125"/>
    </row>
    <row r="1335" spans="1:1">
      <c r="A1335" s="125"/>
    </row>
    <row r="1336" spans="1:1">
      <c r="A1336" s="125"/>
    </row>
    <row r="1337" spans="1:1">
      <c r="A1337" s="125"/>
    </row>
    <row r="1338" spans="1:1">
      <c r="A1338" s="125"/>
    </row>
    <row r="1339" spans="1:1">
      <c r="A1339" s="125"/>
    </row>
    <row r="1340" spans="1:1">
      <c r="A1340" s="125"/>
    </row>
    <row r="1341" spans="1:1">
      <c r="A1341" s="125"/>
    </row>
    <row r="1342" spans="1:1">
      <c r="A1342" s="125"/>
    </row>
    <row r="1343" spans="1:1">
      <c r="A1343" s="125"/>
    </row>
    <row r="1344" spans="1:1">
      <c r="A1344" s="125"/>
    </row>
    <row r="1345" spans="1:1">
      <c r="A1345" s="125"/>
    </row>
    <row r="1346" spans="1:1">
      <c r="A1346" s="125"/>
    </row>
    <row r="1347" spans="1:1">
      <c r="A1347" s="125"/>
    </row>
    <row r="1348" spans="1:1">
      <c r="A1348" s="125"/>
    </row>
    <row r="1349" spans="1:1">
      <c r="A1349" s="125"/>
    </row>
    <row r="1350" spans="1:1">
      <c r="A1350" s="125"/>
    </row>
    <row r="1351" spans="1:1">
      <c r="A1351" s="125"/>
    </row>
    <row r="1352" spans="1:1">
      <c r="A1352" s="125"/>
    </row>
    <row r="1353" spans="1:1">
      <c r="A1353" s="125"/>
    </row>
    <row r="1354" spans="1:1">
      <c r="A1354" s="125"/>
    </row>
    <row r="1355" spans="1:1">
      <c r="A1355" s="125"/>
    </row>
    <row r="1356" spans="1:1">
      <c r="A1356" s="125"/>
    </row>
    <row r="1357" spans="1:1">
      <c r="A1357" s="125"/>
    </row>
    <row r="1358" spans="1:1">
      <c r="A1358" s="125"/>
    </row>
    <row r="1359" spans="1:1">
      <c r="A1359" s="125"/>
    </row>
    <row r="1360" spans="1:1">
      <c r="A1360" s="125"/>
    </row>
    <row r="1361" spans="1:1">
      <c r="A1361" s="125"/>
    </row>
    <row r="1362" spans="1:1">
      <c r="A1362" s="125"/>
    </row>
    <row r="1363" spans="1:1">
      <c r="A1363" s="125"/>
    </row>
    <row r="1364" spans="1:1">
      <c r="A1364" s="125"/>
    </row>
    <row r="1365" spans="1:1">
      <c r="A1365" s="125"/>
    </row>
    <row r="1366" spans="1:1">
      <c r="A1366" s="125"/>
    </row>
    <row r="1367" spans="1:1">
      <c r="A1367" s="125"/>
    </row>
    <row r="1368" spans="1:1">
      <c r="A1368" s="125"/>
    </row>
    <row r="1369" spans="1:1">
      <c r="A1369" s="125"/>
    </row>
    <row r="1370" spans="1:1">
      <c r="A1370" s="125"/>
    </row>
    <row r="1371" spans="1:1">
      <c r="A1371" s="125"/>
    </row>
    <row r="1372" spans="1:1">
      <c r="A1372" s="125"/>
    </row>
    <row r="1373" spans="1:1">
      <c r="A1373" s="125"/>
    </row>
    <row r="1374" spans="1:1">
      <c r="A1374" s="125"/>
    </row>
    <row r="1375" spans="1:1">
      <c r="A1375" s="125"/>
    </row>
    <row r="1376" spans="1:1">
      <c r="A1376" s="125"/>
    </row>
    <row r="1377" spans="1:1">
      <c r="A1377" s="125"/>
    </row>
    <row r="1378" spans="1:1">
      <c r="A1378" s="125"/>
    </row>
    <row r="1379" spans="1:1">
      <c r="A1379" s="125"/>
    </row>
    <row r="1380" spans="1:1">
      <c r="A1380" s="125"/>
    </row>
    <row r="1381" spans="1:1">
      <c r="A1381" s="125"/>
    </row>
    <row r="1382" spans="1:1">
      <c r="A1382" s="125"/>
    </row>
    <row r="1383" spans="1:1">
      <c r="A1383" s="125"/>
    </row>
    <row r="1384" spans="1:1">
      <c r="A1384" s="125"/>
    </row>
    <row r="1385" spans="1:1">
      <c r="A1385" s="125"/>
    </row>
    <row r="1386" spans="1:1">
      <c r="A1386" s="125"/>
    </row>
    <row r="1387" spans="1:1">
      <c r="A1387" s="125"/>
    </row>
    <row r="1388" spans="1:1">
      <c r="A1388" s="125"/>
    </row>
    <row r="1389" spans="1:1">
      <c r="A1389" s="125"/>
    </row>
    <row r="1390" spans="1:1">
      <c r="A1390" s="125"/>
    </row>
    <row r="1391" spans="1:1">
      <c r="A1391" s="125"/>
    </row>
    <row r="1392" spans="1:1">
      <c r="A1392" s="125"/>
    </row>
    <row r="1393" spans="1:1">
      <c r="A1393" s="125"/>
    </row>
    <row r="1394" spans="1:1">
      <c r="A1394" s="125"/>
    </row>
    <row r="1395" spans="1:1">
      <c r="A1395" s="125"/>
    </row>
    <row r="1396" spans="1:1">
      <c r="A1396" s="125"/>
    </row>
    <row r="1397" spans="1:1">
      <c r="A1397" s="125"/>
    </row>
    <row r="1398" spans="1:1">
      <c r="A1398" s="125"/>
    </row>
    <row r="1399" spans="1:1">
      <c r="A1399" s="125"/>
    </row>
    <row r="1400" spans="1:1">
      <c r="A1400" s="125"/>
    </row>
    <row r="1401" spans="1:1">
      <c r="A1401" s="125"/>
    </row>
    <row r="1402" spans="1:1">
      <c r="A1402" s="125"/>
    </row>
    <row r="1403" spans="1:1">
      <c r="A1403" s="125"/>
    </row>
    <row r="1404" spans="1:1">
      <c r="A1404" s="125"/>
    </row>
    <row r="1405" spans="1:1">
      <c r="A1405" s="125"/>
    </row>
    <row r="1406" spans="1:1">
      <c r="A1406" s="125"/>
    </row>
    <row r="1407" spans="1:1">
      <c r="A1407" s="125"/>
    </row>
    <row r="1408" spans="1:1">
      <c r="A1408" s="125"/>
    </row>
    <row r="1409" spans="1:1">
      <c r="A1409" s="125"/>
    </row>
    <row r="1410" spans="1:1">
      <c r="A1410" s="125"/>
    </row>
    <row r="1411" spans="1:1">
      <c r="A1411" s="125"/>
    </row>
    <row r="1412" spans="1:1">
      <c r="A1412" s="125"/>
    </row>
    <row r="1413" spans="1:1">
      <c r="A1413" s="125"/>
    </row>
    <row r="1414" spans="1:1">
      <c r="A1414" s="125"/>
    </row>
    <row r="1415" spans="1:1">
      <c r="A1415" s="125"/>
    </row>
    <row r="1416" spans="1:1">
      <c r="A1416" s="125"/>
    </row>
    <row r="1417" spans="1:1">
      <c r="A1417" s="125"/>
    </row>
    <row r="1418" spans="1:1">
      <c r="A1418" s="125"/>
    </row>
    <row r="1419" spans="1:1">
      <c r="A1419" s="125"/>
    </row>
    <row r="1420" spans="1:1">
      <c r="A1420" s="125"/>
    </row>
    <row r="1421" spans="1:1">
      <c r="A1421" s="125"/>
    </row>
    <row r="1422" spans="1:1">
      <c r="A1422" s="125"/>
    </row>
    <row r="1423" spans="1:1">
      <c r="A1423" s="125"/>
    </row>
    <row r="1424" spans="1:1">
      <c r="A1424" s="125"/>
    </row>
    <row r="1425" spans="1:1">
      <c r="A1425" s="125"/>
    </row>
    <row r="1426" spans="1:1">
      <c r="A1426" s="125"/>
    </row>
    <row r="1427" spans="1:1">
      <c r="A1427" s="125"/>
    </row>
    <row r="1428" spans="1:1">
      <c r="A1428" s="125"/>
    </row>
    <row r="1429" spans="1:1">
      <c r="A1429" s="125"/>
    </row>
    <row r="1430" spans="1:1">
      <c r="A1430" s="125"/>
    </row>
    <row r="1431" spans="1:1">
      <c r="A1431" s="125"/>
    </row>
    <row r="1432" spans="1:1">
      <c r="A1432" s="125"/>
    </row>
    <row r="1433" spans="1:1">
      <c r="A1433" s="125"/>
    </row>
    <row r="1434" spans="1:1">
      <c r="A1434" s="125"/>
    </row>
    <row r="1435" spans="1:1">
      <c r="A1435" s="125"/>
    </row>
    <row r="1436" spans="1:1">
      <c r="A1436" s="125"/>
    </row>
    <row r="1437" spans="1:1">
      <c r="A1437" s="125"/>
    </row>
    <row r="1438" spans="1:1">
      <c r="A1438" s="125"/>
    </row>
    <row r="1439" spans="1:1">
      <c r="A1439" s="125"/>
    </row>
    <row r="1440" spans="1:1">
      <c r="A1440" s="125"/>
    </row>
    <row r="1441" spans="1:1">
      <c r="A1441" s="125"/>
    </row>
    <row r="1442" spans="1:1">
      <c r="A1442" s="125"/>
    </row>
    <row r="1443" spans="1:1">
      <c r="A1443" s="125"/>
    </row>
    <row r="1444" spans="1:1">
      <c r="A1444" s="125"/>
    </row>
    <row r="1445" spans="1:1">
      <c r="A1445" s="125"/>
    </row>
    <row r="1446" spans="1:1">
      <c r="A1446" s="125"/>
    </row>
    <row r="1447" spans="1:1">
      <c r="A1447" s="125"/>
    </row>
    <row r="1448" spans="1:1">
      <c r="A1448" s="125"/>
    </row>
    <row r="1449" spans="1:1">
      <c r="A1449" s="125"/>
    </row>
    <row r="1450" spans="1:1">
      <c r="A1450" s="125"/>
    </row>
    <row r="1451" spans="1:1">
      <c r="A1451" s="125"/>
    </row>
    <row r="1452" spans="1:1">
      <c r="A1452" s="125"/>
    </row>
    <row r="1453" spans="1:1">
      <c r="A1453" s="125"/>
    </row>
    <row r="1454" spans="1:1">
      <c r="A1454" s="125"/>
    </row>
    <row r="1455" spans="1:1">
      <c r="A1455" s="125"/>
    </row>
    <row r="1456" spans="1:1">
      <c r="A1456" s="125"/>
    </row>
    <row r="1457" spans="1:1">
      <c r="A1457" s="125"/>
    </row>
    <row r="1458" spans="1:1">
      <c r="A1458" s="125"/>
    </row>
    <row r="1459" spans="1:1">
      <c r="A1459" s="125"/>
    </row>
    <row r="1460" spans="1:1">
      <c r="A1460" s="125"/>
    </row>
    <row r="1461" spans="1:1">
      <c r="A1461" s="125"/>
    </row>
    <row r="1462" spans="1:1">
      <c r="A1462" s="125"/>
    </row>
    <row r="1463" spans="1:1">
      <c r="A1463" s="125"/>
    </row>
    <row r="1464" spans="1:1">
      <c r="A1464" s="125"/>
    </row>
    <row r="1465" spans="1:1">
      <c r="A1465" s="125"/>
    </row>
    <row r="1466" spans="1:1">
      <c r="A1466" s="125"/>
    </row>
    <row r="1467" spans="1:1">
      <c r="A1467" s="125"/>
    </row>
    <row r="1468" spans="1:1">
      <c r="A1468" s="125"/>
    </row>
    <row r="1469" spans="1:1">
      <c r="A1469" s="125"/>
    </row>
    <row r="1470" spans="1:1">
      <c r="A1470" s="125"/>
    </row>
    <row r="1471" spans="1:1">
      <c r="A1471" s="125"/>
    </row>
    <row r="1472" spans="1:1">
      <c r="A1472" s="125"/>
    </row>
    <row r="1473" spans="1:1">
      <c r="A1473" s="125"/>
    </row>
    <row r="1474" spans="1:1">
      <c r="A1474" s="125"/>
    </row>
    <row r="1475" spans="1:1">
      <c r="A1475" s="125"/>
    </row>
    <row r="1476" spans="1:1">
      <c r="A1476" s="125"/>
    </row>
    <row r="1477" spans="1:1">
      <c r="A1477" s="125"/>
    </row>
    <row r="1478" spans="1:1">
      <c r="A1478" s="125"/>
    </row>
    <row r="1479" spans="1:1">
      <c r="A1479" s="125"/>
    </row>
    <row r="1480" spans="1:1">
      <c r="A1480" s="125"/>
    </row>
    <row r="1481" spans="1:1">
      <c r="A1481" s="125"/>
    </row>
    <row r="1482" spans="1:1">
      <c r="A1482" s="125"/>
    </row>
    <row r="1483" spans="1:1">
      <c r="A1483" s="125"/>
    </row>
    <row r="1484" spans="1:1">
      <c r="A1484" s="125"/>
    </row>
    <row r="1485" spans="1:1">
      <c r="A1485" s="125"/>
    </row>
    <row r="1486" spans="1:1">
      <c r="A1486" s="125"/>
    </row>
    <row r="1487" spans="1:1">
      <c r="A1487" s="125"/>
    </row>
    <row r="1488" spans="1:1">
      <c r="A1488" s="125"/>
    </row>
    <row r="1489" spans="1:1">
      <c r="A1489" s="125"/>
    </row>
    <row r="1490" spans="1:1">
      <c r="A1490" s="125"/>
    </row>
    <row r="1491" spans="1:1">
      <c r="A1491" s="125"/>
    </row>
    <row r="1492" spans="1:1">
      <c r="A1492" s="125"/>
    </row>
    <row r="1493" spans="1:1">
      <c r="A1493" s="125"/>
    </row>
    <row r="1494" spans="1:1">
      <c r="A1494" s="125"/>
    </row>
    <row r="1495" spans="1:1">
      <c r="A1495" s="125"/>
    </row>
    <row r="1496" spans="1:1">
      <c r="A1496" s="125"/>
    </row>
    <row r="1497" spans="1:1">
      <c r="A1497" s="125"/>
    </row>
    <row r="1498" spans="1:1">
      <c r="A1498" s="125"/>
    </row>
    <row r="1499" spans="1:1">
      <c r="A1499" s="125"/>
    </row>
    <row r="1500" spans="1:1">
      <c r="A1500" s="125"/>
    </row>
    <row r="1501" spans="1:1">
      <c r="A1501" s="125"/>
    </row>
    <row r="1502" spans="1:1">
      <c r="A1502" s="125"/>
    </row>
    <row r="1503" spans="1:1">
      <c r="A1503" s="125"/>
    </row>
    <row r="1504" spans="1:1">
      <c r="A1504" s="125"/>
    </row>
    <row r="1505" spans="1:1">
      <c r="A1505" s="125"/>
    </row>
    <row r="1506" spans="1:1">
      <c r="A1506" s="125"/>
    </row>
    <row r="1507" spans="1:1">
      <c r="A1507" s="125"/>
    </row>
    <row r="1508" spans="1:1">
      <c r="A1508" s="125"/>
    </row>
    <row r="1509" spans="1:1">
      <c r="A1509" s="125"/>
    </row>
    <row r="1510" spans="1:1">
      <c r="A1510" s="125"/>
    </row>
    <row r="1511" spans="1:1">
      <c r="A1511" s="125"/>
    </row>
    <row r="1512" spans="1:1">
      <c r="A1512" s="125"/>
    </row>
    <row r="1513" spans="1:1">
      <c r="A1513" s="125"/>
    </row>
    <row r="1514" spans="1:1">
      <c r="A1514" s="125"/>
    </row>
    <row r="1515" spans="1:1">
      <c r="A1515" s="125"/>
    </row>
    <row r="1516" spans="1:1">
      <c r="A1516" s="125"/>
    </row>
    <row r="1517" spans="1:1">
      <c r="A1517" s="125"/>
    </row>
    <row r="1518" spans="1:1">
      <c r="A1518" s="125"/>
    </row>
    <row r="1519" spans="1:1">
      <c r="A1519" s="125"/>
    </row>
    <row r="1520" spans="1:1">
      <c r="A1520" s="125"/>
    </row>
    <row r="1521" spans="1:1">
      <c r="A1521" s="125"/>
    </row>
    <row r="1522" spans="1:1">
      <c r="A1522" s="125"/>
    </row>
    <row r="1523" spans="1:1">
      <c r="A1523" s="125"/>
    </row>
    <row r="1524" spans="1:1">
      <c r="A1524" s="125"/>
    </row>
    <row r="1525" spans="1:1">
      <c r="A1525" s="125"/>
    </row>
    <row r="1526" spans="1:1">
      <c r="A1526" s="125"/>
    </row>
    <row r="1527" spans="1:1">
      <c r="A1527" s="125"/>
    </row>
    <row r="1528" spans="1:1">
      <c r="A1528" s="125"/>
    </row>
    <row r="1529" spans="1:1">
      <c r="A1529" s="125"/>
    </row>
    <row r="1530" spans="1:1">
      <c r="A1530" s="125"/>
    </row>
    <row r="1531" spans="1:1">
      <c r="A1531" s="125"/>
    </row>
    <row r="1532" spans="1:1">
      <c r="A1532" s="125"/>
    </row>
    <row r="1533" spans="1:1">
      <c r="A1533" s="125"/>
    </row>
    <row r="1534" spans="1:1">
      <c r="A1534" s="125"/>
    </row>
    <row r="1535" spans="1:1">
      <c r="A1535" s="125"/>
    </row>
    <row r="1536" spans="1:1">
      <c r="A1536" s="125"/>
    </row>
    <row r="1537" spans="1:1">
      <c r="A1537" s="125"/>
    </row>
    <row r="1538" spans="1:1">
      <c r="A1538" s="125"/>
    </row>
    <row r="1539" spans="1:1">
      <c r="A1539" s="125"/>
    </row>
    <row r="1540" spans="1:1">
      <c r="A1540" s="125"/>
    </row>
    <row r="1541" spans="1:1">
      <c r="A1541" s="125"/>
    </row>
    <row r="1542" spans="1:1">
      <c r="A1542" s="125"/>
    </row>
    <row r="1543" spans="1:1">
      <c r="A1543" s="125"/>
    </row>
    <row r="1544" spans="1:1">
      <c r="A1544" s="125"/>
    </row>
    <row r="1545" spans="1:1">
      <c r="A1545" s="125"/>
    </row>
    <row r="1546" spans="1:1">
      <c r="A1546" s="125"/>
    </row>
    <row r="1547" spans="1:1">
      <c r="A1547" s="125"/>
    </row>
    <row r="1548" spans="1:1">
      <c r="A1548" s="125"/>
    </row>
    <row r="1549" spans="1:1">
      <c r="A1549" s="125"/>
    </row>
    <row r="1550" spans="1:1">
      <c r="A1550" s="125"/>
    </row>
    <row r="1551" spans="1:1">
      <c r="A1551" s="125"/>
    </row>
    <row r="1552" spans="1:1">
      <c r="A1552" s="125"/>
    </row>
    <row r="1553" spans="1:1">
      <c r="A1553" s="125"/>
    </row>
    <row r="1554" spans="1:1">
      <c r="A1554" s="125"/>
    </row>
    <row r="1555" spans="1:1">
      <c r="A1555" s="125"/>
    </row>
    <row r="1556" spans="1:1">
      <c r="A1556" s="125"/>
    </row>
    <row r="1557" spans="1:1">
      <c r="A1557" s="125"/>
    </row>
    <row r="1558" spans="1:1">
      <c r="A1558" s="125"/>
    </row>
    <row r="1559" spans="1:1">
      <c r="A1559" s="125"/>
    </row>
    <row r="1560" spans="1:1">
      <c r="A1560" s="125"/>
    </row>
    <row r="1561" spans="1:1">
      <c r="A1561" s="125"/>
    </row>
    <row r="1562" spans="1:1">
      <c r="A1562" s="125"/>
    </row>
    <row r="1563" spans="1:1">
      <c r="A1563" s="125"/>
    </row>
    <row r="1564" spans="1:1">
      <c r="A1564" s="125"/>
    </row>
    <row r="1565" spans="1:1">
      <c r="A1565" s="125"/>
    </row>
    <row r="1566" spans="1:1">
      <c r="A1566" s="125"/>
    </row>
    <row r="1567" spans="1:1">
      <c r="A1567" s="125"/>
    </row>
    <row r="1568" spans="1:1">
      <c r="A1568" s="125"/>
    </row>
    <row r="1569" spans="1:1">
      <c r="A1569" s="125"/>
    </row>
    <row r="1570" spans="1:1">
      <c r="A1570" s="125"/>
    </row>
    <row r="1571" spans="1:1">
      <c r="A1571" s="125"/>
    </row>
    <row r="1572" spans="1:1">
      <c r="A1572" s="125"/>
    </row>
    <row r="1573" spans="1:1">
      <c r="A1573" s="125"/>
    </row>
    <row r="1574" spans="1:1">
      <c r="A1574" s="125"/>
    </row>
    <row r="1575" spans="1:1">
      <c r="A1575" s="125"/>
    </row>
    <row r="1576" spans="1:1">
      <c r="A1576" s="125"/>
    </row>
    <row r="1577" spans="1:1">
      <c r="A1577" s="125"/>
    </row>
    <row r="1578" spans="1:1">
      <c r="A1578" s="125"/>
    </row>
    <row r="1579" spans="1:1">
      <c r="A1579" s="125"/>
    </row>
    <row r="1580" spans="1:1">
      <c r="A1580" s="125"/>
    </row>
    <row r="1581" spans="1:1">
      <c r="A1581" s="125"/>
    </row>
    <row r="1582" spans="1:1">
      <c r="A1582" s="125"/>
    </row>
    <row r="1583" spans="1:1">
      <c r="A1583" s="125"/>
    </row>
    <row r="1584" spans="1:1">
      <c r="A1584" s="125"/>
    </row>
    <row r="1585" spans="1:1">
      <c r="A1585" s="125"/>
    </row>
    <row r="1586" spans="1:1">
      <c r="A1586" s="125"/>
    </row>
    <row r="1587" spans="1:1">
      <c r="A1587" s="125"/>
    </row>
    <row r="1588" spans="1:1">
      <c r="A1588" s="125"/>
    </row>
    <row r="1589" spans="1:1">
      <c r="A1589" s="125"/>
    </row>
    <row r="1590" spans="1:1">
      <c r="A1590" s="125"/>
    </row>
    <row r="1591" spans="1:1">
      <c r="A1591" s="125"/>
    </row>
    <row r="1592" spans="1:1">
      <c r="A1592" s="125"/>
    </row>
    <row r="1593" spans="1:1">
      <c r="A1593" s="125"/>
    </row>
    <row r="1594" spans="1:1">
      <c r="A1594" s="125"/>
    </row>
    <row r="1595" spans="1:1">
      <c r="A1595" s="125"/>
    </row>
    <row r="1596" spans="1:1">
      <c r="A1596" s="125"/>
    </row>
    <row r="1597" spans="1:1">
      <c r="A1597" s="125"/>
    </row>
    <row r="1598" spans="1:1">
      <c r="A1598" s="125"/>
    </row>
    <row r="1599" spans="1:1">
      <c r="A1599" s="125"/>
    </row>
    <row r="1600" spans="1:1">
      <c r="A1600" s="125"/>
    </row>
    <row r="1601" spans="1:1">
      <c r="A1601" s="125"/>
    </row>
    <row r="1602" spans="1:1">
      <c r="A1602" s="125"/>
    </row>
    <row r="1603" spans="1:1">
      <c r="A1603" s="125"/>
    </row>
    <row r="1604" spans="1:1">
      <c r="A1604" s="125"/>
    </row>
    <row r="1605" spans="1:1">
      <c r="A1605" s="125"/>
    </row>
    <row r="1606" spans="1:1">
      <c r="A1606" s="125"/>
    </row>
    <row r="1607" spans="1:1">
      <c r="A1607" s="125"/>
    </row>
    <row r="1608" spans="1:1">
      <c r="A1608" s="125"/>
    </row>
    <row r="1609" spans="1:1">
      <c r="A1609" s="125"/>
    </row>
    <row r="1610" spans="1:1">
      <c r="A1610" s="125"/>
    </row>
    <row r="1611" spans="1:1">
      <c r="A1611" s="125"/>
    </row>
    <row r="1612" spans="1:1">
      <c r="A1612" s="125"/>
    </row>
    <row r="1613" spans="1:1">
      <c r="A1613" s="125"/>
    </row>
    <row r="1614" spans="1:1">
      <c r="A1614" s="125"/>
    </row>
    <row r="1615" spans="1:1">
      <c r="A1615" s="125"/>
    </row>
    <row r="1616" spans="1:1">
      <c r="A1616" s="125"/>
    </row>
    <row r="1617" spans="1:1">
      <c r="A1617" s="125"/>
    </row>
    <row r="1618" spans="1:1">
      <c r="A1618" s="125"/>
    </row>
    <row r="1619" spans="1:1">
      <c r="A1619" s="125"/>
    </row>
    <row r="1620" spans="1:1">
      <c r="A1620" s="125"/>
    </row>
    <row r="1621" spans="1:1">
      <c r="A1621" s="125"/>
    </row>
    <row r="1622" spans="1:1">
      <c r="A1622" s="125"/>
    </row>
    <row r="1623" spans="1:1">
      <c r="A1623" s="125"/>
    </row>
    <row r="1624" spans="1:1">
      <c r="A1624" s="125"/>
    </row>
    <row r="1625" spans="1:1">
      <c r="A1625" s="125"/>
    </row>
    <row r="1626" spans="1:1">
      <c r="A1626" s="125"/>
    </row>
    <row r="1627" spans="1:1">
      <c r="A1627" s="125"/>
    </row>
    <row r="1628" spans="1:1">
      <c r="A1628" s="125"/>
    </row>
    <row r="1629" spans="1:1">
      <c r="A1629" s="125"/>
    </row>
    <row r="1630" spans="1:1">
      <c r="A1630" s="125"/>
    </row>
    <row r="1631" spans="1:1">
      <c r="A1631" s="125"/>
    </row>
    <row r="1632" spans="1:1">
      <c r="A1632" s="125"/>
    </row>
    <row r="1633" spans="1:1">
      <c r="A1633" s="125"/>
    </row>
    <row r="1634" spans="1:1">
      <c r="A1634" s="125"/>
    </row>
    <row r="1635" spans="1:1">
      <c r="A1635" s="125"/>
    </row>
    <row r="1636" spans="1:1">
      <c r="A1636" s="125"/>
    </row>
    <row r="1637" spans="1:1">
      <c r="A1637" s="125"/>
    </row>
    <row r="1638" spans="1:1">
      <c r="A1638" s="125"/>
    </row>
    <row r="1639" spans="1:1">
      <c r="A1639" s="125"/>
    </row>
    <row r="1640" spans="1:1">
      <c r="A1640" s="125"/>
    </row>
    <row r="1641" spans="1:1">
      <c r="A1641" s="125"/>
    </row>
    <row r="1642" spans="1:1">
      <c r="A1642" s="125"/>
    </row>
    <row r="1643" spans="1:1">
      <c r="A1643" s="125"/>
    </row>
    <row r="1644" spans="1:1">
      <c r="A1644" s="125"/>
    </row>
    <row r="1645" spans="1:1">
      <c r="A1645" s="125"/>
    </row>
    <row r="1646" spans="1:1">
      <c r="A1646" s="125"/>
    </row>
    <row r="1647" spans="1:1">
      <c r="A1647" s="125"/>
    </row>
    <row r="1648" spans="1:1">
      <c r="A1648" s="125"/>
    </row>
    <row r="1649" spans="1:1">
      <c r="A1649" s="125"/>
    </row>
    <row r="1650" spans="1:1">
      <c r="A1650" s="125"/>
    </row>
    <row r="1651" spans="1:1">
      <c r="A1651" s="125"/>
    </row>
    <row r="1652" spans="1:1">
      <c r="A1652" s="125"/>
    </row>
    <row r="1653" spans="1:1">
      <c r="A1653" s="125"/>
    </row>
    <row r="1654" spans="1:1">
      <c r="A1654" s="125"/>
    </row>
    <row r="1655" spans="1:1">
      <c r="A1655" s="125"/>
    </row>
    <row r="1656" spans="1:1">
      <c r="A1656" s="125"/>
    </row>
    <row r="1657" spans="1:1">
      <c r="A1657" s="125"/>
    </row>
    <row r="1658" spans="1:1">
      <c r="A1658" s="125"/>
    </row>
    <row r="1659" spans="1:1">
      <c r="A1659" s="125"/>
    </row>
    <row r="1660" spans="1:1">
      <c r="A1660" s="125"/>
    </row>
    <row r="1661" spans="1:1">
      <c r="A1661" s="125"/>
    </row>
    <row r="1662" spans="1:1">
      <c r="A1662" s="125"/>
    </row>
    <row r="1663" spans="1:1">
      <c r="A1663" s="125"/>
    </row>
    <row r="1664" spans="1:1">
      <c r="A1664" s="125"/>
    </row>
    <row r="1665" spans="1:1">
      <c r="A1665" s="125"/>
    </row>
    <row r="1666" spans="1:1">
      <c r="A1666" s="125"/>
    </row>
    <row r="1667" spans="1:1">
      <c r="A1667" s="125"/>
    </row>
    <row r="1668" spans="1:1">
      <c r="A1668" s="125"/>
    </row>
    <row r="1669" spans="1:1">
      <c r="A1669" s="125"/>
    </row>
    <row r="1670" spans="1:1">
      <c r="A1670" s="125"/>
    </row>
    <row r="1671" spans="1:1">
      <c r="A1671" s="125"/>
    </row>
    <row r="1672" spans="1:1">
      <c r="A1672" s="125"/>
    </row>
    <row r="1673" spans="1:1">
      <c r="A1673" s="125"/>
    </row>
    <row r="1674" spans="1:1">
      <c r="A1674" s="125"/>
    </row>
    <row r="1675" spans="1:1">
      <c r="A1675" s="125"/>
    </row>
    <row r="1676" spans="1:1">
      <c r="A1676" s="125"/>
    </row>
    <row r="1677" spans="1:1">
      <c r="A1677" s="125"/>
    </row>
    <row r="1678" spans="1:1">
      <c r="A1678" s="125"/>
    </row>
    <row r="1679" spans="1:1">
      <c r="A1679" s="125"/>
    </row>
    <row r="1680" spans="1:1">
      <c r="A1680" s="125"/>
    </row>
    <row r="1681" spans="1:1">
      <c r="A1681" s="125"/>
    </row>
    <row r="1682" spans="1:1">
      <c r="A1682" s="125"/>
    </row>
    <row r="1683" spans="1:1">
      <c r="A1683" s="125"/>
    </row>
    <row r="1684" spans="1:1">
      <c r="A1684" s="125"/>
    </row>
    <row r="1685" spans="1:1">
      <c r="A1685" s="125"/>
    </row>
    <row r="1686" spans="1:1">
      <c r="A1686" s="125"/>
    </row>
    <row r="1687" spans="1:1">
      <c r="A1687" s="125"/>
    </row>
    <row r="1688" spans="1:1">
      <c r="A1688" s="125"/>
    </row>
    <row r="1689" spans="1:1">
      <c r="A1689" s="125"/>
    </row>
    <row r="1690" spans="1:1">
      <c r="A1690" s="125"/>
    </row>
    <row r="1691" spans="1:1">
      <c r="A1691" s="125"/>
    </row>
    <row r="1692" spans="1:1">
      <c r="A1692" s="125"/>
    </row>
    <row r="1693" spans="1:1">
      <c r="A1693" s="125"/>
    </row>
    <row r="1694" spans="1:1">
      <c r="A1694" s="125"/>
    </row>
    <row r="1695" spans="1:1">
      <c r="A1695" s="125"/>
    </row>
    <row r="1696" spans="1:1">
      <c r="A1696" s="125"/>
    </row>
    <row r="1697" spans="1:1">
      <c r="A1697" s="125"/>
    </row>
    <row r="1698" spans="1:1">
      <c r="A1698" s="125"/>
    </row>
    <row r="1699" spans="1:1">
      <c r="A1699" s="125"/>
    </row>
    <row r="1700" spans="1:1">
      <c r="A1700" s="125"/>
    </row>
    <row r="1701" spans="1:1">
      <c r="A1701" s="125"/>
    </row>
    <row r="1702" spans="1:1">
      <c r="A1702" s="125"/>
    </row>
    <row r="1703" spans="1:1">
      <c r="A1703" s="125"/>
    </row>
    <row r="1704" spans="1:1">
      <c r="A1704" s="125"/>
    </row>
    <row r="1705" spans="1:1">
      <c r="A1705" s="125"/>
    </row>
    <row r="1706" spans="1:1">
      <c r="A1706" s="125"/>
    </row>
    <row r="1707" spans="1:1">
      <c r="A1707" s="125"/>
    </row>
    <row r="1708" spans="1:1">
      <c r="A1708" s="125"/>
    </row>
    <row r="1709" spans="1:1">
      <c r="A1709" s="125"/>
    </row>
    <row r="1710" spans="1:1">
      <c r="A1710" s="125"/>
    </row>
    <row r="1711" spans="1:1">
      <c r="A1711" s="125"/>
    </row>
    <row r="1712" spans="1:1">
      <c r="A1712" s="125"/>
    </row>
    <row r="1713" spans="1:1">
      <c r="A1713" s="125"/>
    </row>
    <row r="1714" spans="1:1">
      <c r="A1714" s="125"/>
    </row>
    <row r="1715" spans="1:1">
      <c r="A1715" s="125"/>
    </row>
    <row r="1716" spans="1:1">
      <c r="A1716" s="125"/>
    </row>
    <row r="1717" spans="1:1">
      <c r="A1717" s="125"/>
    </row>
    <row r="1718" spans="1:1">
      <c r="A1718" s="125"/>
    </row>
    <row r="1719" spans="1:1">
      <c r="A1719" s="125"/>
    </row>
    <row r="1720" spans="1:1">
      <c r="A1720" s="125"/>
    </row>
    <row r="1721" spans="1:1">
      <c r="A1721" s="125"/>
    </row>
    <row r="1722" spans="1:1">
      <c r="A1722" s="125"/>
    </row>
    <row r="1723" spans="1:1">
      <c r="A1723" s="125"/>
    </row>
    <row r="1724" spans="1:1">
      <c r="A1724" s="125"/>
    </row>
    <row r="1725" spans="1:1">
      <c r="A1725" s="125"/>
    </row>
    <row r="1726" spans="1:1">
      <c r="A1726" s="125"/>
    </row>
    <row r="1727" spans="1:1">
      <c r="A1727" s="125"/>
    </row>
    <row r="1728" spans="1:1">
      <c r="A1728" s="125"/>
    </row>
    <row r="1729" spans="1:1">
      <c r="A1729" s="125"/>
    </row>
    <row r="1730" spans="1:1">
      <c r="A1730" s="125"/>
    </row>
    <row r="1731" spans="1:1">
      <c r="A1731" s="125"/>
    </row>
    <row r="1732" spans="1:1">
      <c r="A1732" s="125"/>
    </row>
    <row r="1733" spans="1:1">
      <c r="A1733" s="125"/>
    </row>
    <row r="1734" spans="1:1">
      <c r="A1734" s="125"/>
    </row>
    <row r="1735" spans="1:1">
      <c r="A1735" s="125"/>
    </row>
    <row r="1736" spans="1:1">
      <c r="A1736" s="125"/>
    </row>
    <row r="1737" spans="1:1">
      <c r="A1737" s="125"/>
    </row>
    <row r="1738" spans="1:1">
      <c r="A1738" s="125"/>
    </row>
    <row r="1739" spans="1:1">
      <c r="A1739" s="125"/>
    </row>
    <row r="1740" spans="1:1">
      <c r="A1740" s="125"/>
    </row>
    <row r="1741" spans="1:1">
      <c r="A1741" s="125"/>
    </row>
    <row r="1742" spans="1:1">
      <c r="A1742" s="125"/>
    </row>
    <row r="1743" spans="1:1">
      <c r="A1743" s="125"/>
    </row>
    <row r="1744" spans="1:1">
      <c r="A1744" s="125"/>
    </row>
    <row r="1745" spans="1:1">
      <c r="A1745" s="125"/>
    </row>
    <row r="1746" spans="1:1">
      <c r="A1746" s="125"/>
    </row>
    <row r="1747" spans="1:1">
      <c r="A1747" s="125"/>
    </row>
    <row r="1748" spans="1:1">
      <c r="A1748" s="125"/>
    </row>
    <row r="1749" spans="1:1">
      <c r="A1749" s="125"/>
    </row>
    <row r="1750" spans="1:1">
      <c r="A1750" s="125"/>
    </row>
    <row r="1751" spans="1:1">
      <c r="A1751" s="125"/>
    </row>
    <row r="1752" spans="1:1">
      <c r="A1752" s="125"/>
    </row>
    <row r="1753" spans="1:1">
      <c r="A1753" s="125"/>
    </row>
    <row r="1754" spans="1:1">
      <c r="A1754" s="125"/>
    </row>
    <row r="1755" spans="1:1">
      <c r="A1755" s="125"/>
    </row>
    <row r="1756" spans="1:1">
      <c r="A1756" s="125"/>
    </row>
    <row r="1757" spans="1:1">
      <c r="A1757" s="125"/>
    </row>
    <row r="1758" spans="1:1">
      <c r="A1758" s="125"/>
    </row>
    <row r="1759" spans="1:1">
      <c r="A1759" s="125"/>
    </row>
    <row r="1760" spans="1:1">
      <c r="A1760" s="125"/>
    </row>
    <row r="1761" spans="1:1">
      <c r="A1761" s="125"/>
    </row>
    <row r="1762" spans="1:1">
      <c r="A1762" s="125"/>
    </row>
    <row r="1763" spans="1:1">
      <c r="A1763" s="125"/>
    </row>
    <row r="1764" spans="1:1">
      <c r="A1764" s="125"/>
    </row>
    <row r="1765" spans="1:1">
      <c r="A1765" s="125"/>
    </row>
    <row r="1766" spans="1:1">
      <c r="A1766" s="125"/>
    </row>
    <row r="1767" spans="1:1">
      <c r="A1767" s="125"/>
    </row>
    <row r="1768" spans="1:1">
      <c r="A1768" s="125"/>
    </row>
    <row r="1769" spans="1:1">
      <c r="A1769" s="125"/>
    </row>
    <row r="1770" spans="1:1">
      <c r="A1770" s="125"/>
    </row>
    <row r="1771" spans="1:1">
      <c r="A1771" s="125"/>
    </row>
    <row r="1772" spans="1:1">
      <c r="A1772" s="125"/>
    </row>
    <row r="1773" spans="1:1">
      <c r="A1773" s="125"/>
    </row>
    <row r="1774" spans="1:1">
      <c r="A1774" s="125"/>
    </row>
    <row r="1775" spans="1:1">
      <c r="A1775" s="125"/>
    </row>
    <row r="1776" spans="1:1">
      <c r="A1776" s="125"/>
    </row>
    <row r="1777" spans="1:1">
      <c r="A1777" s="125"/>
    </row>
    <row r="1778" spans="1:1">
      <c r="A1778" s="125"/>
    </row>
    <row r="1779" spans="1:1">
      <c r="A1779" s="125"/>
    </row>
    <row r="1780" spans="1:1">
      <c r="A1780" s="125"/>
    </row>
    <row r="1781" spans="1:1">
      <c r="A1781" s="125"/>
    </row>
    <row r="1782" spans="1:1">
      <c r="A1782" s="125"/>
    </row>
    <row r="1783" spans="1:1">
      <c r="A1783" s="125"/>
    </row>
    <row r="1784" spans="1:1">
      <c r="A1784" s="125"/>
    </row>
    <row r="1785" spans="1:1">
      <c r="A1785" s="125"/>
    </row>
    <row r="1786" spans="1:1">
      <c r="A1786" s="125"/>
    </row>
    <row r="1787" spans="1:1">
      <c r="A1787" s="125"/>
    </row>
    <row r="1788" spans="1:1">
      <c r="A1788" s="125"/>
    </row>
    <row r="1789" spans="1:1">
      <c r="A1789" s="125"/>
    </row>
    <row r="1790" spans="1:1">
      <c r="A1790" s="125"/>
    </row>
    <row r="1791" spans="1:1">
      <c r="A1791" s="125"/>
    </row>
    <row r="1792" spans="1:1">
      <c r="A1792" s="125"/>
    </row>
    <row r="1793" spans="1:1">
      <c r="A1793" s="125"/>
    </row>
    <row r="1794" spans="1:1">
      <c r="A1794" s="125"/>
    </row>
    <row r="1795" spans="1:1">
      <c r="A1795" s="125"/>
    </row>
    <row r="1796" spans="1:1">
      <c r="A1796" s="125"/>
    </row>
    <row r="1797" spans="1:1">
      <c r="A1797" s="125"/>
    </row>
    <row r="1798" spans="1:1">
      <c r="A1798" s="125"/>
    </row>
    <row r="1799" spans="1:1">
      <c r="A1799" s="125"/>
    </row>
    <row r="1800" spans="1:1">
      <c r="A1800" s="125"/>
    </row>
    <row r="1801" spans="1:1">
      <c r="A1801" s="125"/>
    </row>
    <row r="1802" spans="1:1">
      <c r="A1802" s="125"/>
    </row>
    <row r="1803" spans="1:1">
      <c r="A1803" s="125"/>
    </row>
    <row r="1804" spans="1:1">
      <c r="A1804" s="125"/>
    </row>
    <row r="1805" spans="1:1">
      <c r="A1805" s="125"/>
    </row>
    <row r="1806" spans="1:1">
      <c r="A1806" s="125"/>
    </row>
    <row r="1807" spans="1:1">
      <c r="A1807" s="125"/>
    </row>
    <row r="1808" spans="1:1">
      <c r="A1808" s="125"/>
    </row>
    <row r="1809" spans="1:1">
      <c r="A1809" s="125"/>
    </row>
    <row r="1810" spans="1:1">
      <c r="A1810" s="125"/>
    </row>
    <row r="1811" spans="1:1">
      <c r="A1811" s="125"/>
    </row>
    <row r="1812" spans="1:1">
      <c r="A1812" s="125"/>
    </row>
    <row r="1813" spans="1:1">
      <c r="A1813" s="125"/>
    </row>
    <row r="1814" spans="1:1">
      <c r="A1814" s="125"/>
    </row>
    <row r="1815" spans="1:1">
      <c r="A1815" s="125"/>
    </row>
    <row r="1816" spans="1:1">
      <c r="A1816" s="125"/>
    </row>
    <row r="1817" spans="1:1">
      <c r="A1817" s="125"/>
    </row>
    <row r="1818" spans="1:1">
      <c r="A1818" s="125"/>
    </row>
    <row r="1819" spans="1:1">
      <c r="A1819" s="125"/>
    </row>
    <row r="1820" spans="1:1">
      <c r="A1820" s="125"/>
    </row>
    <row r="1821" spans="1:1">
      <c r="A1821" s="125"/>
    </row>
    <row r="1822" spans="1:1">
      <c r="A1822" s="125"/>
    </row>
    <row r="1823" spans="1:1">
      <c r="A1823" s="125"/>
    </row>
    <row r="1824" spans="1:1">
      <c r="A1824" s="125"/>
    </row>
    <row r="1825" spans="1:1">
      <c r="A1825" s="125"/>
    </row>
    <row r="1826" spans="1:1">
      <c r="A1826" s="125"/>
    </row>
    <row r="1827" spans="1:1">
      <c r="A1827" s="125"/>
    </row>
    <row r="1828" spans="1:1">
      <c r="A1828" s="125"/>
    </row>
    <row r="1829" spans="1:1">
      <c r="A1829" s="125"/>
    </row>
    <row r="1830" spans="1:1">
      <c r="A1830" s="125"/>
    </row>
    <row r="1831" spans="1:1">
      <c r="A1831" s="125"/>
    </row>
    <row r="1832" spans="1:1">
      <c r="A1832" s="125"/>
    </row>
    <row r="1833" spans="1:1">
      <c r="A1833" s="125"/>
    </row>
    <row r="1834" spans="1:1">
      <c r="A1834" s="125"/>
    </row>
    <row r="1835" spans="1:1">
      <c r="A1835" s="125"/>
    </row>
    <row r="1836" spans="1:1">
      <c r="A1836" s="125"/>
    </row>
    <row r="1837" spans="1:1">
      <c r="A1837" s="125"/>
    </row>
    <row r="1838" spans="1:1">
      <c r="A1838" s="125"/>
    </row>
    <row r="1839" spans="1:1">
      <c r="A1839" s="125"/>
    </row>
    <row r="1840" spans="1:1">
      <c r="A1840" s="125"/>
    </row>
    <row r="1841" spans="1:1">
      <c r="A1841" s="125"/>
    </row>
    <row r="1842" spans="1:1">
      <c r="A1842" s="125"/>
    </row>
    <row r="1843" spans="1:1">
      <c r="A1843" s="125"/>
    </row>
    <row r="1844" spans="1:1">
      <c r="A1844" s="125"/>
    </row>
    <row r="1845" spans="1:1">
      <c r="A1845" s="125"/>
    </row>
    <row r="1846" spans="1:1">
      <c r="A1846" s="125"/>
    </row>
    <row r="1847" spans="1:1">
      <c r="A1847" s="125"/>
    </row>
    <row r="1848" spans="1:1">
      <c r="A1848" s="125"/>
    </row>
    <row r="1849" spans="1:1">
      <c r="A1849" s="125"/>
    </row>
    <row r="1850" spans="1:1">
      <c r="A1850" s="125"/>
    </row>
    <row r="1851" spans="1:1">
      <c r="A1851" s="125"/>
    </row>
    <row r="1852" spans="1:1">
      <c r="A1852" s="125"/>
    </row>
    <row r="1853" spans="1:1">
      <c r="A1853" s="125"/>
    </row>
    <row r="1854" spans="1:1">
      <c r="A1854" s="125"/>
    </row>
    <row r="1855" spans="1:1">
      <c r="A1855" s="125"/>
    </row>
    <row r="1856" spans="1:1">
      <c r="A1856" s="125"/>
    </row>
    <row r="1857" spans="1:1">
      <c r="A1857" s="125"/>
    </row>
    <row r="1858" spans="1:1">
      <c r="A1858" s="125"/>
    </row>
    <row r="1859" spans="1:1">
      <c r="A1859" s="125"/>
    </row>
    <row r="1860" spans="1:1">
      <c r="A1860" s="125"/>
    </row>
    <row r="1861" spans="1:1">
      <c r="A1861" s="125"/>
    </row>
    <row r="1862" spans="1:1">
      <c r="A1862" s="125"/>
    </row>
    <row r="1863" spans="1:1">
      <c r="A1863" s="125"/>
    </row>
    <row r="1864" spans="1:1">
      <c r="A1864" s="125"/>
    </row>
    <row r="1865" spans="1:1">
      <c r="A1865" s="125"/>
    </row>
    <row r="1866" spans="1:1">
      <c r="A1866" s="125"/>
    </row>
    <row r="1867" spans="1:1">
      <c r="A1867" s="125"/>
    </row>
    <row r="1868" spans="1:1">
      <c r="A1868" s="125"/>
    </row>
    <row r="1869" spans="1:1">
      <c r="A1869" s="125"/>
    </row>
    <row r="1870" spans="1:1">
      <c r="A1870" s="125"/>
    </row>
    <row r="1871" spans="1:1">
      <c r="A1871" s="125"/>
    </row>
    <row r="1872" spans="1:1">
      <c r="A1872" s="125"/>
    </row>
    <row r="1873" spans="1:1">
      <c r="A1873" s="125"/>
    </row>
    <row r="1874" spans="1:1">
      <c r="A1874" s="125"/>
    </row>
    <row r="1875" spans="1:1">
      <c r="A1875" s="125"/>
    </row>
    <row r="1876" spans="1:1">
      <c r="A1876" s="125"/>
    </row>
    <row r="1877" spans="1:1">
      <c r="A1877" s="125"/>
    </row>
    <row r="1878" spans="1:1">
      <c r="A1878" s="125"/>
    </row>
    <row r="1879" spans="1:1">
      <c r="A1879" s="125"/>
    </row>
    <row r="1880" spans="1:1">
      <c r="A1880" s="125"/>
    </row>
    <row r="1881" spans="1:1">
      <c r="A1881" s="125"/>
    </row>
    <row r="1882" spans="1:1">
      <c r="A1882" s="125"/>
    </row>
    <row r="1883" spans="1:1">
      <c r="A1883" s="125"/>
    </row>
    <row r="1884" spans="1:1">
      <c r="A1884" s="125"/>
    </row>
    <row r="1885" spans="1:1">
      <c r="A1885" s="125"/>
    </row>
    <row r="1886" spans="1:1">
      <c r="A1886" s="125"/>
    </row>
    <row r="1887" spans="1:1">
      <c r="A1887" s="125"/>
    </row>
    <row r="1888" spans="1:1">
      <c r="A1888" s="125"/>
    </row>
    <row r="1889" spans="1:1">
      <c r="A1889" s="125"/>
    </row>
    <row r="1890" spans="1:1">
      <c r="A1890" s="125"/>
    </row>
    <row r="1891" spans="1:1">
      <c r="A1891" s="125"/>
    </row>
    <row r="1892" spans="1:1">
      <c r="A1892" s="125"/>
    </row>
    <row r="1893" spans="1:1">
      <c r="A1893" s="125"/>
    </row>
    <row r="1894" spans="1:1">
      <c r="A1894" s="125"/>
    </row>
    <row r="1895" spans="1:1">
      <c r="A1895" s="125"/>
    </row>
    <row r="1896" spans="1:1">
      <c r="A1896" s="125"/>
    </row>
    <row r="1897" spans="1:1">
      <c r="A1897" s="125"/>
    </row>
    <row r="1898" spans="1:1">
      <c r="A1898" s="125"/>
    </row>
    <row r="1899" spans="1:1">
      <c r="A1899" s="125"/>
    </row>
    <row r="1900" spans="1:1">
      <c r="A1900" s="125"/>
    </row>
    <row r="1901" spans="1:1">
      <c r="A1901" s="125"/>
    </row>
    <row r="1902" spans="1:1">
      <c r="A1902" s="125"/>
    </row>
    <row r="1903" spans="1:1">
      <c r="A1903" s="125"/>
    </row>
    <row r="1904" spans="1:1">
      <c r="A1904" s="125"/>
    </row>
    <row r="1905" spans="1:1">
      <c r="A1905" s="125"/>
    </row>
    <row r="1906" spans="1:1">
      <c r="A1906" s="125"/>
    </row>
    <row r="1907" spans="1:1">
      <c r="A1907" s="125"/>
    </row>
    <row r="1908" spans="1:1">
      <c r="A1908" s="125"/>
    </row>
    <row r="1909" spans="1:1">
      <c r="A1909" s="125"/>
    </row>
    <row r="1910" spans="1:1">
      <c r="A1910" s="125"/>
    </row>
    <row r="1911" spans="1:1">
      <c r="A1911" s="125"/>
    </row>
    <row r="1912" spans="1:1">
      <c r="A1912" s="125"/>
    </row>
    <row r="1913" spans="1:1">
      <c r="A1913" s="125"/>
    </row>
    <row r="1914" spans="1:1">
      <c r="A1914" s="125"/>
    </row>
    <row r="1915" spans="1:1">
      <c r="A1915" s="125"/>
    </row>
    <row r="1916" spans="1:1">
      <c r="A1916" s="125"/>
    </row>
    <row r="1917" spans="1:1">
      <c r="A1917" s="125"/>
    </row>
    <row r="1918" spans="1:1">
      <c r="A1918" s="125"/>
    </row>
    <row r="1919" spans="1:1">
      <c r="A1919" s="125"/>
    </row>
    <row r="1920" spans="1:1">
      <c r="A1920" s="125"/>
    </row>
    <row r="1921" spans="1:1">
      <c r="A1921" s="125"/>
    </row>
    <row r="1922" spans="1:1">
      <c r="A1922" s="125"/>
    </row>
    <row r="1923" spans="1:1">
      <c r="A1923" s="125"/>
    </row>
    <row r="1924" spans="1:1">
      <c r="A1924" s="125"/>
    </row>
    <row r="1925" spans="1:1">
      <c r="A1925" s="125"/>
    </row>
    <row r="1926" spans="1:1">
      <c r="A1926" s="125"/>
    </row>
    <row r="1927" spans="1:1">
      <c r="A1927" s="125"/>
    </row>
    <row r="1928" spans="1:1">
      <c r="A1928" s="125"/>
    </row>
    <row r="1929" spans="1:1">
      <c r="A1929" s="125"/>
    </row>
    <row r="1930" spans="1:1">
      <c r="A1930" s="125"/>
    </row>
    <row r="1931" spans="1:1">
      <c r="A1931" s="125"/>
    </row>
    <row r="1932" spans="1:1">
      <c r="A1932" s="125"/>
    </row>
    <row r="1933" spans="1:1">
      <c r="A1933" s="125"/>
    </row>
    <row r="1934" spans="1:1">
      <c r="A1934" s="125"/>
    </row>
    <row r="1935" spans="1:1">
      <c r="A1935" s="125"/>
    </row>
    <row r="1936" spans="1:1">
      <c r="A1936" s="125"/>
    </row>
    <row r="1937" spans="1:1">
      <c r="A1937" s="125"/>
    </row>
    <row r="1938" spans="1:1">
      <c r="A1938" s="125"/>
    </row>
    <row r="1939" spans="1:1">
      <c r="A1939" s="125"/>
    </row>
    <row r="1940" spans="1:1">
      <c r="A1940" s="125"/>
    </row>
    <row r="1941" spans="1:1">
      <c r="A1941" s="125"/>
    </row>
    <row r="1942" spans="1:1">
      <c r="A1942" s="125"/>
    </row>
    <row r="1943" spans="1:1">
      <c r="A1943" s="125"/>
    </row>
    <row r="1944" spans="1:1">
      <c r="A1944" s="125"/>
    </row>
    <row r="1945" spans="1:1">
      <c r="A1945" s="125"/>
    </row>
    <row r="1946" spans="1:1">
      <c r="A1946" s="125"/>
    </row>
    <row r="1947" spans="1:1">
      <c r="A1947" s="125"/>
    </row>
    <row r="1948" spans="1:1">
      <c r="A1948" s="125"/>
    </row>
    <row r="1949" spans="1:1">
      <c r="A1949" s="125"/>
    </row>
    <row r="1950" spans="1:1">
      <c r="A1950" s="125"/>
    </row>
    <row r="1951" spans="1:1">
      <c r="A1951" s="125"/>
    </row>
    <row r="1952" spans="1:1">
      <c r="A1952" s="125"/>
    </row>
    <row r="1953" spans="1:1">
      <c r="A1953" s="125"/>
    </row>
    <row r="1954" spans="1:1">
      <c r="A1954" s="125"/>
    </row>
    <row r="1955" spans="1:1">
      <c r="A1955" s="125"/>
    </row>
    <row r="1956" spans="1:1">
      <c r="A1956" s="125"/>
    </row>
    <row r="1957" spans="1:1">
      <c r="A1957" s="125"/>
    </row>
    <row r="1958" spans="1:1">
      <c r="A1958" s="125"/>
    </row>
    <row r="1959" spans="1:1">
      <c r="A1959" s="125"/>
    </row>
    <row r="1960" spans="1:1">
      <c r="A1960" s="125"/>
    </row>
    <row r="1961" spans="1:1">
      <c r="A1961" s="125"/>
    </row>
    <row r="1962" spans="1:1">
      <c r="A1962" s="125"/>
    </row>
    <row r="1963" spans="1:1">
      <c r="A1963" s="125"/>
    </row>
    <row r="1964" spans="1:1">
      <c r="A1964" s="125"/>
    </row>
    <row r="1965" spans="1:1">
      <c r="A1965" s="125"/>
    </row>
    <row r="1966" spans="1:1">
      <c r="A1966" s="125"/>
    </row>
    <row r="1967" spans="1:1">
      <c r="A1967" s="125"/>
    </row>
    <row r="1968" spans="1:1">
      <c r="A1968" s="125"/>
    </row>
    <row r="1969" spans="1:1">
      <c r="A1969" s="125"/>
    </row>
    <row r="1970" spans="1:1">
      <c r="A1970" s="125"/>
    </row>
    <row r="1971" spans="1:1">
      <c r="A1971" s="125"/>
    </row>
    <row r="1972" spans="1:1">
      <c r="A1972" s="125"/>
    </row>
    <row r="1973" spans="1:1">
      <c r="A1973" s="125"/>
    </row>
    <row r="1974" spans="1:1">
      <c r="A1974" s="125"/>
    </row>
    <row r="1975" spans="1:1">
      <c r="A1975" s="125"/>
    </row>
    <row r="1976" spans="1:1">
      <c r="A1976" s="125"/>
    </row>
    <row r="1977" spans="1:1">
      <c r="A1977" s="125"/>
    </row>
    <row r="1978" spans="1:1">
      <c r="A1978" s="125"/>
    </row>
    <row r="1979" spans="1:1">
      <c r="A1979" s="125"/>
    </row>
    <row r="1980" spans="1:1">
      <c r="A1980" s="125"/>
    </row>
    <row r="1981" spans="1:1">
      <c r="A1981" s="125"/>
    </row>
    <row r="1982" spans="1:1">
      <c r="A1982" s="125"/>
    </row>
    <row r="1983" spans="1:1">
      <c r="A1983" s="125"/>
    </row>
    <row r="1984" spans="1:1">
      <c r="A1984" s="125"/>
    </row>
    <row r="1985" spans="1:1">
      <c r="A1985" s="125"/>
    </row>
    <row r="1986" spans="1:1">
      <c r="A1986" s="125"/>
    </row>
    <row r="1987" spans="1:1">
      <c r="A1987" s="125"/>
    </row>
    <row r="1988" spans="1:1">
      <c r="A1988" s="125"/>
    </row>
    <row r="1989" spans="1:1">
      <c r="A1989" s="125"/>
    </row>
    <row r="1990" spans="1:1">
      <c r="A1990" s="125"/>
    </row>
    <row r="1991" spans="1:1">
      <c r="A1991" s="125"/>
    </row>
    <row r="1992" spans="1:1">
      <c r="A1992" s="125"/>
    </row>
    <row r="1993" spans="1:1">
      <c r="A1993" s="125"/>
    </row>
    <row r="1994" spans="1:1">
      <c r="A1994" s="125"/>
    </row>
    <row r="1995" spans="1:1">
      <c r="A1995" s="125"/>
    </row>
    <row r="1996" spans="1:1">
      <c r="A1996" s="125"/>
    </row>
    <row r="1997" spans="1:1">
      <c r="A1997" s="125"/>
    </row>
    <row r="1998" spans="1:1">
      <c r="A1998" s="125"/>
    </row>
    <row r="1999" spans="1:1">
      <c r="A1999" s="125"/>
    </row>
    <row r="2000" spans="1:1">
      <c r="A2000" s="125"/>
    </row>
    <row r="2001" spans="1:1">
      <c r="A2001" s="125"/>
    </row>
    <row r="2002" spans="1:1">
      <c r="A2002" s="125"/>
    </row>
    <row r="2003" spans="1:1">
      <c r="A2003" s="125"/>
    </row>
    <row r="2004" spans="1:1">
      <c r="A2004" s="125"/>
    </row>
    <row r="2005" spans="1:1">
      <c r="A2005" s="125"/>
    </row>
    <row r="2006" spans="1:1">
      <c r="A2006" s="125"/>
    </row>
    <row r="2007" spans="1:1">
      <c r="A2007" s="125"/>
    </row>
    <row r="2008" spans="1:1">
      <c r="A2008" s="125"/>
    </row>
    <row r="2009" spans="1:1">
      <c r="A2009" s="125"/>
    </row>
    <row r="2010" spans="1:1">
      <c r="A2010" s="125"/>
    </row>
    <row r="2011" spans="1:1">
      <c r="A2011" s="125"/>
    </row>
    <row r="2012" spans="1:1">
      <c r="A2012" s="125"/>
    </row>
    <row r="2013" spans="1:1">
      <c r="A2013" s="125"/>
    </row>
    <row r="2014" spans="1:1">
      <c r="A2014" s="125"/>
    </row>
    <row r="2015" spans="1:1">
      <c r="A2015" s="125"/>
    </row>
    <row r="2016" spans="1:1">
      <c r="A2016" s="125"/>
    </row>
    <row r="2017" spans="1:1">
      <c r="A2017" s="125"/>
    </row>
    <row r="2018" spans="1:1">
      <c r="A2018" s="125"/>
    </row>
    <row r="2019" spans="1:1">
      <c r="A2019" s="125"/>
    </row>
    <row r="2020" spans="1:1">
      <c r="A2020" s="125"/>
    </row>
    <row r="2021" spans="1:1">
      <c r="A2021" s="125"/>
    </row>
    <row r="2022" spans="1:1">
      <c r="A2022" s="125"/>
    </row>
    <row r="2023" spans="1:1">
      <c r="A2023" s="125"/>
    </row>
    <row r="2024" spans="1:1">
      <c r="A2024" s="125"/>
    </row>
    <row r="2025" spans="1:1">
      <c r="A2025" s="125"/>
    </row>
    <row r="2026" spans="1:1">
      <c r="A2026" s="125"/>
    </row>
    <row r="2027" spans="1:1">
      <c r="A2027" s="125"/>
    </row>
    <row r="2028" spans="1:1">
      <c r="A2028" s="125"/>
    </row>
    <row r="2029" spans="1:1">
      <c r="A2029" s="125"/>
    </row>
    <row r="2030" spans="1:1">
      <c r="A2030" s="125"/>
    </row>
    <row r="2031" spans="1:1">
      <c r="A2031" s="125"/>
    </row>
    <row r="2032" spans="1:1">
      <c r="A2032" s="125"/>
    </row>
    <row r="2033" spans="1:1">
      <c r="A2033" s="125"/>
    </row>
    <row r="2034" spans="1:1">
      <c r="A2034" s="125"/>
    </row>
    <row r="2035" spans="1:1">
      <c r="A2035" s="125"/>
    </row>
    <row r="2036" spans="1:1">
      <c r="A2036" s="125"/>
    </row>
    <row r="2037" spans="1:1">
      <c r="A2037" s="125"/>
    </row>
    <row r="2038" spans="1:1">
      <c r="A2038" s="125"/>
    </row>
    <row r="2039" spans="1:1">
      <c r="A2039" s="125"/>
    </row>
    <row r="2040" spans="1:1">
      <c r="A2040" s="125"/>
    </row>
    <row r="2041" spans="1:1">
      <c r="A2041" s="125"/>
    </row>
    <row r="2042" spans="1:1">
      <c r="A2042" s="125"/>
    </row>
    <row r="2043" spans="1:1">
      <c r="A2043" s="125"/>
    </row>
    <row r="2044" spans="1:1">
      <c r="A2044" s="125"/>
    </row>
    <row r="2045" spans="1:1">
      <c r="A2045" s="125"/>
    </row>
    <row r="2046" spans="1:1">
      <c r="A2046" s="125"/>
    </row>
    <row r="2047" spans="1:1">
      <c r="A2047" s="125"/>
    </row>
    <row r="2048" spans="1:1">
      <c r="A2048" s="125"/>
    </row>
    <row r="2049" spans="1:1">
      <c r="A2049" s="125"/>
    </row>
    <row r="2050" spans="1:1">
      <c r="A2050" s="125"/>
    </row>
    <row r="2051" spans="1:1">
      <c r="A2051" s="125"/>
    </row>
    <row r="2052" spans="1:1">
      <c r="A2052" s="125"/>
    </row>
    <row r="2053" spans="1:1">
      <c r="A2053" s="125"/>
    </row>
    <row r="2054" spans="1:1">
      <c r="A2054" s="125"/>
    </row>
    <row r="2055" spans="1:1">
      <c r="A2055" s="125"/>
    </row>
    <row r="2056" spans="1:1">
      <c r="A2056" s="125"/>
    </row>
    <row r="2057" spans="1:1">
      <c r="A2057" s="125"/>
    </row>
    <row r="2058" spans="1:1">
      <c r="A2058" s="125"/>
    </row>
    <row r="2059" spans="1:1">
      <c r="A2059" s="125"/>
    </row>
    <row r="2060" spans="1:1">
      <c r="A2060" s="125"/>
    </row>
    <row r="2061" spans="1:1">
      <c r="A2061" s="125"/>
    </row>
    <row r="2062" spans="1:1">
      <c r="A2062" s="125"/>
    </row>
    <row r="2063" spans="1:1">
      <c r="A2063" s="125"/>
    </row>
    <row r="2064" spans="1:1">
      <c r="A2064" s="125"/>
    </row>
    <row r="2065" spans="1:1">
      <c r="A2065" s="125"/>
    </row>
    <row r="2066" spans="1:1">
      <c r="A2066" s="125"/>
    </row>
    <row r="2067" spans="1:1">
      <c r="A2067" s="125"/>
    </row>
    <row r="2068" spans="1:1">
      <c r="A2068" s="125"/>
    </row>
    <row r="2069" spans="1:1">
      <c r="A2069" s="125"/>
    </row>
    <row r="2070" spans="1:1">
      <c r="A2070" s="125"/>
    </row>
    <row r="2071" spans="1:1">
      <c r="A2071" s="125"/>
    </row>
    <row r="2072" spans="1:1">
      <c r="A2072" s="125"/>
    </row>
    <row r="2073" spans="1:1">
      <c r="A2073" s="125"/>
    </row>
    <row r="2074" spans="1:1">
      <c r="A2074" s="125"/>
    </row>
    <row r="2075" spans="1:1">
      <c r="A2075" s="125"/>
    </row>
    <row r="2076" spans="1:1">
      <c r="A2076" s="125"/>
    </row>
    <row r="2077" spans="1:1">
      <c r="A2077" s="125"/>
    </row>
    <row r="2078" spans="1:1">
      <c r="A2078" s="125"/>
    </row>
    <row r="2079" spans="1:1">
      <c r="A2079" s="125"/>
    </row>
    <row r="2080" spans="1:1">
      <c r="A2080" s="125"/>
    </row>
    <row r="2081" spans="1:1">
      <c r="A2081" s="125"/>
    </row>
    <row r="2082" spans="1:1">
      <c r="A2082" s="125"/>
    </row>
    <row r="2083" spans="1:1">
      <c r="A2083" s="125"/>
    </row>
    <row r="2084" spans="1:1">
      <c r="A2084" s="125"/>
    </row>
    <row r="2085" spans="1:1">
      <c r="A2085" s="125"/>
    </row>
    <row r="2086" spans="1:1">
      <c r="A2086" s="125"/>
    </row>
    <row r="2087" spans="1:1">
      <c r="A2087" s="125"/>
    </row>
    <row r="2088" spans="1:1">
      <c r="A2088" s="125"/>
    </row>
    <row r="2089" spans="1:1">
      <c r="A2089" s="125"/>
    </row>
    <row r="2090" spans="1:1">
      <c r="A2090" s="125"/>
    </row>
    <row r="2091" spans="1:1">
      <c r="A2091" s="125"/>
    </row>
    <row r="2092" spans="1:1">
      <c r="A2092" s="125"/>
    </row>
    <row r="2093" spans="1:1">
      <c r="A2093" s="125"/>
    </row>
    <row r="2094" spans="1:1">
      <c r="A2094" s="125"/>
    </row>
    <row r="2095" spans="1:1">
      <c r="A2095" s="125"/>
    </row>
    <row r="2096" spans="1:1">
      <c r="A2096" s="125"/>
    </row>
    <row r="2097" spans="1:1">
      <c r="A2097" s="125"/>
    </row>
    <row r="2098" spans="1:1">
      <c r="A2098" s="125"/>
    </row>
    <row r="2099" spans="1:1">
      <c r="A2099" s="125"/>
    </row>
    <row r="2100" spans="1:1">
      <c r="A2100" s="125"/>
    </row>
    <row r="2101" spans="1:1">
      <c r="A2101" s="125"/>
    </row>
    <row r="2102" spans="1:1">
      <c r="A2102" s="125"/>
    </row>
    <row r="2103" spans="1:1">
      <c r="A2103" s="125"/>
    </row>
    <row r="2104" spans="1:1">
      <c r="A2104" s="125"/>
    </row>
    <row r="2105" spans="1:1">
      <c r="A2105" s="125"/>
    </row>
    <row r="2106" spans="1:1">
      <c r="A2106" s="125"/>
    </row>
    <row r="2107" spans="1:1">
      <c r="A2107" s="125"/>
    </row>
    <row r="2108" spans="1:1">
      <c r="A2108" s="125"/>
    </row>
    <row r="2109" spans="1:1">
      <c r="A2109" s="125"/>
    </row>
    <row r="2110" spans="1:1">
      <c r="A2110" s="125"/>
    </row>
    <row r="2111" spans="1:1">
      <c r="A2111" s="125"/>
    </row>
    <row r="2112" spans="1:1">
      <c r="A2112" s="125"/>
    </row>
    <row r="2113" spans="1:1">
      <c r="A2113" s="125"/>
    </row>
    <row r="2114" spans="1:1">
      <c r="A2114" s="125"/>
    </row>
    <row r="2115" spans="1:1">
      <c r="A2115" s="125"/>
    </row>
    <row r="2116" spans="1:1">
      <c r="A2116" s="125"/>
    </row>
    <row r="2117" spans="1:1">
      <c r="A2117" s="125"/>
    </row>
    <row r="2118" spans="1:1">
      <c r="A2118" s="125"/>
    </row>
    <row r="2119" spans="1:1">
      <c r="A2119" s="125"/>
    </row>
    <row r="2120" spans="1:1">
      <c r="A2120" s="125"/>
    </row>
    <row r="2121" spans="1:1">
      <c r="A2121" s="125"/>
    </row>
    <row r="2122" spans="1:1">
      <c r="A2122" s="125"/>
    </row>
    <row r="2123" spans="1:1">
      <c r="A2123" s="125"/>
    </row>
    <row r="2124" spans="1:1">
      <c r="A2124" s="125"/>
    </row>
    <row r="2125" spans="1:1">
      <c r="A2125" s="125"/>
    </row>
    <row r="2126" spans="1:1">
      <c r="A2126" s="125"/>
    </row>
    <row r="2127" spans="1:1">
      <c r="A2127" s="125"/>
    </row>
    <row r="2128" spans="1:1">
      <c r="A2128" s="125"/>
    </row>
    <row r="2129" spans="1:1">
      <c r="A2129" s="125"/>
    </row>
    <row r="2130" spans="1:1">
      <c r="A2130" s="125"/>
    </row>
    <row r="2131" spans="1:1">
      <c r="A2131" s="125"/>
    </row>
    <row r="2132" spans="1:1">
      <c r="A2132" s="125"/>
    </row>
    <row r="2133" spans="1:1">
      <c r="A2133" s="125"/>
    </row>
    <row r="2134" spans="1:1">
      <c r="A2134" s="125"/>
    </row>
    <row r="2135" spans="1:1">
      <c r="A2135" s="125"/>
    </row>
    <row r="2136" spans="1:1">
      <c r="A2136" s="125"/>
    </row>
    <row r="2137" spans="1:1">
      <c r="A2137" s="125"/>
    </row>
    <row r="2138" spans="1:1">
      <c r="A2138" s="125"/>
    </row>
    <row r="2139" spans="1:1">
      <c r="A2139" s="125"/>
    </row>
    <row r="2140" spans="1:1">
      <c r="A2140" s="125"/>
    </row>
    <row r="2141" spans="1:1">
      <c r="A2141" s="125"/>
    </row>
    <row r="2142" spans="1:1">
      <c r="A2142" s="125"/>
    </row>
    <row r="2143" spans="1:1">
      <c r="A2143" s="125"/>
    </row>
    <row r="2144" spans="1:1">
      <c r="A2144" s="125"/>
    </row>
    <row r="2145" spans="1:1">
      <c r="A2145" s="125"/>
    </row>
    <row r="2146" spans="1:1">
      <c r="A2146" s="125"/>
    </row>
    <row r="2147" spans="1:1">
      <c r="A2147" s="125"/>
    </row>
    <row r="2148" spans="1:1">
      <c r="A2148" s="125"/>
    </row>
    <row r="2149" spans="1:1">
      <c r="A2149" s="125"/>
    </row>
    <row r="2150" spans="1:1">
      <c r="A2150" s="125"/>
    </row>
    <row r="2151" spans="1:1">
      <c r="A2151" s="125"/>
    </row>
    <row r="2152" spans="1:1">
      <c r="A2152" s="125"/>
    </row>
    <row r="2153" spans="1:1">
      <c r="A2153" s="125"/>
    </row>
    <row r="2154" spans="1:1">
      <c r="A2154" s="125"/>
    </row>
    <row r="2155" spans="1:1">
      <c r="A2155" s="125"/>
    </row>
    <row r="2156" spans="1:1">
      <c r="A2156" s="125"/>
    </row>
    <row r="2157" spans="1:1">
      <c r="A2157" s="125"/>
    </row>
    <row r="2158" spans="1:1">
      <c r="A2158" s="125"/>
    </row>
    <row r="2159" spans="1:1">
      <c r="A2159" s="125"/>
    </row>
    <row r="2160" spans="1:1">
      <c r="A2160" s="125"/>
    </row>
    <row r="2161" spans="1:1">
      <c r="A2161" s="125"/>
    </row>
    <row r="2162" spans="1:1">
      <c r="A2162" s="125"/>
    </row>
    <row r="2163" spans="1:1">
      <c r="A2163" s="125"/>
    </row>
    <row r="2164" spans="1:1">
      <c r="A2164" s="125"/>
    </row>
    <row r="2165" spans="1:1">
      <c r="A2165" s="125"/>
    </row>
    <row r="2166" spans="1:1">
      <c r="A2166" s="125"/>
    </row>
    <row r="2167" spans="1:1">
      <c r="A2167" s="125"/>
    </row>
    <row r="2168" spans="1:1">
      <c r="A2168" s="125"/>
    </row>
    <row r="2169" spans="1:1">
      <c r="A2169" s="125"/>
    </row>
    <row r="2170" spans="1:1">
      <c r="A2170" s="125"/>
    </row>
    <row r="2171" spans="1:1">
      <c r="A2171" s="125"/>
    </row>
    <row r="2172" spans="1:1">
      <c r="A2172" s="125"/>
    </row>
    <row r="2173" spans="1:1">
      <c r="A2173" s="125"/>
    </row>
    <row r="2174" spans="1:1">
      <c r="A2174" s="125"/>
    </row>
    <row r="2175" spans="1:1">
      <c r="A2175" s="125"/>
    </row>
    <row r="2176" spans="1:1">
      <c r="A2176" s="125"/>
    </row>
    <row r="2177" spans="1:1">
      <c r="A2177" s="125"/>
    </row>
    <row r="2178" spans="1:1">
      <c r="A2178" s="125"/>
    </row>
    <row r="2179" spans="1:1">
      <c r="A2179" s="125"/>
    </row>
    <row r="2180" spans="1:1">
      <c r="A2180" s="125"/>
    </row>
    <row r="2181" spans="1:1">
      <c r="A2181" s="125"/>
    </row>
    <row r="2182" spans="1:1">
      <c r="A2182" s="125"/>
    </row>
    <row r="2183" spans="1:1">
      <c r="A2183" s="125"/>
    </row>
    <row r="2184" spans="1:1">
      <c r="A2184" s="125"/>
    </row>
    <row r="2185" spans="1:1">
      <c r="A2185" s="125"/>
    </row>
    <row r="2186" spans="1:1">
      <c r="A2186" s="125"/>
    </row>
    <row r="2187" spans="1:1">
      <c r="A2187" s="125"/>
    </row>
    <row r="2188" spans="1:1">
      <c r="A2188" s="125"/>
    </row>
    <row r="2189" spans="1:1">
      <c r="A2189" s="125"/>
    </row>
    <row r="2190" spans="1:1">
      <c r="A2190" s="125"/>
    </row>
    <row r="2191" spans="1:1">
      <c r="A2191" s="125"/>
    </row>
    <row r="2192" spans="1:1">
      <c r="A2192" s="125"/>
    </row>
    <row r="2193" spans="1:1">
      <c r="A2193" s="125"/>
    </row>
    <row r="2194" spans="1:1">
      <c r="A2194" s="125"/>
    </row>
    <row r="2195" spans="1:1">
      <c r="A2195" s="125"/>
    </row>
    <row r="2196" spans="1:1">
      <c r="A2196" s="125"/>
    </row>
    <row r="2197" spans="1:1">
      <c r="A2197" s="125"/>
    </row>
    <row r="2198" spans="1:1">
      <c r="A2198" s="125"/>
    </row>
    <row r="2199" spans="1:1">
      <c r="A2199" s="125"/>
    </row>
    <row r="2200" spans="1:1">
      <c r="A2200" s="125"/>
    </row>
    <row r="2201" spans="1:1">
      <c r="A2201" s="125"/>
    </row>
    <row r="2202" spans="1:1">
      <c r="A2202" s="125"/>
    </row>
    <row r="2203" spans="1:1">
      <c r="A2203" s="125"/>
    </row>
    <row r="2204" spans="1:1">
      <c r="A2204" s="125"/>
    </row>
    <row r="2205" spans="1:1">
      <c r="A2205" s="125"/>
    </row>
    <row r="2206" spans="1:1">
      <c r="A2206" s="125"/>
    </row>
    <row r="2207" spans="1:1">
      <c r="A2207" s="125"/>
    </row>
    <row r="2208" spans="1:1">
      <c r="A2208" s="125"/>
    </row>
    <row r="2209" spans="1:1">
      <c r="A2209" s="125"/>
    </row>
    <row r="2210" spans="1:1">
      <c r="A2210" s="125"/>
    </row>
    <row r="2211" spans="1:1">
      <c r="A2211" s="125"/>
    </row>
    <row r="2212" spans="1:1">
      <c r="A2212" s="125"/>
    </row>
    <row r="2213" spans="1:1">
      <c r="A2213" s="125"/>
    </row>
    <row r="2214" spans="1:1">
      <c r="A2214" s="125"/>
    </row>
    <row r="2215" spans="1:1">
      <c r="A2215" s="125"/>
    </row>
    <row r="2216" spans="1:1">
      <c r="A2216" s="125"/>
    </row>
    <row r="2217" spans="1:1">
      <c r="A2217" s="125"/>
    </row>
    <row r="2218" spans="1:1">
      <c r="A2218" s="125"/>
    </row>
    <row r="2219" spans="1:1">
      <c r="A2219" s="125"/>
    </row>
    <row r="2220" spans="1:1">
      <c r="A2220" s="125"/>
    </row>
    <row r="2221" spans="1:1">
      <c r="A2221" s="125"/>
    </row>
    <row r="2222" spans="1:1">
      <c r="A2222" s="125"/>
    </row>
    <row r="2223" spans="1:1">
      <c r="A2223" s="125"/>
    </row>
    <row r="2224" spans="1:1">
      <c r="A2224" s="125"/>
    </row>
    <row r="2225" spans="1:1">
      <c r="A2225" s="125"/>
    </row>
    <row r="2226" spans="1:1">
      <c r="A2226" s="125"/>
    </row>
    <row r="2227" spans="1:1">
      <c r="A2227" s="125"/>
    </row>
    <row r="2228" spans="1:1">
      <c r="A2228" s="125"/>
    </row>
    <row r="2229" spans="1:1">
      <c r="A2229" s="125"/>
    </row>
    <row r="2230" spans="1:1">
      <c r="A2230" s="125"/>
    </row>
    <row r="2231" spans="1:1">
      <c r="A2231" s="125"/>
    </row>
    <row r="2232" spans="1:1">
      <c r="A2232" s="125"/>
    </row>
    <row r="2233" spans="1:1">
      <c r="A2233" s="125"/>
    </row>
    <row r="2234" spans="1:1">
      <c r="A2234" s="125"/>
    </row>
    <row r="2235" spans="1:1">
      <c r="A2235" s="125"/>
    </row>
    <row r="2236" spans="1:1">
      <c r="A2236" s="125"/>
    </row>
    <row r="2237" spans="1:1">
      <c r="A2237" s="125"/>
    </row>
    <row r="2238" spans="1:1">
      <c r="A2238" s="125"/>
    </row>
    <row r="2239" spans="1:1">
      <c r="A2239" s="125"/>
    </row>
    <row r="2240" spans="1:1">
      <c r="A2240" s="125"/>
    </row>
    <row r="2241" spans="1:1">
      <c r="A2241" s="125"/>
    </row>
    <row r="2242" spans="1:1">
      <c r="A2242" s="125"/>
    </row>
    <row r="2243" spans="1:1">
      <c r="A2243" s="125"/>
    </row>
    <row r="2244" spans="1:1">
      <c r="A2244" s="125"/>
    </row>
    <row r="2245" spans="1:1">
      <c r="A2245" s="125"/>
    </row>
    <row r="2246" spans="1:1">
      <c r="A2246" s="125"/>
    </row>
    <row r="2247" spans="1:1">
      <c r="A2247" s="125"/>
    </row>
    <row r="2248" spans="1:1">
      <c r="A2248" s="125"/>
    </row>
    <row r="2249" spans="1:1">
      <c r="A2249" s="125"/>
    </row>
    <row r="2250" spans="1:1">
      <c r="A2250" s="125"/>
    </row>
    <row r="2251" spans="1:1">
      <c r="A2251" s="125"/>
    </row>
    <row r="2252" spans="1:1">
      <c r="A2252" s="125"/>
    </row>
    <row r="2253" spans="1:1">
      <c r="A2253" s="125"/>
    </row>
    <row r="2254" spans="1:1">
      <c r="A2254" s="125"/>
    </row>
    <row r="2255" spans="1:1">
      <c r="A2255" s="125"/>
    </row>
    <row r="2256" spans="1:1">
      <c r="A2256" s="125"/>
    </row>
    <row r="2257" spans="1:1">
      <c r="A2257" s="125"/>
    </row>
    <row r="2258" spans="1:1">
      <c r="A2258" s="125"/>
    </row>
    <row r="2259" spans="1:1">
      <c r="A2259" s="125"/>
    </row>
    <row r="2260" spans="1:1">
      <c r="A2260" s="125"/>
    </row>
    <row r="2261" spans="1:1">
      <c r="A2261" s="125"/>
    </row>
    <row r="2262" spans="1:1">
      <c r="A2262" s="125"/>
    </row>
    <row r="2263" spans="1:1">
      <c r="A2263" s="125"/>
    </row>
    <row r="2264" spans="1:1">
      <c r="A2264" s="125"/>
    </row>
    <row r="2265" spans="1:1">
      <c r="A2265" s="125"/>
    </row>
    <row r="2266" spans="1:1">
      <c r="A2266" s="125"/>
    </row>
    <row r="2267" spans="1:1">
      <c r="A2267" s="125"/>
    </row>
    <row r="2268" spans="1:1">
      <c r="A2268" s="125"/>
    </row>
    <row r="2269" spans="1:1">
      <c r="A2269" s="125"/>
    </row>
    <row r="2270" spans="1:1">
      <c r="A2270" s="125"/>
    </row>
    <row r="2271" spans="1:1">
      <c r="A2271" s="125"/>
    </row>
    <row r="2272" spans="1:1">
      <c r="A2272" s="125"/>
    </row>
    <row r="2273" spans="1:1">
      <c r="A2273" s="125"/>
    </row>
    <row r="2274" spans="1:1">
      <c r="A2274" s="125"/>
    </row>
    <row r="2275" spans="1:1">
      <c r="A2275" s="125"/>
    </row>
    <row r="2276" spans="1:1">
      <c r="A2276" s="125"/>
    </row>
    <row r="2277" spans="1:1">
      <c r="A2277" s="125"/>
    </row>
    <row r="2278" spans="1:1">
      <c r="A2278" s="125"/>
    </row>
    <row r="2279" spans="1:1">
      <c r="A2279" s="125"/>
    </row>
    <row r="2280" spans="1:1">
      <c r="A2280" s="125"/>
    </row>
    <row r="2281" spans="1:1">
      <c r="A2281" s="125"/>
    </row>
    <row r="2282" spans="1:1">
      <c r="A2282" s="125"/>
    </row>
    <row r="2283" spans="1:1">
      <c r="A2283" s="125"/>
    </row>
    <row r="2284" spans="1:1">
      <c r="A2284" s="125"/>
    </row>
    <row r="2285" spans="1:1">
      <c r="A2285" s="125"/>
    </row>
    <row r="2286" spans="1:1">
      <c r="A2286" s="125"/>
    </row>
    <row r="2287" spans="1:1">
      <c r="A2287" s="125"/>
    </row>
    <row r="2288" spans="1:1">
      <c r="A2288" s="125"/>
    </row>
    <row r="2289" spans="1:1">
      <c r="A2289" s="125"/>
    </row>
    <row r="2290" spans="1:1">
      <c r="A2290" s="125"/>
    </row>
    <row r="2291" spans="1:1">
      <c r="A2291" s="125"/>
    </row>
    <row r="2292" spans="1:1">
      <c r="A2292" s="125"/>
    </row>
    <row r="2293" spans="1:1">
      <c r="A2293" s="125"/>
    </row>
    <row r="2294" spans="1:1">
      <c r="A2294" s="125"/>
    </row>
    <row r="2295" spans="1:1">
      <c r="A2295" s="125"/>
    </row>
    <row r="2296" spans="1:1">
      <c r="A2296" s="125"/>
    </row>
    <row r="2297" spans="1:1">
      <c r="A2297" s="125"/>
    </row>
    <row r="2298" spans="1:1">
      <c r="A2298" s="125"/>
    </row>
    <row r="2299" spans="1:1">
      <c r="A2299" s="125"/>
    </row>
    <row r="2300" spans="1:1">
      <c r="A2300" s="125"/>
    </row>
    <row r="2301" spans="1:1">
      <c r="A2301" s="125"/>
    </row>
    <row r="2302" spans="1:1">
      <c r="A2302" s="125"/>
    </row>
    <row r="2303" spans="1:1">
      <c r="A2303" s="125"/>
    </row>
    <row r="2304" spans="1:1">
      <c r="A2304" s="125"/>
    </row>
    <row r="2305" spans="1:1">
      <c r="A2305" s="125"/>
    </row>
    <row r="2306" spans="1:1">
      <c r="A2306" s="125"/>
    </row>
    <row r="2307" spans="1:1">
      <c r="A2307" s="125"/>
    </row>
    <row r="2308" spans="1:1">
      <c r="A2308" s="125"/>
    </row>
    <row r="2309" spans="1:1">
      <c r="A2309" s="125"/>
    </row>
    <row r="2310" spans="1:1">
      <c r="A2310" s="125"/>
    </row>
    <row r="2311" spans="1:1">
      <c r="A2311" s="125"/>
    </row>
    <row r="2312" spans="1:1">
      <c r="A2312" s="125"/>
    </row>
    <row r="2313" spans="1:1">
      <c r="A2313" s="125"/>
    </row>
    <row r="2314" spans="1:1">
      <c r="A2314" s="125"/>
    </row>
    <row r="2315" spans="1:1">
      <c r="A2315" s="125"/>
    </row>
    <row r="2316" spans="1:1">
      <c r="A2316" s="125"/>
    </row>
    <row r="2317" spans="1:1">
      <c r="A2317" s="125"/>
    </row>
    <row r="2318" spans="1:1">
      <c r="A2318" s="125"/>
    </row>
    <row r="2319" spans="1:1">
      <c r="A2319" s="125"/>
    </row>
    <row r="2320" spans="1:1">
      <c r="A2320" s="125"/>
    </row>
    <row r="2321" spans="1:1">
      <c r="A2321" s="125"/>
    </row>
    <row r="2322" spans="1:1">
      <c r="A2322" s="125"/>
    </row>
    <row r="2323" spans="1:1">
      <c r="A2323" s="125"/>
    </row>
    <row r="2324" spans="1:1">
      <c r="A2324" s="125"/>
    </row>
    <row r="2325" spans="1:1">
      <c r="A2325" s="125"/>
    </row>
    <row r="2326" spans="1:1">
      <c r="A2326" s="125"/>
    </row>
    <row r="2327" spans="1:1">
      <c r="A2327" s="125"/>
    </row>
    <row r="2328" spans="1:1">
      <c r="A2328" s="125"/>
    </row>
    <row r="2329" spans="1:1">
      <c r="A2329" s="125"/>
    </row>
    <row r="2330" spans="1:1">
      <c r="A2330" s="125"/>
    </row>
    <row r="2331" spans="1:1">
      <c r="A2331" s="125"/>
    </row>
    <row r="2332" spans="1:1">
      <c r="A2332" s="125"/>
    </row>
    <row r="2333" spans="1:1">
      <c r="A2333" s="125"/>
    </row>
    <row r="2334" spans="1:1">
      <c r="A2334" s="125"/>
    </row>
    <row r="2335" spans="1:1">
      <c r="A2335" s="125"/>
    </row>
    <row r="2336" spans="1:1">
      <c r="A2336" s="125"/>
    </row>
    <row r="2337" spans="1:1">
      <c r="A2337" s="125"/>
    </row>
    <row r="2338" spans="1:1">
      <c r="A2338" s="125"/>
    </row>
    <row r="2339" spans="1:1">
      <c r="A2339" s="125"/>
    </row>
    <row r="2340" spans="1:1">
      <c r="A2340" s="125"/>
    </row>
    <row r="2341" spans="1:1">
      <c r="A2341" s="125"/>
    </row>
    <row r="2342" spans="1:1">
      <c r="A2342" s="125"/>
    </row>
    <row r="2343" spans="1:1">
      <c r="A2343" s="125"/>
    </row>
    <row r="2344" spans="1:1">
      <c r="A2344" s="125"/>
    </row>
    <row r="2345" spans="1:1">
      <c r="A2345" s="125"/>
    </row>
    <row r="2346" spans="1:1">
      <c r="A2346" s="125"/>
    </row>
    <row r="2347" spans="1:1">
      <c r="A2347" s="125"/>
    </row>
    <row r="2348" spans="1:1">
      <c r="A2348" s="125"/>
    </row>
    <row r="2349" spans="1:1">
      <c r="A2349" s="125"/>
    </row>
    <row r="2350" spans="1:1">
      <c r="A2350" s="125"/>
    </row>
    <row r="2351" spans="1:1">
      <c r="A2351" s="125"/>
    </row>
    <row r="2352" spans="1:1">
      <c r="A2352" s="125"/>
    </row>
    <row r="2353" spans="1:1">
      <c r="A2353" s="125"/>
    </row>
    <row r="2354" spans="1:1">
      <c r="A2354" s="125"/>
    </row>
    <row r="2355" spans="1:1">
      <c r="A2355" s="125"/>
    </row>
    <row r="2356" spans="1:1">
      <c r="A2356" s="125"/>
    </row>
    <row r="2357" spans="1:1">
      <c r="A2357" s="125"/>
    </row>
    <row r="2358" spans="1:1">
      <c r="A2358" s="125"/>
    </row>
    <row r="2359" spans="1:1">
      <c r="A2359" s="125"/>
    </row>
    <row r="2360" spans="1:1">
      <c r="A2360" s="125"/>
    </row>
    <row r="2361" spans="1:1">
      <c r="A2361" s="125"/>
    </row>
    <row r="2362" spans="1:1">
      <c r="A2362" s="125"/>
    </row>
    <row r="2363" spans="1:1">
      <c r="A2363" s="125"/>
    </row>
    <row r="2364" spans="1:1">
      <c r="A2364" s="125"/>
    </row>
    <row r="2365" spans="1:1">
      <c r="A2365" s="125"/>
    </row>
    <row r="2366" spans="1:1">
      <c r="A2366" s="125"/>
    </row>
    <row r="2367" spans="1:1">
      <c r="A2367" s="125"/>
    </row>
    <row r="2368" spans="1:1">
      <c r="A2368" s="125"/>
    </row>
    <row r="2369" spans="1:1">
      <c r="A2369" s="125"/>
    </row>
    <row r="2370" spans="1:1">
      <c r="A2370" s="125"/>
    </row>
    <row r="2371" spans="1:1">
      <c r="A2371" s="125"/>
    </row>
    <row r="2372" spans="1:1">
      <c r="A2372" s="125"/>
    </row>
    <row r="2373" spans="1:1">
      <c r="A2373" s="125"/>
    </row>
    <row r="2374" spans="1:1">
      <c r="A2374" s="125"/>
    </row>
    <row r="2375" spans="1:1">
      <c r="A2375" s="125"/>
    </row>
    <row r="2376" spans="1:1">
      <c r="A2376" s="125"/>
    </row>
    <row r="2377" spans="1:1">
      <c r="A2377" s="125"/>
    </row>
    <row r="2378" spans="1:1">
      <c r="A2378" s="125"/>
    </row>
    <row r="2379" spans="1:1">
      <c r="A2379" s="125"/>
    </row>
    <row r="2380" spans="1:1">
      <c r="A2380" s="125"/>
    </row>
    <row r="2381" spans="1:1">
      <c r="A2381" s="125"/>
    </row>
    <row r="2382" spans="1:1">
      <c r="A2382" s="125"/>
    </row>
    <row r="2383" spans="1:1">
      <c r="A2383" s="125"/>
    </row>
    <row r="2384" spans="1:1">
      <c r="A2384" s="125"/>
    </row>
    <row r="2385" spans="1:1">
      <c r="A2385" s="125"/>
    </row>
    <row r="2386" spans="1:1">
      <c r="A2386" s="125"/>
    </row>
    <row r="2387" spans="1:1">
      <c r="A2387" s="125"/>
    </row>
    <row r="2388" spans="1:1">
      <c r="A2388" s="125"/>
    </row>
    <row r="2389" spans="1:1">
      <c r="A2389" s="125"/>
    </row>
    <row r="2390" spans="1:1">
      <c r="A2390" s="125"/>
    </row>
    <row r="2391" spans="1:1">
      <c r="A2391" s="125"/>
    </row>
    <row r="2392" spans="1:1">
      <c r="A2392" s="125"/>
    </row>
    <row r="2393" spans="1:1">
      <c r="A2393" s="125"/>
    </row>
    <row r="2394" spans="1:1">
      <c r="A2394" s="125"/>
    </row>
    <row r="2395" spans="1:1">
      <c r="A2395" s="125"/>
    </row>
    <row r="2396" spans="1:1">
      <c r="A2396" s="125"/>
    </row>
    <row r="2397" spans="1:1">
      <c r="A2397" s="125"/>
    </row>
    <row r="2398" spans="1:1">
      <c r="A2398" s="125"/>
    </row>
    <row r="2399" spans="1:1">
      <c r="A2399" s="125"/>
    </row>
    <row r="2400" spans="1:1">
      <c r="A2400" s="125"/>
    </row>
    <row r="2401" spans="1:1">
      <c r="A2401" s="125"/>
    </row>
    <row r="2402" spans="1:1">
      <c r="A2402" s="125"/>
    </row>
    <row r="2403" spans="1:1">
      <c r="A2403" s="125"/>
    </row>
    <row r="2404" spans="1:1">
      <c r="A2404" s="125"/>
    </row>
    <row r="2405" spans="1:1">
      <c r="A2405" s="125"/>
    </row>
    <row r="2406" spans="1:1">
      <c r="A2406" s="125"/>
    </row>
    <row r="2407" spans="1:1">
      <c r="A2407" s="125"/>
    </row>
    <row r="2408" spans="1:1">
      <c r="A2408" s="125"/>
    </row>
    <row r="2409" spans="1:1">
      <c r="A2409" s="125"/>
    </row>
    <row r="2410" spans="1:1">
      <c r="A2410" s="125"/>
    </row>
    <row r="2411" spans="1:1">
      <c r="A2411" s="125"/>
    </row>
    <row r="2412" spans="1:1">
      <c r="A2412" s="125"/>
    </row>
    <row r="2413" spans="1:1">
      <c r="A2413" s="125"/>
    </row>
    <row r="2414" spans="1:1">
      <c r="A2414" s="125"/>
    </row>
    <row r="2415" spans="1:1">
      <c r="A2415" s="125"/>
    </row>
    <row r="2416" spans="1:1">
      <c r="A2416" s="125"/>
    </row>
    <row r="2417" spans="1:1">
      <c r="A2417" s="125"/>
    </row>
    <row r="2418" spans="1:1">
      <c r="A2418" s="125"/>
    </row>
    <row r="2419" spans="1:1">
      <c r="A2419" s="125"/>
    </row>
    <row r="2420" spans="1:1">
      <c r="A2420" s="125"/>
    </row>
    <row r="2421" spans="1:1">
      <c r="A2421" s="125"/>
    </row>
    <row r="2422" spans="1:1">
      <c r="A2422" s="125"/>
    </row>
    <row r="2423" spans="1:1">
      <c r="A2423" s="125"/>
    </row>
    <row r="2424" spans="1:1">
      <c r="A2424" s="125"/>
    </row>
    <row r="2425" spans="1:1">
      <c r="A2425" s="125"/>
    </row>
    <row r="2426" spans="1:1">
      <c r="A2426" s="125"/>
    </row>
    <row r="2427" spans="1:1">
      <c r="A2427" s="125"/>
    </row>
    <row r="2428" spans="1:1">
      <c r="A2428" s="125"/>
    </row>
    <row r="2429" spans="1:1">
      <c r="A2429" s="125"/>
    </row>
    <row r="2430" spans="1:1">
      <c r="A2430" s="125"/>
    </row>
    <row r="2431" spans="1:1">
      <c r="A2431" s="125"/>
    </row>
    <row r="2432" spans="1:1">
      <c r="A2432" s="125"/>
    </row>
    <row r="2433" spans="1:1">
      <c r="A2433" s="125"/>
    </row>
    <row r="2434" spans="1:1">
      <c r="A2434" s="125"/>
    </row>
    <row r="2435" spans="1:1">
      <c r="A2435" s="125"/>
    </row>
    <row r="2436" spans="1:1">
      <c r="A2436" s="125"/>
    </row>
    <row r="2437" spans="1:1">
      <c r="A2437" s="125"/>
    </row>
    <row r="2438" spans="1:1">
      <c r="A2438" s="125"/>
    </row>
    <row r="2439" spans="1:1">
      <c r="A2439" s="125"/>
    </row>
    <row r="2440" spans="1:1">
      <c r="A2440" s="125"/>
    </row>
    <row r="2441" spans="1:1">
      <c r="A2441" s="125"/>
    </row>
    <row r="2442" spans="1:1">
      <c r="A2442" s="125"/>
    </row>
    <row r="2443" spans="1:1">
      <c r="A2443" s="125"/>
    </row>
    <row r="2444" spans="1:1">
      <c r="A2444" s="125"/>
    </row>
    <row r="2445" spans="1:1">
      <c r="A2445" s="125"/>
    </row>
    <row r="2446" spans="1:1">
      <c r="A2446" s="125"/>
    </row>
    <row r="2447" spans="1:1">
      <c r="A2447" s="125"/>
    </row>
    <row r="2448" spans="1:1">
      <c r="A2448" s="125"/>
    </row>
    <row r="2449" spans="1:1">
      <c r="A2449" s="125"/>
    </row>
    <row r="2450" spans="1:1">
      <c r="A2450" s="125"/>
    </row>
    <row r="2451" spans="1:1">
      <c r="A2451" s="125"/>
    </row>
    <row r="2452" spans="1:1">
      <c r="A2452" s="125"/>
    </row>
    <row r="2453" spans="1:1">
      <c r="A2453" s="125"/>
    </row>
    <row r="2454" spans="1:1">
      <c r="A2454" s="125"/>
    </row>
    <row r="2455" spans="1:1">
      <c r="A2455" s="125"/>
    </row>
    <row r="2456" spans="1:1">
      <c r="A2456" s="125"/>
    </row>
    <row r="2457" spans="1:1">
      <c r="A2457" s="125"/>
    </row>
    <row r="2458" spans="1:1">
      <c r="A2458" s="125"/>
    </row>
    <row r="2459" spans="1:1">
      <c r="A2459" s="125"/>
    </row>
    <row r="2460" spans="1:1">
      <c r="A2460" s="125"/>
    </row>
    <row r="2461" spans="1:1">
      <c r="A2461" s="125"/>
    </row>
    <row r="2462" spans="1:1">
      <c r="A2462" s="125"/>
    </row>
    <row r="2463" spans="1:1">
      <c r="A2463" s="125"/>
    </row>
    <row r="2464" spans="1:1">
      <c r="A2464" s="125"/>
    </row>
    <row r="2465" spans="1:1">
      <c r="A2465" s="125"/>
    </row>
    <row r="2466" spans="1:1">
      <c r="A2466" s="125"/>
    </row>
    <row r="2467" spans="1:1">
      <c r="A2467" s="125"/>
    </row>
    <row r="2468" spans="1:1">
      <c r="A2468" s="125"/>
    </row>
    <row r="2469" spans="1:1">
      <c r="A2469" s="125"/>
    </row>
    <row r="2470" spans="1:1">
      <c r="A2470" s="125"/>
    </row>
    <row r="2471" spans="1:1">
      <c r="A2471" s="125"/>
    </row>
    <row r="2472" spans="1:1">
      <c r="A2472" s="125"/>
    </row>
    <row r="2473" spans="1:1">
      <c r="A2473" s="125"/>
    </row>
    <row r="2474" spans="1:1">
      <c r="A2474" s="125"/>
    </row>
    <row r="2475" spans="1:1">
      <c r="A2475" s="125"/>
    </row>
    <row r="2476" spans="1:1">
      <c r="A2476" s="125"/>
    </row>
    <row r="2477" spans="1:1">
      <c r="A2477" s="125"/>
    </row>
    <row r="2478" spans="1:1">
      <c r="A2478" s="125"/>
    </row>
    <row r="2479" spans="1:1">
      <c r="A2479" s="125"/>
    </row>
    <row r="2480" spans="1:1">
      <c r="A2480" s="125"/>
    </row>
    <row r="2481" spans="1:1">
      <c r="A2481" s="125"/>
    </row>
    <row r="2482" spans="1:1">
      <c r="A2482" s="125"/>
    </row>
    <row r="2483" spans="1:1">
      <c r="A2483" s="125"/>
    </row>
    <row r="2484" spans="1:1">
      <c r="A2484" s="125"/>
    </row>
    <row r="2485" spans="1:1">
      <c r="A2485" s="125"/>
    </row>
    <row r="2486" spans="1:1">
      <c r="A2486" s="125"/>
    </row>
    <row r="2487" spans="1:1">
      <c r="A2487" s="125"/>
    </row>
    <row r="2488" spans="1:1">
      <c r="A2488" s="125"/>
    </row>
    <row r="2489" spans="1:1">
      <c r="A2489" s="125"/>
    </row>
    <row r="2490" spans="1:1">
      <c r="A2490" s="125"/>
    </row>
    <row r="2491" spans="1:1">
      <c r="A2491" s="125"/>
    </row>
    <row r="2492" spans="1:1">
      <c r="A2492" s="125"/>
    </row>
    <row r="2493" spans="1:1">
      <c r="A2493" s="125"/>
    </row>
    <row r="2494" spans="1:1">
      <c r="A2494" s="125"/>
    </row>
    <row r="2495" spans="1:1">
      <c r="A2495" s="125"/>
    </row>
    <row r="2496" spans="1:1">
      <c r="A2496" s="125"/>
    </row>
    <row r="2497" spans="1:1">
      <c r="A2497" s="125"/>
    </row>
    <row r="2498" spans="1:1">
      <c r="A2498" s="125"/>
    </row>
    <row r="2499" spans="1:1">
      <c r="A2499" s="125"/>
    </row>
    <row r="2500" spans="1:1">
      <c r="A2500" s="125"/>
    </row>
    <row r="2501" spans="1:1">
      <c r="A2501" s="125"/>
    </row>
    <row r="2502" spans="1:1">
      <c r="A2502" s="125"/>
    </row>
    <row r="2503" spans="1:1">
      <c r="A2503" s="125"/>
    </row>
    <row r="2504" spans="1:1">
      <c r="A2504" s="125"/>
    </row>
    <row r="2505" spans="1:1">
      <c r="A2505" s="125"/>
    </row>
    <row r="2506" spans="1:1">
      <c r="A2506" s="125"/>
    </row>
    <row r="2507" spans="1:1">
      <c r="A2507" s="125"/>
    </row>
    <row r="2508" spans="1:1">
      <c r="A2508" s="125"/>
    </row>
    <row r="2509" spans="1:1">
      <c r="A2509" s="125"/>
    </row>
    <row r="2510" spans="1:1">
      <c r="A2510" s="125"/>
    </row>
    <row r="2511" spans="1:1">
      <c r="A2511" s="125"/>
    </row>
    <row r="2512" spans="1:1">
      <c r="A2512" s="125"/>
    </row>
    <row r="2513" spans="1:1">
      <c r="A2513" s="125"/>
    </row>
    <row r="2514" spans="1:1">
      <c r="A2514" s="125"/>
    </row>
    <row r="2515" spans="1:1">
      <c r="A2515" s="125"/>
    </row>
    <row r="2516" spans="1:1">
      <c r="A2516" s="125"/>
    </row>
    <row r="2517" spans="1:1">
      <c r="A2517" s="125"/>
    </row>
    <row r="2518" spans="1:1">
      <c r="A2518" s="125"/>
    </row>
    <row r="2519" spans="1:1">
      <c r="A2519" s="125"/>
    </row>
    <row r="2520" spans="1:1">
      <c r="A2520" s="125"/>
    </row>
    <row r="2521" spans="1:1">
      <c r="A2521" s="125"/>
    </row>
    <row r="2522" spans="1:1">
      <c r="A2522" s="125"/>
    </row>
    <row r="2523" spans="1:1">
      <c r="A2523" s="125"/>
    </row>
    <row r="2524" spans="1:1">
      <c r="A2524" s="125"/>
    </row>
    <row r="2525" spans="1:1">
      <c r="A2525" s="125"/>
    </row>
    <row r="2526" spans="1:1">
      <c r="A2526" s="125"/>
    </row>
    <row r="2527" spans="1:1">
      <c r="A2527" s="125"/>
    </row>
    <row r="2528" spans="1:1">
      <c r="A2528" s="125"/>
    </row>
    <row r="2529" spans="1:1">
      <c r="A2529" s="125"/>
    </row>
    <row r="2530" spans="1:1">
      <c r="A2530" s="125"/>
    </row>
    <row r="2531" spans="1:1">
      <c r="A2531" s="125"/>
    </row>
    <row r="2532" spans="1:1">
      <c r="A2532" s="125"/>
    </row>
    <row r="2533" spans="1:1">
      <c r="A2533" s="125"/>
    </row>
    <row r="2534" spans="1:1">
      <c r="A2534" s="125"/>
    </row>
    <row r="2535" spans="1:1">
      <c r="A2535" s="125"/>
    </row>
    <row r="2536" spans="1:1">
      <c r="A2536" s="125"/>
    </row>
    <row r="2537" spans="1:1">
      <c r="A2537" s="125"/>
    </row>
    <row r="2538" spans="1:1">
      <c r="A2538" s="125"/>
    </row>
    <row r="2539" spans="1:1">
      <c r="A2539" s="125"/>
    </row>
    <row r="2540" spans="1:1">
      <c r="A2540" s="125"/>
    </row>
    <row r="2541" spans="1:1">
      <c r="A2541" s="125"/>
    </row>
    <row r="2542" spans="1:1">
      <c r="A2542" s="125"/>
    </row>
    <row r="2543" spans="1:1">
      <c r="A2543" s="125"/>
    </row>
    <row r="2544" spans="1:1">
      <c r="A2544" s="125"/>
    </row>
    <row r="2545" spans="1:1">
      <c r="A2545" s="125"/>
    </row>
    <row r="2546" spans="1:1">
      <c r="A2546" s="125"/>
    </row>
    <row r="2547" spans="1:1">
      <c r="A2547" s="125"/>
    </row>
    <row r="2548" spans="1:1">
      <c r="A2548" s="125"/>
    </row>
    <row r="2549" spans="1:1">
      <c r="A2549" s="125"/>
    </row>
    <row r="2550" spans="1:1">
      <c r="A2550" s="125"/>
    </row>
    <row r="2551" spans="1:1">
      <c r="A2551" s="125"/>
    </row>
    <row r="2552" spans="1:1">
      <c r="A2552" s="125"/>
    </row>
    <row r="2553" spans="1:1">
      <c r="A2553" s="125"/>
    </row>
    <row r="2554" spans="1:1">
      <c r="A2554" s="125"/>
    </row>
    <row r="2555" spans="1:1">
      <c r="A2555" s="125"/>
    </row>
    <row r="2556" spans="1:1">
      <c r="A2556" s="125"/>
    </row>
    <row r="2557" spans="1:1">
      <c r="A2557" s="125"/>
    </row>
    <row r="2558" spans="1:1">
      <c r="A2558" s="125"/>
    </row>
    <row r="2559" spans="1:1">
      <c r="A2559" s="125"/>
    </row>
    <row r="2560" spans="1:1">
      <c r="A2560" s="125"/>
    </row>
    <row r="2561" spans="1:1">
      <c r="A2561" s="125"/>
    </row>
    <row r="2562" spans="1:1">
      <c r="A2562" s="125"/>
    </row>
    <row r="2563" spans="1:1">
      <c r="A2563" s="125"/>
    </row>
    <row r="2564" spans="1:1">
      <c r="A2564" s="125"/>
    </row>
    <row r="2565" spans="1:1">
      <c r="A2565" s="125"/>
    </row>
    <row r="2566" spans="1:1">
      <c r="A2566" s="125"/>
    </row>
    <row r="2567" spans="1:1">
      <c r="A2567" s="125"/>
    </row>
    <row r="2568" spans="1:1">
      <c r="A2568" s="125"/>
    </row>
    <row r="2569" spans="1:1">
      <c r="A2569" s="125"/>
    </row>
    <row r="2570" spans="1:1">
      <c r="A2570" s="125"/>
    </row>
    <row r="2571" spans="1:1">
      <c r="A2571" s="125"/>
    </row>
    <row r="2572" spans="1:1">
      <c r="A2572" s="125"/>
    </row>
    <row r="2573" spans="1:1">
      <c r="A2573" s="125"/>
    </row>
    <row r="2574" spans="1:1">
      <c r="A2574" s="125"/>
    </row>
    <row r="2575" spans="1:1">
      <c r="A2575" s="125"/>
    </row>
    <row r="2576" spans="1:1">
      <c r="A2576" s="125"/>
    </row>
    <row r="2577" spans="1:1">
      <c r="A2577" s="125"/>
    </row>
    <row r="2578" spans="1:1">
      <c r="A2578" s="125"/>
    </row>
    <row r="2579" spans="1:1">
      <c r="A2579" s="125"/>
    </row>
    <row r="2580" spans="1:1">
      <c r="A2580" s="125"/>
    </row>
    <row r="2581" spans="1:1">
      <c r="A2581" s="125"/>
    </row>
    <row r="2582" spans="1:1">
      <c r="A2582" s="125"/>
    </row>
    <row r="2583" spans="1:1">
      <c r="A2583" s="125"/>
    </row>
    <row r="2584" spans="1:1">
      <c r="A2584" s="125"/>
    </row>
    <row r="2585" spans="1:1">
      <c r="A2585" s="125"/>
    </row>
    <row r="2586" spans="1:1">
      <c r="A2586" s="125"/>
    </row>
    <row r="2587" spans="1:1">
      <c r="A2587" s="125"/>
    </row>
    <row r="2588" spans="1:1">
      <c r="A2588" s="125"/>
    </row>
    <row r="2589" spans="1:1">
      <c r="A2589" s="125"/>
    </row>
    <row r="2590" spans="1:1">
      <c r="A2590" s="125"/>
    </row>
    <row r="2591" spans="1:1">
      <c r="A2591" s="125"/>
    </row>
    <row r="2592" spans="1:1">
      <c r="A2592" s="125"/>
    </row>
    <row r="2593" spans="1:1">
      <c r="A2593" s="125"/>
    </row>
    <row r="2594" spans="1:1">
      <c r="A2594" s="125"/>
    </row>
    <row r="2595" spans="1:1">
      <c r="A2595" s="125"/>
    </row>
    <row r="2596" spans="1:1">
      <c r="A2596" s="125"/>
    </row>
    <row r="2597" spans="1:1">
      <c r="A2597" s="125"/>
    </row>
    <row r="2598" spans="1:1">
      <c r="A2598" s="125"/>
    </row>
    <row r="2599" spans="1:1">
      <c r="A2599" s="125"/>
    </row>
    <row r="2600" spans="1:1">
      <c r="A2600" s="125"/>
    </row>
    <row r="2601" spans="1:1">
      <c r="A2601" s="125"/>
    </row>
    <row r="2602" spans="1:1">
      <c r="A2602" s="125"/>
    </row>
    <row r="2603" spans="1:1">
      <c r="A2603" s="125"/>
    </row>
    <row r="2604" spans="1:1">
      <c r="A2604" s="125"/>
    </row>
    <row r="2605" spans="1:1">
      <c r="A2605" s="125"/>
    </row>
    <row r="2606" spans="1:1">
      <c r="A2606" s="125"/>
    </row>
    <row r="2607" spans="1:1">
      <c r="A2607" s="125"/>
    </row>
    <row r="2608" spans="1:1">
      <c r="A2608" s="125"/>
    </row>
    <row r="2609" spans="1:1">
      <c r="A2609" s="125"/>
    </row>
    <row r="2610" spans="1:1">
      <c r="A2610" s="125"/>
    </row>
    <row r="2611" spans="1:1">
      <c r="A2611" s="125"/>
    </row>
    <row r="2612" spans="1:1">
      <c r="A2612" s="125"/>
    </row>
    <row r="2613" spans="1:1">
      <c r="A2613" s="125"/>
    </row>
    <row r="2614" spans="1:1">
      <c r="A2614" s="125"/>
    </row>
    <row r="2615" spans="1:1">
      <c r="A2615" s="125"/>
    </row>
    <row r="2616" spans="1:1">
      <c r="A2616" s="125"/>
    </row>
    <row r="2617" spans="1:1">
      <c r="A2617" s="125"/>
    </row>
    <row r="2618" spans="1:1">
      <c r="A2618" s="125"/>
    </row>
    <row r="2619" spans="1:1">
      <c r="A2619" s="125"/>
    </row>
    <row r="2620" spans="1:1">
      <c r="A2620" s="125"/>
    </row>
    <row r="2621" spans="1:1">
      <c r="A2621" s="125"/>
    </row>
    <row r="2622" spans="1:1">
      <c r="A2622" s="125"/>
    </row>
    <row r="2623" spans="1:1">
      <c r="A2623" s="125"/>
    </row>
    <row r="2624" spans="1:1">
      <c r="A2624" s="125"/>
    </row>
    <row r="2625" spans="1:1">
      <c r="A2625" s="125"/>
    </row>
    <row r="2626" spans="1:1">
      <c r="A2626" s="125"/>
    </row>
    <row r="2627" spans="1:1">
      <c r="A2627" s="125"/>
    </row>
    <row r="2628" spans="1:1">
      <c r="A2628" s="125"/>
    </row>
    <row r="2629" spans="1:1">
      <c r="A2629" s="125"/>
    </row>
    <row r="2630" spans="1:1">
      <c r="A2630" s="125"/>
    </row>
    <row r="2631" spans="1:1">
      <c r="A2631" s="125"/>
    </row>
    <row r="2632" spans="1:1">
      <c r="A2632" s="125"/>
    </row>
    <row r="2633" spans="1:1">
      <c r="A2633" s="125"/>
    </row>
    <row r="2634" spans="1:1">
      <c r="A2634" s="125"/>
    </row>
    <row r="2635" spans="1:1">
      <c r="A2635" s="125"/>
    </row>
    <row r="2636" spans="1:1">
      <c r="A2636" s="125"/>
    </row>
    <row r="2637" spans="1:1">
      <c r="A2637" s="125"/>
    </row>
    <row r="2638" spans="1:1">
      <c r="A2638" s="125"/>
    </row>
    <row r="2639" spans="1:1">
      <c r="A2639" s="125"/>
    </row>
    <row r="2640" spans="1:1">
      <c r="A2640" s="125"/>
    </row>
    <row r="2641" spans="1:1">
      <c r="A2641" s="125"/>
    </row>
    <row r="2642" spans="1:1">
      <c r="A2642" s="125"/>
    </row>
    <row r="2643" spans="1:1">
      <c r="A2643" s="125"/>
    </row>
    <row r="2644" spans="1:1">
      <c r="A2644" s="125"/>
    </row>
    <row r="2645" spans="1:1">
      <c r="A2645" s="125"/>
    </row>
    <row r="2646" spans="1:1">
      <c r="A2646" s="125"/>
    </row>
    <row r="2647" spans="1:1">
      <c r="A2647" s="125"/>
    </row>
    <row r="2648" spans="1:1">
      <c r="A2648" s="125"/>
    </row>
    <row r="2649" spans="1:1">
      <c r="A2649" s="125"/>
    </row>
    <row r="2650" spans="1:1">
      <c r="A2650" s="125"/>
    </row>
    <row r="2651" spans="1:1">
      <c r="A2651" s="125"/>
    </row>
    <row r="2652" spans="1:1">
      <c r="A2652" s="125"/>
    </row>
    <row r="2653" spans="1:1">
      <c r="A2653" s="125"/>
    </row>
    <row r="2654" spans="1:1">
      <c r="A2654" s="125"/>
    </row>
    <row r="2655" spans="1:1">
      <c r="A2655" s="125"/>
    </row>
    <row r="2656" spans="1:1">
      <c r="A2656" s="125"/>
    </row>
    <row r="2657" spans="1:1">
      <c r="A2657" s="125"/>
    </row>
    <row r="2658" spans="1:1">
      <c r="A2658" s="125"/>
    </row>
    <row r="2659" spans="1:1">
      <c r="A2659" s="125"/>
    </row>
    <row r="2660" spans="1:1">
      <c r="A2660" s="125"/>
    </row>
    <row r="2661" spans="1:1">
      <c r="A2661" s="125"/>
    </row>
    <row r="2662" spans="1:1">
      <c r="A2662" s="125"/>
    </row>
    <row r="2663" spans="1:1">
      <c r="A2663" s="125"/>
    </row>
    <row r="2664" spans="1:1">
      <c r="A2664" s="125"/>
    </row>
    <row r="2665" spans="1:1">
      <c r="A2665" s="125"/>
    </row>
    <row r="2666" spans="1:1">
      <c r="A2666" s="125"/>
    </row>
    <row r="2667" spans="1:1">
      <c r="A2667" s="125"/>
    </row>
    <row r="2668" spans="1:1">
      <c r="A2668" s="125"/>
    </row>
    <row r="2669" spans="1:1">
      <c r="A2669" s="125"/>
    </row>
    <row r="2670" spans="1:1">
      <c r="A2670" s="125"/>
    </row>
    <row r="2671" spans="1:1">
      <c r="A2671" s="125"/>
    </row>
    <row r="2672" spans="1:1">
      <c r="A2672" s="125"/>
    </row>
    <row r="2673" spans="1:1">
      <c r="A2673" s="125"/>
    </row>
    <row r="2674" spans="1:1">
      <c r="A2674" s="125"/>
    </row>
    <row r="2675" spans="1:1">
      <c r="A2675" s="125"/>
    </row>
    <row r="2676" spans="1:1">
      <c r="A2676" s="125"/>
    </row>
    <row r="2677" spans="1:1">
      <c r="A2677" s="125"/>
    </row>
    <row r="2678" spans="1:1">
      <c r="A2678" s="125"/>
    </row>
    <row r="2679" spans="1:1">
      <c r="A2679" s="125"/>
    </row>
    <row r="2680" spans="1:1">
      <c r="A2680" s="125"/>
    </row>
    <row r="2681" spans="1:1">
      <c r="A2681" s="125"/>
    </row>
    <row r="2682" spans="1:1">
      <c r="A2682" s="125"/>
    </row>
    <row r="2683" spans="1:1">
      <c r="A2683" s="125"/>
    </row>
    <row r="2684" spans="1:1">
      <c r="A2684" s="125"/>
    </row>
    <row r="2685" spans="1:1">
      <c r="A2685" s="125"/>
    </row>
    <row r="2686" spans="1:1">
      <c r="A2686" s="125"/>
    </row>
    <row r="2687" spans="1:1">
      <c r="A2687" s="125"/>
    </row>
    <row r="2688" spans="1:1">
      <c r="A2688" s="125"/>
    </row>
    <row r="2689" spans="1:1">
      <c r="A2689" s="125"/>
    </row>
    <row r="2690" spans="1:1">
      <c r="A2690" s="125"/>
    </row>
    <row r="2691" spans="1:1">
      <c r="A2691" s="125"/>
    </row>
    <row r="2692" spans="1:1">
      <c r="A2692" s="125"/>
    </row>
    <row r="2693" spans="1:1">
      <c r="A2693" s="125"/>
    </row>
    <row r="2694" spans="1:1">
      <c r="A2694" s="125"/>
    </row>
    <row r="2695" spans="1:1">
      <c r="A2695" s="125"/>
    </row>
    <row r="2696" spans="1:1">
      <c r="A2696" s="125"/>
    </row>
    <row r="2697" spans="1:1">
      <c r="A2697" s="125"/>
    </row>
    <row r="2698" spans="1:1">
      <c r="A2698" s="125"/>
    </row>
    <row r="2699" spans="1:1">
      <c r="A2699" s="125"/>
    </row>
    <row r="2700" spans="1:1">
      <c r="A2700" s="125"/>
    </row>
    <row r="2701" spans="1:1">
      <c r="A2701" s="125"/>
    </row>
    <row r="2702" spans="1:1">
      <c r="A2702" s="125"/>
    </row>
    <row r="2703" spans="1:1">
      <c r="A2703" s="125"/>
    </row>
    <row r="2704" spans="1:1">
      <c r="A2704" s="125"/>
    </row>
    <row r="2705" spans="1:1">
      <c r="A2705" s="125"/>
    </row>
    <row r="2706" spans="1:1">
      <c r="A2706" s="125"/>
    </row>
    <row r="2707" spans="1:1">
      <c r="A2707" s="125"/>
    </row>
    <row r="2708" spans="1:1">
      <c r="A2708" s="125"/>
    </row>
    <row r="2709" spans="1:1">
      <c r="A2709" s="125"/>
    </row>
    <row r="2710" spans="1:1">
      <c r="A2710" s="125"/>
    </row>
    <row r="2711" spans="1:1">
      <c r="A2711" s="125"/>
    </row>
    <row r="2712" spans="1:1">
      <c r="A2712" s="125"/>
    </row>
    <row r="2713" spans="1:1">
      <c r="A2713" s="125"/>
    </row>
    <row r="2714" spans="1:1">
      <c r="A2714" s="125"/>
    </row>
    <row r="2715" spans="1:1">
      <c r="A2715" s="125"/>
    </row>
    <row r="2716" spans="1:1">
      <c r="A2716" s="125"/>
    </row>
    <row r="2717" spans="1:1">
      <c r="A2717" s="125"/>
    </row>
    <row r="2718" spans="1:1">
      <c r="A2718" s="125"/>
    </row>
    <row r="2719" spans="1:1">
      <c r="A2719" s="125"/>
    </row>
    <row r="2720" spans="1:1">
      <c r="A2720" s="125"/>
    </row>
    <row r="2721" spans="1:1">
      <c r="A2721" s="125"/>
    </row>
    <row r="2722" spans="1:1">
      <c r="A2722" s="125"/>
    </row>
    <row r="2723" spans="1:1">
      <c r="A2723" s="125"/>
    </row>
    <row r="2724" spans="1:1">
      <c r="A2724" s="125"/>
    </row>
    <row r="2725" spans="1:1">
      <c r="A2725" s="125"/>
    </row>
    <row r="2726" spans="1:1">
      <c r="A2726" s="125"/>
    </row>
    <row r="2727" spans="1:1">
      <c r="A2727" s="125"/>
    </row>
    <row r="2728" spans="1:1">
      <c r="A2728" s="125"/>
    </row>
    <row r="2729" spans="1:1">
      <c r="A2729" s="125"/>
    </row>
    <row r="2730" spans="1:1">
      <c r="A2730" s="125"/>
    </row>
    <row r="2731" spans="1:1">
      <c r="A2731" s="125"/>
    </row>
    <row r="2732" spans="1:1">
      <c r="A2732" s="125"/>
    </row>
    <row r="2733" spans="1:1">
      <c r="A2733" s="125"/>
    </row>
    <row r="2734" spans="1:1">
      <c r="A2734" s="125"/>
    </row>
    <row r="2735" spans="1:1">
      <c r="A2735" s="125"/>
    </row>
    <row r="2736" spans="1:1">
      <c r="A2736" s="125"/>
    </row>
    <row r="2737" spans="1:1">
      <c r="A2737" s="125"/>
    </row>
    <row r="2738" spans="1:1">
      <c r="A2738" s="125"/>
    </row>
    <row r="2739" spans="1:1">
      <c r="A2739" s="125"/>
    </row>
    <row r="2740" spans="1:1">
      <c r="A2740" s="125"/>
    </row>
    <row r="2741" spans="1:1">
      <c r="A2741" s="125"/>
    </row>
    <row r="2742" spans="1:1">
      <c r="A2742" s="125"/>
    </row>
    <row r="2743" spans="1:1">
      <c r="A2743" s="125"/>
    </row>
    <row r="2744" spans="1:1">
      <c r="A2744" s="125"/>
    </row>
    <row r="2745" spans="1:1">
      <c r="A2745" s="125"/>
    </row>
    <row r="2746" spans="1:1">
      <c r="A2746" s="125"/>
    </row>
    <row r="2747" spans="1:1">
      <c r="A2747" s="125"/>
    </row>
    <row r="2748" spans="1:1">
      <c r="A2748" s="125"/>
    </row>
    <row r="2749" spans="1:1">
      <c r="A2749" s="125"/>
    </row>
    <row r="2750" spans="1:1">
      <c r="A2750" s="125"/>
    </row>
    <row r="2751" spans="1:1">
      <c r="A2751" s="125"/>
    </row>
    <row r="2752" spans="1:1">
      <c r="A2752" s="125"/>
    </row>
    <row r="2753" spans="1:1">
      <c r="A2753" s="125"/>
    </row>
    <row r="2754" spans="1:1">
      <c r="A2754" s="125"/>
    </row>
    <row r="2755" spans="1:1">
      <c r="A2755" s="125"/>
    </row>
    <row r="2756" spans="1:1">
      <c r="A2756" s="125"/>
    </row>
    <row r="2757" spans="1:1">
      <c r="A2757" s="125"/>
    </row>
    <row r="2758" spans="1:1">
      <c r="A2758" s="125"/>
    </row>
    <row r="2759" spans="1:1">
      <c r="A2759" s="125"/>
    </row>
    <row r="2760" spans="1:1">
      <c r="A2760" s="125"/>
    </row>
    <row r="2761" spans="1:1">
      <c r="A2761" s="125"/>
    </row>
    <row r="2762" spans="1:1">
      <c r="A2762" s="125"/>
    </row>
    <row r="2763" spans="1:1">
      <c r="A2763" s="125"/>
    </row>
    <row r="2764" spans="1:1">
      <c r="A2764" s="125"/>
    </row>
    <row r="2765" spans="1:1">
      <c r="A2765" s="125"/>
    </row>
    <row r="2766" spans="1:1">
      <c r="A2766" s="125"/>
    </row>
    <row r="2767" spans="1:1">
      <c r="A2767" s="125"/>
    </row>
    <row r="2768" spans="1:1">
      <c r="A2768" s="125"/>
    </row>
    <row r="2769" spans="1:1">
      <c r="A2769" s="125"/>
    </row>
    <row r="2770" spans="1:1">
      <c r="A2770" s="125"/>
    </row>
    <row r="2771" spans="1:1">
      <c r="A2771" s="125"/>
    </row>
    <row r="2772" spans="1:1">
      <c r="A2772" s="125"/>
    </row>
    <row r="2773" spans="1:1">
      <c r="A2773" s="125"/>
    </row>
    <row r="2774" spans="1:1">
      <c r="A2774" s="125"/>
    </row>
    <row r="2775" spans="1:1">
      <c r="A2775" s="125"/>
    </row>
    <row r="2776" spans="1:1">
      <c r="A2776" s="125"/>
    </row>
    <row r="2777" spans="1:1">
      <c r="A2777" s="125"/>
    </row>
    <row r="2778" spans="1:1">
      <c r="A2778" s="125"/>
    </row>
    <row r="2779" spans="1:1">
      <c r="A2779" s="125"/>
    </row>
    <row r="2780" spans="1:1">
      <c r="A2780" s="125"/>
    </row>
    <row r="2781" spans="1:1">
      <c r="A2781" s="125"/>
    </row>
    <row r="2782" spans="1:1">
      <c r="A2782" s="125"/>
    </row>
    <row r="2783" spans="1:1">
      <c r="A2783" s="125"/>
    </row>
    <row r="2784" spans="1:1">
      <c r="A2784" s="125"/>
    </row>
    <row r="2785" spans="1:1">
      <c r="A2785" s="125"/>
    </row>
    <row r="2786" spans="1:1">
      <c r="A2786" s="125"/>
    </row>
    <row r="2787" spans="1:1">
      <c r="A2787" s="125"/>
    </row>
    <row r="2788" spans="1:1">
      <c r="A2788" s="125"/>
    </row>
    <row r="2789" spans="1:1">
      <c r="A2789" s="125"/>
    </row>
    <row r="2790" spans="1:1">
      <c r="A2790" s="125"/>
    </row>
    <row r="2791" spans="1:1">
      <c r="A2791" s="125"/>
    </row>
    <row r="2792" spans="1:1">
      <c r="A2792" s="125"/>
    </row>
    <row r="2793" spans="1:1">
      <c r="A2793" s="125"/>
    </row>
    <row r="2794" spans="1:1">
      <c r="A2794" s="125"/>
    </row>
    <row r="2795" spans="1:1">
      <c r="A2795" s="125"/>
    </row>
    <row r="2796" spans="1:1">
      <c r="A2796" s="125"/>
    </row>
    <row r="2797" spans="1:1">
      <c r="A2797" s="125"/>
    </row>
    <row r="2798" spans="1:1">
      <c r="A2798" s="125"/>
    </row>
    <row r="2799" spans="1:1">
      <c r="A2799" s="125"/>
    </row>
    <row r="2800" spans="1:1">
      <c r="A2800" s="125"/>
    </row>
    <row r="2801" spans="1:1">
      <c r="A2801" s="125"/>
    </row>
    <row r="2802" spans="1:1">
      <c r="A2802" s="125"/>
    </row>
    <row r="2803" spans="1:1">
      <c r="A2803" s="125"/>
    </row>
    <row r="2804" spans="1:1">
      <c r="A2804" s="125"/>
    </row>
    <row r="2805" spans="1:1">
      <c r="A2805" s="125"/>
    </row>
    <row r="2806" spans="1:1">
      <c r="A2806" s="125"/>
    </row>
    <row r="2807" spans="1:1">
      <c r="A2807" s="125"/>
    </row>
    <row r="2808" spans="1:1">
      <c r="A2808" s="125"/>
    </row>
    <row r="2809" spans="1:1">
      <c r="A2809" s="125"/>
    </row>
    <row r="2810" spans="1:1">
      <c r="A2810" s="125"/>
    </row>
    <row r="2811" spans="1:1">
      <c r="A2811" s="125"/>
    </row>
    <row r="2812" spans="1:1">
      <c r="A2812" s="125"/>
    </row>
    <row r="2813" spans="1:1">
      <c r="A2813" s="125"/>
    </row>
    <row r="2814" spans="1:1">
      <c r="A2814" s="125"/>
    </row>
    <row r="2815" spans="1:1">
      <c r="A2815" s="125"/>
    </row>
    <row r="2816" spans="1:1">
      <c r="A2816" s="125"/>
    </row>
    <row r="2817" spans="1:1">
      <c r="A2817" s="125"/>
    </row>
    <row r="2818" spans="1:1">
      <c r="A2818" s="125"/>
    </row>
    <row r="2819" spans="1:1">
      <c r="A2819" s="125"/>
    </row>
    <row r="2820" spans="1:1">
      <c r="A2820" s="125"/>
    </row>
    <row r="2821" spans="1:1">
      <c r="A2821" s="125"/>
    </row>
    <row r="2822" spans="1:1">
      <c r="A2822" s="125"/>
    </row>
    <row r="2823" spans="1:1">
      <c r="A2823" s="125"/>
    </row>
    <row r="2824" spans="1:1">
      <c r="A2824" s="125"/>
    </row>
    <row r="2825" spans="1:1">
      <c r="A2825" s="125"/>
    </row>
    <row r="2826" spans="1:1">
      <c r="A2826" s="125"/>
    </row>
    <row r="2827" spans="1:1">
      <c r="A2827" s="125"/>
    </row>
    <row r="2828" spans="1:1">
      <c r="A2828" s="125"/>
    </row>
    <row r="2829" spans="1:1">
      <c r="A2829" s="125"/>
    </row>
    <row r="2830" spans="1:1">
      <c r="A2830" s="125"/>
    </row>
    <row r="2831" spans="1:1">
      <c r="A2831" s="125"/>
    </row>
    <row r="2832" spans="1:1">
      <c r="A2832" s="125"/>
    </row>
    <row r="2833" spans="1:1">
      <c r="A2833" s="125"/>
    </row>
    <row r="2834" spans="1:1">
      <c r="A2834" s="125"/>
    </row>
    <row r="2835" spans="1:1">
      <c r="A2835" s="125"/>
    </row>
    <row r="2836" spans="1:1">
      <c r="A2836" s="125"/>
    </row>
    <row r="2837" spans="1:1">
      <c r="A2837" s="125"/>
    </row>
    <row r="2838" spans="1:1">
      <c r="A2838" s="125"/>
    </row>
    <row r="2839" spans="1:1">
      <c r="A2839" s="125"/>
    </row>
    <row r="2840" spans="1:1">
      <c r="A2840" s="125"/>
    </row>
    <row r="2841" spans="1:1">
      <c r="A2841" s="125"/>
    </row>
    <row r="2842" spans="1:1">
      <c r="A2842" s="125"/>
    </row>
    <row r="2843" spans="1:1">
      <c r="A2843" s="125"/>
    </row>
    <row r="2844" spans="1:1">
      <c r="A2844" s="125"/>
    </row>
    <row r="2845" spans="1:1">
      <c r="A2845" s="125"/>
    </row>
    <row r="2846" spans="1:1">
      <c r="A2846" s="125"/>
    </row>
    <row r="2847" spans="1:1">
      <c r="A2847" s="125"/>
    </row>
    <row r="2848" spans="1:1">
      <c r="A2848" s="125"/>
    </row>
    <row r="2849" spans="1:1">
      <c r="A2849" s="125"/>
    </row>
    <row r="2850" spans="1:1">
      <c r="A2850" s="125"/>
    </row>
    <row r="2851" spans="1:1">
      <c r="A2851" s="125"/>
    </row>
    <row r="2852" spans="1:1">
      <c r="A2852" s="125"/>
    </row>
    <row r="2853" spans="1:1">
      <c r="A2853" s="125"/>
    </row>
    <row r="2854" spans="1:1">
      <c r="A2854" s="125"/>
    </row>
    <row r="2855" spans="1:1">
      <c r="A2855" s="125"/>
    </row>
    <row r="2856" spans="1:1">
      <c r="A2856" s="125"/>
    </row>
    <row r="2857" spans="1:1">
      <c r="A2857" s="125"/>
    </row>
    <row r="2858" spans="1:1">
      <c r="A2858" s="125"/>
    </row>
    <row r="2859" spans="1:1">
      <c r="A2859" s="125"/>
    </row>
    <row r="2860" spans="1:1">
      <c r="A2860" s="125"/>
    </row>
    <row r="2861" spans="1:1">
      <c r="A2861" s="125"/>
    </row>
    <row r="2862" spans="1:1">
      <c r="A2862" s="125"/>
    </row>
    <row r="2863" spans="1:1">
      <c r="A2863" s="125"/>
    </row>
    <row r="2864" spans="1:1">
      <c r="A2864" s="125"/>
    </row>
    <row r="2865" spans="1:1">
      <c r="A2865" s="125"/>
    </row>
    <row r="2866" spans="1:1">
      <c r="A2866" s="125"/>
    </row>
    <row r="2867" spans="1:1">
      <c r="A2867" s="125"/>
    </row>
    <row r="2868" spans="1:1">
      <c r="A2868" s="125"/>
    </row>
    <row r="2869" spans="1:1">
      <c r="A2869" s="125"/>
    </row>
    <row r="2870" spans="1:1">
      <c r="A2870" s="125"/>
    </row>
    <row r="2871" spans="1:1">
      <c r="A2871" s="125"/>
    </row>
    <row r="2872" spans="1:1">
      <c r="A2872" s="125"/>
    </row>
    <row r="2873" spans="1:1">
      <c r="A2873" s="125"/>
    </row>
    <row r="2874" spans="1:1">
      <c r="A2874" s="125"/>
    </row>
    <row r="2875" spans="1:1">
      <c r="A2875" s="125"/>
    </row>
    <row r="2876" spans="1:1">
      <c r="A2876" s="125"/>
    </row>
    <row r="2877" spans="1:1">
      <c r="A2877" s="125"/>
    </row>
    <row r="2878" spans="1:1">
      <c r="A2878" s="125"/>
    </row>
    <row r="2879" spans="1:1">
      <c r="A2879" s="125"/>
    </row>
    <row r="2880" spans="1:1">
      <c r="A2880" s="125"/>
    </row>
    <row r="2881" spans="1:1">
      <c r="A2881" s="125"/>
    </row>
    <row r="2882" spans="1:1">
      <c r="A2882" s="125"/>
    </row>
    <row r="2883" spans="1:1">
      <c r="A2883" s="125"/>
    </row>
    <row r="2884" spans="1:1">
      <c r="A2884" s="125"/>
    </row>
    <row r="2885" spans="1:1">
      <c r="A2885" s="125"/>
    </row>
    <row r="2886" spans="1:1">
      <c r="A2886" s="125"/>
    </row>
    <row r="2887" spans="1:1">
      <c r="A2887" s="125"/>
    </row>
    <row r="2888" spans="1:1">
      <c r="A2888" s="125"/>
    </row>
    <row r="2889" spans="1:1">
      <c r="A2889" s="125"/>
    </row>
    <row r="2890" spans="1:1">
      <c r="A2890" s="125"/>
    </row>
    <row r="2891" spans="1:1">
      <c r="A2891" s="125"/>
    </row>
    <row r="2892" spans="1:1">
      <c r="A2892" s="125"/>
    </row>
    <row r="2893" spans="1:1">
      <c r="A2893" s="125"/>
    </row>
    <row r="2894" spans="1:1">
      <c r="A2894" s="125"/>
    </row>
    <row r="2895" spans="1:1">
      <c r="A2895" s="125"/>
    </row>
    <row r="2896" spans="1:1">
      <c r="A2896" s="125"/>
    </row>
    <row r="2897" spans="1:1">
      <c r="A2897" s="125"/>
    </row>
    <row r="2898" spans="1:1">
      <c r="A2898" s="125"/>
    </row>
    <row r="2899" spans="1:1">
      <c r="A2899" s="125"/>
    </row>
    <row r="2900" spans="1:1">
      <c r="A2900" s="125"/>
    </row>
    <row r="2901" spans="1:1">
      <c r="A2901" s="125"/>
    </row>
    <row r="2902" spans="1:1">
      <c r="A2902" s="125"/>
    </row>
    <row r="2903" spans="1:1">
      <c r="A2903" s="125"/>
    </row>
    <row r="2904" spans="1:1">
      <c r="A2904" s="125"/>
    </row>
    <row r="2905" spans="1:1">
      <c r="A2905" s="125"/>
    </row>
    <row r="2906" spans="1:1">
      <c r="A2906" s="125"/>
    </row>
    <row r="2907" spans="1:1">
      <c r="A2907" s="125"/>
    </row>
    <row r="2908" spans="1:1">
      <c r="A2908" s="125"/>
    </row>
    <row r="2909" spans="1:1">
      <c r="A2909" s="125"/>
    </row>
    <row r="2910" spans="1:1">
      <c r="A2910" s="125"/>
    </row>
    <row r="2911" spans="1:1">
      <c r="A2911" s="125"/>
    </row>
    <row r="2912" spans="1:1">
      <c r="A2912" s="125"/>
    </row>
    <row r="2913" spans="1:1">
      <c r="A2913" s="125"/>
    </row>
    <row r="2914" spans="1:1">
      <c r="A2914" s="125"/>
    </row>
    <row r="2915" spans="1:1">
      <c r="A2915" s="125"/>
    </row>
    <row r="2916" spans="1:1">
      <c r="A2916" s="125"/>
    </row>
    <row r="2917" spans="1:1">
      <c r="A2917" s="125"/>
    </row>
    <row r="2918" spans="1:1">
      <c r="A2918" s="125"/>
    </row>
    <row r="2919" spans="1:1">
      <c r="A2919" s="125"/>
    </row>
    <row r="2920" spans="1:1">
      <c r="A2920" s="125"/>
    </row>
    <row r="2921" spans="1:1">
      <c r="A2921" s="125"/>
    </row>
    <row r="2922" spans="1:1">
      <c r="A2922" s="125"/>
    </row>
    <row r="2923" spans="1:1">
      <c r="A2923" s="125"/>
    </row>
    <row r="2924" spans="1:1">
      <c r="A2924" s="125"/>
    </row>
    <row r="2925" spans="1:1">
      <c r="A2925" s="125"/>
    </row>
    <row r="2926" spans="1:1">
      <c r="A2926" s="125"/>
    </row>
    <row r="2927" spans="1:1">
      <c r="A2927" s="125"/>
    </row>
    <row r="2928" spans="1:1">
      <c r="A2928" s="125"/>
    </row>
    <row r="2929" spans="1:1">
      <c r="A2929" s="125"/>
    </row>
    <row r="2930" spans="1:1">
      <c r="A2930" s="125"/>
    </row>
    <row r="2931" spans="1:1">
      <c r="A2931" s="125"/>
    </row>
    <row r="2932" spans="1:1">
      <c r="A2932" s="125"/>
    </row>
    <row r="2933" spans="1:1">
      <c r="A2933" s="125"/>
    </row>
    <row r="2934" spans="1:1">
      <c r="A2934" s="125"/>
    </row>
    <row r="2935" spans="1:1">
      <c r="A2935" s="125"/>
    </row>
    <row r="2936" spans="1:1">
      <c r="A2936" s="125"/>
    </row>
    <row r="2937" spans="1:1">
      <c r="A2937" s="125"/>
    </row>
    <row r="2938" spans="1:1">
      <c r="A2938" s="125"/>
    </row>
    <row r="2939" spans="1:1">
      <c r="A2939" s="125"/>
    </row>
    <row r="2940" spans="1:1">
      <c r="A2940" s="125"/>
    </row>
    <row r="2941" spans="1:1">
      <c r="A2941" s="125"/>
    </row>
    <row r="2942" spans="1:1">
      <c r="A2942" s="125"/>
    </row>
    <row r="2943" spans="1:1">
      <c r="A2943" s="125"/>
    </row>
    <row r="2944" spans="1:1">
      <c r="A2944" s="125"/>
    </row>
    <row r="2945" spans="1:1">
      <c r="A2945" s="125"/>
    </row>
    <row r="2946" spans="1:1">
      <c r="A2946" s="125"/>
    </row>
    <row r="2947" spans="1:1">
      <c r="A2947" s="125"/>
    </row>
    <row r="2948" spans="1:1">
      <c r="A2948" s="125"/>
    </row>
    <row r="2949" spans="1:1">
      <c r="A2949" s="125"/>
    </row>
    <row r="2950" spans="1:1">
      <c r="A2950" s="125"/>
    </row>
    <row r="2951" spans="1:1">
      <c r="A2951" s="125"/>
    </row>
    <row r="2952" spans="1:1">
      <c r="A2952" s="125"/>
    </row>
    <row r="2953" spans="1:1">
      <c r="A2953" s="125"/>
    </row>
    <row r="2954" spans="1:1">
      <c r="A2954" s="125"/>
    </row>
    <row r="2955" spans="1:1">
      <c r="A2955" s="125"/>
    </row>
    <row r="2956" spans="1:1">
      <c r="A2956" s="125"/>
    </row>
    <row r="2957" spans="1:1">
      <c r="A2957" s="125"/>
    </row>
    <row r="2958" spans="1:1">
      <c r="A2958" s="125"/>
    </row>
    <row r="2959" spans="1:1">
      <c r="A2959" s="125"/>
    </row>
    <row r="2960" spans="1:1">
      <c r="A2960" s="125"/>
    </row>
    <row r="2961" spans="1:1">
      <c r="A2961" s="125"/>
    </row>
    <row r="2962" spans="1:1">
      <c r="A2962" s="125"/>
    </row>
    <row r="2963" spans="1:1">
      <c r="A2963" s="125"/>
    </row>
    <row r="2964" spans="1:1">
      <c r="A2964" s="125"/>
    </row>
    <row r="2965" spans="1:1">
      <c r="A2965" s="125"/>
    </row>
    <row r="2966" spans="1:1">
      <c r="A2966" s="125"/>
    </row>
    <row r="2967" spans="1:1">
      <c r="A2967" s="125"/>
    </row>
    <row r="2968" spans="1:1">
      <c r="A2968" s="125"/>
    </row>
    <row r="2969" spans="1:1">
      <c r="A2969" s="125"/>
    </row>
    <row r="2970" spans="1:1">
      <c r="A2970" s="125"/>
    </row>
    <row r="2971" spans="1:1">
      <c r="A2971" s="125"/>
    </row>
    <row r="2972" spans="1:1">
      <c r="A2972" s="125"/>
    </row>
    <row r="2973" spans="1:1">
      <c r="A2973" s="125"/>
    </row>
    <row r="2974" spans="1:1">
      <c r="A2974" s="125"/>
    </row>
    <row r="2975" spans="1:1">
      <c r="A2975" s="125"/>
    </row>
    <row r="2976" spans="1:1">
      <c r="A2976" s="125"/>
    </row>
    <row r="2977" spans="1:1">
      <c r="A2977" s="125"/>
    </row>
    <row r="2978" spans="1:1">
      <c r="A2978" s="125"/>
    </row>
    <row r="2979" spans="1:1">
      <c r="A2979" s="125"/>
    </row>
    <row r="2980" spans="1:1">
      <c r="A2980" s="125"/>
    </row>
    <row r="2981" spans="1:1">
      <c r="A2981" s="125"/>
    </row>
    <row r="2982" spans="1:1">
      <c r="A2982" s="125"/>
    </row>
    <row r="2983" spans="1:1">
      <c r="A2983" s="125"/>
    </row>
    <row r="2984" spans="1:1">
      <c r="A2984" s="125"/>
    </row>
    <row r="2985" spans="1:1">
      <c r="A2985" s="125"/>
    </row>
    <row r="2986" spans="1:1">
      <c r="A2986" s="125"/>
    </row>
    <row r="2987" spans="1:1">
      <c r="A2987" s="125"/>
    </row>
    <row r="2988" spans="1:1">
      <c r="A2988" s="125"/>
    </row>
    <row r="2989" spans="1:1">
      <c r="A2989" s="125"/>
    </row>
    <row r="2990" spans="1:1">
      <c r="A2990" s="125"/>
    </row>
    <row r="2991" spans="1:1">
      <c r="A2991" s="125"/>
    </row>
    <row r="2992" spans="1:1">
      <c r="A2992" s="125"/>
    </row>
    <row r="2993" spans="1:1">
      <c r="A2993" s="125"/>
    </row>
    <row r="2994" spans="1:1">
      <c r="A2994" s="125"/>
    </row>
    <row r="2995" spans="1:1">
      <c r="A2995" s="125"/>
    </row>
    <row r="2996" spans="1:1">
      <c r="A2996" s="125"/>
    </row>
    <row r="2997" spans="1:1">
      <c r="A2997" s="125"/>
    </row>
    <row r="2998" spans="1:1">
      <c r="A2998" s="125"/>
    </row>
    <row r="2999" spans="1:1">
      <c r="A2999" s="125"/>
    </row>
    <row r="3000" spans="1:1">
      <c r="A3000" s="125"/>
    </row>
    <row r="3001" spans="1:1">
      <c r="A3001" s="125"/>
    </row>
    <row r="3002" spans="1:1">
      <c r="A3002" s="125"/>
    </row>
    <row r="3003" spans="1:1">
      <c r="A3003" s="125"/>
    </row>
    <row r="3004" spans="1:1">
      <c r="A3004" s="125"/>
    </row>
    <row r="3005" spans="1:1">
      <c r="A3005" s="125"/>
    </row>
    <row r="3006" spans="1:1">
      <c r="A3006" s="125"/>
    </row>
    <row r="3007" spans="1:1">
      <c r="A3007" s="125"/>
    </row>
    <row r="3008" spans="1:1">
      <c r="A3008" s="125"/>
    </row>
    <row r="3009" spans="1:1">
      <c r="A3009" s="125"/>
    </row>
    <row r="3010" spans="1:1">
      <c r="A3010" s="125"/>
    </row>
    <row r="3011" spans="1:1">
      <c r="A3011" s="125"/>
    </row>
    <row r="3012" spans="1:1">
      <c r="A3012" s="125"/>
    </row>
    <row r="3013" spans="1:1">
      <c r="A3013" s="125"/>
    </row>
    <row r="3014" spans="1:1">
      <c r="A3014" s="125"/>
    </row>
    <row r="3015" spans="1:1">
      <c r="A3015" s="125"/>
    </row>
    <row r="3016" spans="1:1">
      <c r="A3016" s="125"/>
    </row>
    <row r="3017" spans="1:1">
      <c r="A3017" s="125"/>
    </row>
    <row r="3018" spans="1:1">
      <c r="A3018" s="125"/>
    </row>
    <row r="3019" spans="1:1">
      <c r="A3019" s="125"/>
    </row>
    <row r="3020" spans="1:1">
      <c r="A3020" s="125"/>
    </row>
    <row r="3021" spans="1:1">
      <c r="A3021" s="125"/>
    </row>
    <row r="3022" spans="1:1">
      <c r="A3022" s="125"/>
    </row>
    <row r="3023" spans="1:1">
      <c r="A3023" s="125"/>
    </row>
    <row r="3024" spans="1:1">
      <c r="A3024" s="125"/>
    </row>
    <row r="3025" spans="1:1">
      <c r="A3025" s="125"/>
    </row>
    <row r="3026" spans="1:1">
      <c r="A3026" s="125"/>
    </row>
    <row r="3027" spans="1:1">
      <c r="A3027" s="125"/>
    </row>
    <row r="3028" spans="1:1">
      <c r="A3028" s="125"/>
    </row>
    <row r="3029" spans="1:1">
      <c r="A3029" s="125"/>
    </row>
    <row r="3030" spans="1:1">
      <c r="A3030" s="125"/>
    </row>
    <row r="3031" spans="1:1">
      <c r="A3031" s="125"/>
    </row>
    <row r="3032" spans="1:1">
      <c r="A3032" s="125"/>
    </row>
    <row r="3033" spans="1:1">
      <c r="A3033" s="125"/>
    </row>
    <row r="3034" spans="1:1">
      <c r="A3034" s="125"/>
    </row>
    <row r="3035" spans="1:1">
      <c r="A3035" s="125"/>
    </row>
    <row r="3036" spans="1:1">
      <c r="A3036" s="125"/>
    </row>
    <row r="3037" spans="1:1">
      <c r="A3037" s="125"/>
    </row>
    <row r="3038" spans="1:1">
      <c r="A3038" s="125"/>
    </row>
    <row r="3039" spans="1:1">
      <c r="A3039" s="125"/>
    </row>
    <row r="3040" spans="1:1">
      <c r="A3040" s="125"/>
    </row>
    <row r="3041" spans="1:1">
      <c r="A3041" s="125"/>
    </row>
    <row r="3042" spans="1:1">
      <c r="A3042" s="125"/>
    </row>
    <row r="3043" spans="1:1">
      <c r="A3043" s="125"/>
    </row>
    <row r="3044" spans="1:1">
      <c r="A3044" s="125"/>
    </row>
    <row r="3045" spans="1:1">
      <c r="A3045" s="125"/>
    </row>
    <row r="3046" spans="1:1">
      <c r="A3046" s="125"/>
    </row>
    <row r="3047" spans="1:1">
      <c r="A3047" s="125"/>
    </row>
    <row r="3048" spans="1:1">
      <c r="A3048" s="125"/>
    </row>
    <row r="3049" spans="1:1">
      <c r="A3049" s="125"/>
    </row>
    <row r="3050" spans="1:1">
      <c r="A3050" s="125"/>
    </row>
    <row r="3051" spans="1:1">
      <c r="A3051" s="125"/>
    </row>
    <row r="3052" spans="1:1">
      <c r="A3052" s="125"/>
    </row>
    <row r="3053" spans="1:1">
      <c r="A3053" s="125"/>
    </row>
    <row r="3054" spans="1:1">
      <c r="A3054" s="125"/>
    </row>
    <row r="3055" spans="1:1">
      <c r="A3055" s="125"/>
    </row>
    <row r="3056" spans="1:1">
      <c r="A3056" s="125"/>
    </row>
    <row r="3057" spans="1:1">
      <c r="A3057" s="125"/>
    </row>
    <row r="3058" spans="1:1">
      <c r="A3058" s="125"/>
    </row>
    <row r="3059" spans="1:1">
      <c r="A3059" s="125"/>
    </row>
    <row r="3060" spans="1:1">
      <c r="A3060" s="125"/>
    </row>
    <row r="3061" spans="1:1">
      <c r="A3061" s="125"/>
    </row>
    <row r="3062" spans="1:1">
      <c r="A3062" s="125"/>
    </row>
    <row r="3063" spans="1:1">
      <c r="A3063" s="125"/>
    </row>
    <row r="3064" spans="1:1">
      <c r="A3064" s="125"/>
    </row>
    <row r="3065" spans="1:1">
      <c r="A3065" s="125"/>
    </row>
    <row r="3066" spans="1:1">
      <c r="A3066" s="125"/>
    </row>
    <row r="3067" spans="1:1">
      <c r="A3067" s="125"/>
    </row>
    <row r="3068" spans="1:1">
      <c r="A3068" s="125"/>
    </row>
    <row r="3069" spans="1:1">
      <c r="A3069" s="125"/>
    </row>
    <row r="3070" spans="1:1">
      <c r="A3070" s="125"/>
    </row>
    <row r="3071" spans="1:1">
      <c r="A3071" s="125"/>
    </row>
    <row r="3072" spans="1:1">
      <c r="A3072" s="125"/>
    </row>
    <row r="3073" spans="1:1">
      <c r="A3073" s="125"/>
    </row>
    <row r="3074" spans="1:1">
      <c r="A3074" s="125"/>
    </row>
    <row r="3075" spans="1:1">
      <c r="A3075" s="125"/>
    </row>
    <row r="3076" spans="1:1">
      <c r="A3076" s="125"/>
    </row>
    <row r="3077" spans="1:1">
      <c r="A3077" s="125"/>
    </row>
    <row r="3078" spans="1:1">
      <c r="A3078" s="125"/>
    </row>
    <row r="3079" spans="1:1">
      <c r="A3079" s="125"/>
    </row>
    <row r="3080" spans="1:1">
      <c r="A3080" s="125"/>
    </row>
    <row r="3081" spans="1:1">
      <c r="A3081" s="125"/>
    </row>
    <row r="3082" spans="1:1">
      <c r="A3082" s="125"/>
    </row>
    <row r="3083" spans="1:1">
      <c r="A3083" s="125"/>
    </row>
    <row r="3084" spans="1:1">
      <c r="A3084" s="125"/>
    </row>
    <row r="3085" spans="1:1">
      <c r="A3085" s="125"/>
    </row>
    <row r="3086" spans="1:1">
      <c r="A3086" s="125"/>
    </row>
    <row r="3087" spans="1:1">
      <c r="A3087" s="125"/>
    </row>
    <row r="3088" spans="1:1">
      <c r="A3088" s="125"/>
    </row>
    <row r="3089" spans="1:1">
      <c r="A3089" s="125"/>
    </row>
    <row r="3090" spans="1:1">
      <c r="A3090" s="125"/>
    </row>
    <row r="3091" spans="1:1">
      <c r="A3091" s="125"/>
    </row>
    <row r="3092" spans="1:1">
      <c r="A3092" s="125"/>
    </row>
    <row r="3093" spans="1:1">
      <c r="A3093" s="125"/>
    </row>
    <row r="3094" spans="1:1">
      <c r="A3094" s="125"/>
    </row>
    <row r="3095" spans="1:1">
      <c r="A3095" s="125"/>
    </row>
    <row r="3096" spans="1:1">
      <c r="A3096" s="125"/>
    </row>
    <row r="3097" spans="1:1">
      <c r="A3097" s="125"/>
    </row>
    <row r="3098" spans="1:1">
      <c r="A3098" s="125"/>
    </row>
    <row r="3099" spans="1:1">
      <c r="A3099" s="125"/>
    </row>
    <row r="3100" spans="1:1">
      <c r="A3100" s="125"/>
    </row>
    <row r="3101" spans="1:1">
      <c r="A3101" s="125"/>
    </row>
    <row r="3102" spans="1:1">
      <c r="A3102" s="125"/>
    </row>
    <row r="3103" spans="1:1">
      <c r="A3103" s="125"/>
    </row>
    <row r="3104" spans="1:1">
      <c r="A3104" s="125"/>
    </row>
    <row r="3105" spans="1:1">
      <c r="A3105" s="125"/>
    </row>
    <row r="3106" spans="1:1">
      <c r="A3106" s="125"/>
    </row>
    <row r="3107" spans="1:1">
      <c r="A3107" s="125"/>
    </row>
    <row r="3108" spans="1:1">
      <c r="A3108" s="125"/>
    </row>
    <row r="3109" spans="1:1">
      <c r="A3109" s="125"/>
    </row>
    <row r="3110" spans="1:1">
      <c r="A3110" s="125"/>
    </row>
    <row r="3111" spans="1:1">
      <c r="A3111" s="125"/>
    </row>
    <row r="3112" spans="1:1">
      <c r="A3112" s="125"/>
    </row>
    <row r="3113" spans="1:1">
      <c r="A3113" s="125"/>
    </row>
    <row r="3114" spans="1:1">
      <c r="A3114" s="125"/>
    </row>
    <row r="3115" spans="1:1">
      <c r="A3115" s="125"/>
    </row>
    <row r="3116" spans="1:1">
      <c r="A3116" s="125"/>
    </row>
    <row r="3117" spans="1:1">
      <c r="A3117" s="125"/>
    </row>
    <row r="3118" spans="1:1">
      <c r="A3118" s="125"/>
    </row>
    <row r="3119" spans="1:1">
      <c r="A3119" s="125"/>
    </row>
    <row r="3120" spans="1:1">
      <c r="A3120" s="125"/>
    </row>
    <row r="3121" spans="1:1">
      <c r="A3121" s="125"/>
    </row>
    <row r="3122" spans="1:1">
      <c r="A3122" s="125"/>
    </row>
    <row r="3123" spans="1:1">
      <c r="A3123" s="125"/>
    </row>
    <row r="3124" spans="1:1">
      <c r="A3124" s="125"/>
    </row>
    <row r="3125" spans="1:1">
      <c r="A3125" s="125"/>
    </row>
    <row r="3126" spans="1:1">
      <c r="A3126" s="125"/>
    </row>
    <row r="3127" spans="1:1">
      <c r="A3127" s="125"/>
    </row>
    <row r="3128" spans="1:1">
      <c r="A3128" s="125"/>
    </row>
    <row r="3129" spans="1:1">
      <c r="A3129" s="125"/>
    </row>
    <row r="3130" spans="1:1">
      <c r="A3130" s="125"/>
    </row>
    <row r="3131" spans="1:1">
      <c r="A3131" s="125"/>
    </row>
    <row r="3132" spans="1:1">
      <c r="A3132" s="125"/>
    </row>
    <row r="3133" spans="1:1">
      <c r="A3133" s="125"/>
    </row>
    <row r="3134" spans="1:1">
      <c r="A3134" s="125"/>
    </row>
    <row r="3135" spans="1:1">
      <c r="A3135" s="125"/>
    </row>
    <row r="3136" spans="1:1">
      <c r="A3136" s="125"/>
    </row>
    <row r="3137" spans="1:1">
      <c r="A3137" s="125"/>
    </row>
    <row r="3138" spans="1:1">
      <c r="A3138" s="125"/>
    </row>
    <row r="3139" spans="1:1">
      <c r="A3139" s="125"/>
    </row>
    <row r="3140" spans="1:1">
      <c r="A3140" s="125"/>
    </row>
    <row r="3141" spans="1:1">
      <c r="A3141" s="125"/>
    </row>
    <row r="3142" spans="1:1">
      <c r="A3142" s="125"/>
    </row>
    <row r="3143" spans="1:1">
      <c r="A3143" s="125"/>
    </row>
    <row r="3144" spans="1:1">
      <c r="A3144" s="125"/>
    </row>
    <row r="3145" spans="1:1">
      <c r="A3145" s="125"/>
    </row>
    <row r="3146" spans="1:1">
      <c r="A3146" s="125"/>
    </row>
    <row r="3147" spans="1:1">
      <c r="A3147" s="125"/>
    </row>
    <row r="3148" spans="1:1">
      <c r="A3148" s="125"/>
    </row>
    <row r="3149" spans="1:1">
      <c r="A3149" s="125"/>
    </row>
    <row r="3150" spans="1:1">
      <c r="A3150" s="125"/>
    </row>
    <row r="3151" spans="1:1">
      <c r="A3151" s="125"/>
    </row>
    <row r="3152" spans="1:1">
      <c r="A3152" s="125"/>
    </row>
    <row r="3153" spans="1:1">
      <c r="A3153" s="125"/>
    </row>
    <row r="3154" spans="1:1">
      <c r="A3154" s="125"/>
    </row>
    <row r="3155" spans="1:1">
      <c r="A3155" s="125"/>
    </row>
    <row r="3156" spans="1:1">
      <c r="A3156" s="125"/>
    </row>
    <row r="3157" spans="1:1">
      <c r="A3157" s="125"/>
    </row>
    <row r="3158" spans="1:1">
      <c r="A3158" s="125"/>
    </row>
    <row r="3159" spans="1:1">
      <c r="A3159" s="125"/>
    </row>
    <row r="3160" spans="1:1">
      <c r="A3160" s="125"/>
    </row>
    <row r="3161" spans="1:1">
      <c r="A3161" s="125"/>
    </row>
    <row r="3162" spans="1:1">
      <c r="A3162" s="125"/>
    </row>
    <row r="3163" spans="1:1">
      <c r="A3163" s="125"/>
    </row>
    <row r="3164" spans="1:1">
      <c r="A3164" s="125"/>
    </row>
    <row r="3165" spans="1:1">
      <c r="A3165" s="125"/>
    </row>
    <row r="3166" spans="1:1">
      <c r="A3166" s="125"/>
    </row>
    <row r="3167" spans="1:1">
      <c r="A3167" s="125"/>
    </row>
    <row r="3168" spans="1:1">
      <c r="A3168" s="125"/>
    </row>
    <row r="3169" spans="1:1">
      <c r="A3169" s="125"/>
    </row>
    <row r="3170" spans="1:1">
      <c r="A3170" s="125"/>
    </row>
    <row r="3171" spans="1:1">
      <c r="A3171" s="125"/>
    </row>
    <row r="3172" spans="1:1">
      <c r="A3172" s="125"/>
    </row>
    <row r="3173" spans="1:1">
      <c r="A3173" s="125"/>
    </row>
    <row r="3174" spans="1:1">
      <c r="A3174" s="125"/>
    </row>
    <row r="3175" spans="1:1">
      <c r="A3175" s="125"/>
    </row>
    <row r="3176" spans="1:1">
      <c r="A3176" s="125"/>
    </row>
    <row r="3177" spans="1:1">
      <c r="A3177" s="125"/>
    </row>
    <row r="3178" spans="1:1">
      <c r="A3178" s="125"/>
    </row>
    <row r="3179" spans="1:1">
      <c r="A3179" s="125"/>
    </row>
    <row r="3180" spans="1:1">
      <c r="A3180" s="125"/>
    </row>
    <row r="3181" spans="1:1">
      <c r="A3181" s="125"/>
    </row>
    <row r="3182" spans="1:1">
      <c r="A3182" s="125"/>
    </row>
    <row r="3183" spans="1:1">
      <c r="A3183" s="125"/>
    </row>
    <row r="3184" spans="1:1">
      <c r="A3184" s="125"/>
    </row>
    <row r="3185" spans="1:1">
      <c r="A3185" s="125"/>
    </row>
    <row r="3186" spans="1:1">
      <c r="A3186" s="125"/>
    </row>
    <row r="3187" spans="1:1">
      <c r="A3187" s="125"/>
    </row>
    <row r="3188" spans="1:1">
      <c r="A3188" s="125"/>
    </row>
    <row r="3189" spans="1:1">
      <c r="A3189" s="125"/>
    </row>
    <row r="3190" spans="1:1">
      <c r="A3190" s="125"/>
    </row>
    <row r="3191" spans="1:1">
      <c r="A3191" s="125"/>
    </row>
    <row r="3192" spans="1:1">
      <c r="A3192" s="125"/>
    </row>
    <row r="3193" spans="1:1">
      <c r="A3193" s="125"/>
    </row>
    <row r="3194" spans="1:1">
      <c r="A3194" s="125"/>
    </row>
    <row r="3195" spans="1:1">
      <c r="A3195" s="125"/>
    </row>
    <row r="3196" spans="1:1">
      <c r="A3196" s="125"/>
    </row>
    <row r="3197" spans="1:1">
      <c r="A3197" s="125"/>
    </row>
    <row r="3198" spans="1:1">
      <c r="A3198" s="125"/>
    </row>
    <row r="3199" spans="1:1">
      <c r="A3199" s="125"/>
    </row>
    <row r="3200" spans="1:1">
      <c r="A3200" s="125"/>
    </row>
    <row r="3201" spans="1:1">
      <c r="A3201" s="125"/>
    </row>
    <row r="3202" spans="1:1">
      <c r="A3202" s="125"/>
    </row>
    <row r="3203" spans="1:1">
      <c r="A3203" s="125"/>
    </row>
    <row r="3204" spans="1:1">
      <c r="A3204" s="125"/>
    </row>
    <row r="3205" spans="1:1">
      <c r="A3205" s="125"/>
    </row>
    <row r="3206" spans="1:1">
      <c r="A3206" s="125"/>
    </row>
    <row r="3207" spans="1:1">
      <c r="A3207" s="125"/>
    </row>
    <row r="3208" spans="1:1">
      <c r="A3208" s="125"/>
    </row>
    <row r="3209" spans="1:1">
      <c r="A3209" s="125"/>
    </row>
    <row r="3210" spans="1:1">
      <c r="A3210" s="125"/>
    </row>
    <row r="3211" spans="1:1">
      <c r="A3211" s="125"/>
    </row>
    <row r="3212" spans="1:1">
      <c r="A3212" s="125"/>
    </row>
    <row r="3213" spans="1:1">
      <c r="A3213" s="125"/>
    </row>
    <row r="3214" spans="1:1">
      <c r="A3214" s="125"/>
    </row>
    <row r="3215" spans="1:1">
      <c r="A3215" s="125"/>
    </row>
    <row r="3216" spans="1:1">
      <c r="A3216" s="125"/>
    </row>
    <row r="3217" spans="1:1">
      <c r="A3217" s="125"/>
    </row>
    <row r="3218" spans="1:1">
      <c r="A3218" s="125"/>
    </row>
    <row r="3219" spans="1:1">
      <c r="A3219" s="125"/>
    </row>
    <row r="3220" spans="1:1">
      <c r="A3220" s="125"/>
    </row>
    <row r="3221" spans="1:1">
      <c r="A3221" s="125"/>
    </row>
    <row r="3222" spans="1:1">
      <c r="A3222" s="125"/>
    </row>
    <row r="3223" spans="1:1">
      <c r="A3223" s="125"/>
    </row>
    <row r="3224" spans="1:1">
      <c r="A3224" s="125"/>
    </row>
    <row r="3225" spans="1:1">
      <c r="A3225" s="125"/>
    </row>
    <row r="3226" spans="1:1">
      <c r="A3226" s="125"/>
    </row>
    <row r="3227" spans="1:1">
      <c r="A3227" s="125"/>
    </row>
    <row r="3228" spans="1:1">
      <c r="A3228" s="125"/>
    </row>
    <row r="3229" spans="1:1">
      <c r="A3229" s="125"/>
    </row>
    <row r="3230" spans="1:1">
      <c r="A3230" s="125"/>
    </row>
    <row r="3231" spans="1:1">
      <c r="A3231" s="125"/>
    </row>
    <row r="3232" spans="1:1">
      <c r="A3232" s="125"/>
    </row>
    <row r="3233" spans="1:1">
      <c r="A3233" s="125"/>
    </row>
    <row r="3234" spans="1:1">
      <c r="A3234" s="125"/>
    </row>
    <row r="3235" spans="1:1">
      <c r="A3235" s="125"/>
    </row>
    <row r="3236" spans="1:1">
      <c r="A3236" s="125"/>
    </row>
    <row r="3237" spans="1:1">
      <c r="A3237" s="125"/>
    </row>
    <row r="3238" spans="1:1">
      <c r="A3238" s="125"/>
    </row>
    <row r="3239" spans="1:1">
      <c r="A3239" s="125"/>
    </row>
    <row r="3240" spans="1:1">
      <c r="A3240" s="125"/>
    </row>
    <row r="3241" spans="1:1">
      <c r="A3241" s="125"/>
    </row>
    <row r="3242" spans="1:1">
      <c r="A3242" s="125"/>
    </row>
    <row r="3243" spans="1:1">
      <c r="A3243" s="125"/>
    </row>
    <row r="3244" spans="1:1">
      <c r="A3244" s="125"/>
    </row>
    <row r="3245" spans="1:1">
      <c r="A3245" s="125"/>
    </row>
    <row r="3246" spans="1:1">
      <c r="A3246" s="125"/>
    </row>
    <row r="3247" spans="1:1">
      <c r="A3247" s="125"/>
    </row>
    <row r="3248" spans="1:1">
      <c r="A3248" s="125"/>
    </row>
    <row r="3249" spans="1:1">
      <c r="A3249" s="125"/>
    </row>
    <row r="3250" spans="1:1">
      <c r="A3250" s="125"/>
    </row>
    <row r="3251" spans="1:1">
      <c r="A3251" s="125"/>
    </row>
    <row r="3252" spans="1:1">
      <c r="A3252" s="125"/>
    </row>
    <row r="3253" spans="1:1">
      <c r="A3253" s="125"/>
    </row>
    <row r="3254" spans="1:1">
      <c r="A3254" s="125"/>
    </row>
    <row r="3255" spans="1:1">
      <c r="A3255" s="125"/>
    </row>
    <row r="3256" spans="1:1">
      <c r="A3256" s="125"/>
    </row>
    <row r="3257" spans="1:1">
      <c r="A3257" s="125"/>
    </row>
    <row r="3258" spans="1:1">
      <c r="A3258" s="125"/>
    </row>
    <row r="3259" spans="1:1">
      <c r="A3259" s="125"/>
    </row>
    <row r="3260" spans="1:1">
      <c r="A3260" s="125"/>
    </row>
    <row r="3261" spans="1:1">
      <c r="A3261" s="125"/>
    </row>
    <row r="3262" spans="1:1">
      <c r="A3262" s="125"/>
    </row>
    <row r="3263" spans="1:1">
      <c r="A3263" s="125"/>
    </row>
    <row r="3264" spans="1:1">
      <c r="A3264" s="125"/>
    </row>
    <row r="3265" spans="1:1">
      <c r="A3265" s="125"/>
    </row>
    <row r="3266" spans="1:1">
      <c r="A3266" s="125"/>
    </row>
    <row r="3267" spans="1:1">
      <c r="A3267" s="125"/>
    </row>
    <row r="3268" spans="1:1">
      <c r="A3268" s="125"/>
    </row>
    <row r="3269" spans="1:1">
      <c r="A3269" s="125"/>
    </row>
    <row r="3270" spans="1:1">
      <c r="A3270" s="125"/>
    </row>
    <row r="3271" spans="1:1">
      <c r="A3271" s="125"/>
    </row>
    <row r="3272" spans="1:1">
      <c r="A3272" s="125"/>
    </row>
    <row r="3273" spans="1:1">
      <c r="A3273" s="125"/>
    </row>
    <row r="3274" spans="1:1">
      <c r="A3274" s="125"/>
    </row>
    <row r="3275" spans="1:1">
      <c r="A3275" s="125"/>
    </row>
    <row r="3276" spans="1:1">
      <c r="A3276" s="125"/>
    </row>
    <row r="3277" spans="1:1">
      <c r="A3277" s="125"/>
    </row>
    <row r="3278" spans="1:1">
      <c r="A3278" s="125"/>
    </row>
    <row r="3279" spans="1:1">
      <c r="A3279" s="125"/>
    </row>
    <row r="3280" spans="1:1">
      <c r="A3280" s="125"/>
    </row>
    <row r="3281" spans="1:1">
      <c r="A3281" s="125"/>
    </row>
    <row r="3282" spans="1:1">
      <c r="A3282" s="125"/>
    </row>
    <row r="3283" spans="1:1">
      <c r="A3283" s="125"/>
    </row>
    <row r="3284" spans="1:1">
      <c r="A3284" s="125"/>
    </row>
    <row r="3285" spans="1:1">
      <c r="A3285" s="125"/>
    </row>
    <row r="3286" spans="1:1">
      <c r="A3286" s="125"/>
    </row>
    <row r="3287" spans="1:1">
      <c r="A3287" s="125"/>
    </row>
    <row r="3288" spans="1:1">
      <c r="A3288" s="125"/>
    </row>
    <row r="3289" spans="1:1">
      <c r="A3289" s="125"/>
    </row>
    <row r="3290" spans="1:1">
      <c r="A3290" s="125"/>
    </row>
    <row r="3291" spans="1:1">
      <c r="A3291" s="125"/>
    </row>
    <row r="3292" spans="1:1">
      <c r="A3292" s="125"/>
    </row>
    <row r="3293" spans="1:1">
      <c r="A3293" s="125"/>
    </row>
    <row r="3294" spans="1:1">
      <c r="A3294" s="125"/>
    </row>
    <row r="3295" spans="1:1">
      <c r="A3295" s="125"/>
    </row>
    <row r="3296" spans="1:1">
      <c r="A3296" s="125"/>
    </row>
    <row r="3297" spans="1:1">
      <c r="A3297" s="125"/>
    </row>
    <row r="3298" spans="1:1">
      <c r="A3298" s="125"/>
    </row>
    <row r="3299" spans="1:1">
      <c r="A3299" s="125"/>
    </row>
    <row r="3300" spans="1:1">
      <c r="A3300" s="125"/>
    </row>
    <row r="3301" spans="1:1">
      <c r="A3301" s="125"/>
    </row>
    <row r="3302" spans="1:1">
      <c r="A3302" s="125"/>
    </row>
    <row r="3303" spans="1:1">
      <c r="A3303" s="125"/>
    </row>
    <row r="3304" spans="1:1">
      <c r="A3304" s="125"/>
    </row>
    <row r="3305" spans="1:1">
      <c r="A3305" s="125"/>
    </row>
    <row r="3306" spans="1:1">
      <c r="A3306" s="125"/>
    </row>
    <row r="3307" spans="1:1">
      <c r="A3307" s="125"/>
    </row>
    <row r="3308" spans="1:1">
      <c r="A3308" s="125"/>
    </row>
    <row r="3309" spans="1:1">
      <c r="A3309" s="125"/>
    </row>
    <row r="3310" spans="1:1">
      <c r="A3310" s="125"/>
    </row>
    <row r="3311" spans="1:1">
      <c r="A3311" s="125"/>
    </row>
    <row r="3312" spans="1:1">
      <c r="A3312" s="125"/>
    </row>
    <row r="3313" spans="1:1">
      <c r="A3313" s="125"/>
    </row>
    <row r="3314" spans="1:1">
      <c r="A3314" s="125"/>
    </row>
    <row r="3315" spans="1:1">
      <c r="A3315" s="125"/>
    </row>
    <row r="3316" spans="1:1">
      <c r="A3316" s="125"/>
    </row>
    <row r="3317" spans="1:1">
      <c r="A3317" s="125"/>
    </row>
    <row r="3318" spans="1:1">
      <c r="A3318" s="125"/>
    </row>
    <row r="3319" spans="1:1">
      <c r="A3319" s="125"/>
    </row>
    <row r="3320" spans="1:1">
      <c r="A3320" s="125"/>
    </row>
    <row r="3321" spans="1:1">
      <c r="A3321" s="125"/>
    </row>
    <row r="3322" spans="1:1">
      <c r="A3322" s="125"/>
    </row>
    <row r="3323" spans="1:1">
      <c r="A3323" s="125"/>
    </row>
    <row r="3324" spans="1:1">
      <c r="A3324" s="125"/>
    </row>
    <row r="3325" spans="1:1">
      <c r="A3325" s="125"/>
    </row>
    <row r="3326" spans="1:1">
      <c r="A3326" s="125"/>
    </row>
    <row r="3327" spans="1:1">
      <c r="A3327" s="125"/>
    </row>
    <row r="3328" spans="1:1">
      <c r="A3328" s="125"/>
    </row>
    <row r="3329" spans="1:1">
      <c r="A3329" s="125"/>
    </row>
    <row r="3330" spans="1:1">
      <c r="A3330" s="125"/>
    </row>
    <row r="3331" spans="1:1">
      <c r="A3331" s="125"/>
    </row>
    <row r="3332" spans="1:1">
      <c r="A3332" s="125"/>
    </row>
    <row r="3333" spans="1:1">
      <c r="A3333" s="125"/>
    </row>
    <row r="3334" spans="1:1">
      <c r="A3334" s="125"/>
    </row>
    <row r="3335" spans="1:1">
      <c r="A3335" s="125"/>
    </row>
    <row r="3336" spans="1:1">
      <c r="A3336" s="125"/>
    </row>
    <row r="3337" spans="1:1">
      <c r="A3337" s="125"/>
    </row>
    <row r="3338" spans="1:1">
      <c r="A3338" s="125"/>
    </row>
    <row r="3339" spans="1:1">
      <c r="A3339" s="125"/>
    </row>
    <row r="3340" spans="1:1">
      <c r="A3340" s="125"/>
    </row>
    <row r="3341" spans="1:1">
      <c r="A3341" s="125"/>
    </row>
    <row r="3342" spans="1:1">
      <c r="A3342" s="125"/>
    </row>
    <row r="3343" spans="1:1">
      <c r="A3343" s="125"/>
    </row>
    <row r="3344" spans="1:1">
      <c r="A3344" s="125"/>
    </row>
    <row r="3345" spans="1:1">
      <c r="A3345" s="125"/>
    </row>
    <row r="3346" spans="1:1">
      <c r="A3346" s="125"/>
    </row>
    <row r="3347" spans="1:1">
      <c r="A3347" s="125"/>
    </row>
    <row r="3348" spans="1:1">
      <c r="A3348" s="125"/>
    </row>
    <row r="3349" spans="1:1">
      <c r="A3349" s="125"/>
    </row>
    <row r="3350" spans="1:1">
      <c r="A3350" s="125"/>
    </row>
    <row r="3351" spans="1:1">
      <c r="A3351" s="125"/>
    </row>
    <row r="3352" spans="1:1">
      <c r="A3352" s="125"/>
    </row>
    <row r="3353" spans="1:1">
      <c r="A3353" s="125"/>
    </row>
    <row r="3354" spans="1:1">
      <c r="A3354" s="125"/>
    </row>
    <row r="3355" spans="1:1">
      <c r="A3355" s="125"/>
    </row>
    <row r="3356" spans="1:1">
      <c r="A3356" s="125"/>
    </row>
    <row r="3357" spans="1:1">
      <c r="A3357" s="125"/>
    </row>
    <row r="3358" spans="1:1">
      <c r="A3358" s="125"/>
    </row>
    <row r="3359" spans="1:1">
      <c r="A3359" s="125"/>
    </row>
    <row r="3360" spans="1:1">
      <c r="A3360" s="125"/>
    </row>
    <row r="3361" spans="1:1">
      <c r="A3361" s="125"/>
    </row>
    <row r="3362" spans="1:1">
      <c r="A3362" s="125"/>
    </row>
    <row r="3363" spans="1:1">
      <c r="A3363" s="125"/>
    </row>
    <row r="3364" spans="1:1">
      <c r="A3364" s="125"/>
    </row>
    <row r="3365" spans="1:1">
      <c r="A3365" s="125"/>
    </row>
    <row r="3366" spans="1:1">
      <c r="A3366" s="125"/>
    </row>
    <row r="3367" spans="1:1">
      <c r="A3367" s="125"/>
    </row>
    <row r="3368" spans="1:1">
      <c r="A3368" s="125"/>
    </row>
    <row r="3369" spans="1:1">
      <c r="A3369" s="125"/>
    </row>
    <row r="3370" spans="1:1">
      <c r="A3370" s="125"/>
    </row>
    <row r="3371" spans="1:1">
      <c r="A3371" s="125"/>
    </row>
    <row r="3372" spans="1:1">
      <c r="A3372" s="125"/>
    </row>
    <row r="3373" spans="1:1">
      <c r="A3373" s="125"/>
    </row>
    <row r="3374" spans="1:1">
      <c r="A3374" s="125"/>
    </row>
    <row r="3375" spans="1:1">
      <c r="A3375" s="125"/>
    </row>
    <row r="3376" spans="1:1">
      <c r="A3376" s="125"/>
    </row>
    <row r="3377" spans="1:1">
      <c r="A3377" s="125"/>
    </row>
    <row r="3378" spans="1:1">
      <c r="A3378" s="125"/>
    </row>
    <row r="3379" spans="1:1">
      <c r="A3379" s="125"/>
    </row>
    <row r="3380" spans="1:1">
      <c r="A3380" s="125"/>
    </row>
    <row r="3381" spans="1:1">
      <c r="A3381" s="125"/>
    </row>
    <row r="3382" spans="1:1">
      <c r="A3382" s="125"/>
    </row>
    <row r="3383" spans="1:1">
      <c r="A3383" s="125"/>
    </row>
    <row r="3384" spans="1:1">
      <c r="A3384" s="125"/>
    </row>
    <row r="3385" spans="1:1">
      <c r="A3385" s="125"/>
    </row>
    <row r="3386" spans="1:1">
      <c r="A3386" s="125"/>
    </row>
    <row r="3387" spans="1:1">
      <c r="A3387" s="125"/>
    </row>
    <row r="3388" spans="1:1">
      <c r="A3388" s="125"/>
    </row>
    <row r="3389" spans="1:1">
      <c r="A3389" s="125"/>
    </row>
    <row r="3390" spans="1:1">
      <c r="A3390" s="125"/>
    </row>
    <row r="3391" spans="1:1">
      <c r="A3391" s="125"/>
    </row>
    <row r="3392" spans="1:1">
      <c r="A3392" s="125"/>
    </row>
    <row r="3393" spans="1:1">
      <c r="A3393" s="125"/>
    </row>
    <row r="3394" spans="1:1">
      <c r="A3394" s="125"/>
    </row>
    <row r="3395" spans="1:1">
      <c r="A3395" s="125"/>
    </row>
    <row r="3396" spans="1:1">
      <c r="A3396" s="125"/>
    </row>
    <row r="3397" spans="1:1">
      <c r="A3397" s="125"/>
    </row>
    <row r="3398" spans="1:1">
      <c r="A3398" s="125"/>
    </row>
    <row r="3399" spans="1:1">
      <c r="A3399" s="125"/>
    </row>
    <row r="3400" spans="1:1">
      <c r="A3400" s="125"/>
    </row>
    <row r="3401" spans="1:1">
      <c r="A3401" s="125"/>
    </row>
    <row r="3402" spans="1:1">
      <c r="A3402" s="125"/>
    </row>
    <row r="3403" spans="1:1">
      <c r="A3403" s="125"/>
    </row>
    <row r="3404" spans="1:1">
      <c r="A3404" s="125"/>
    </row>
    <row r="3405" spans="1:1">
      <c r="A3405" s="125"/>
    </row>
    <row r="3406" spans="1:1">
      <c r="A3406" s="125"/>
    </row>
    <row r="3407" spans="1:1">
      <c r="A3407" s="125"/>
    </row>
    <row r="3408" spans="1:1">
      <c r="A3408" s="125"/>
    </row>
    <row r="3409" spans="1:1">
      <c r="A3409" s="125"/>
    </row>
    <row r="3410" spans="1:1">
      <c r="A3410" s="125"/>
    </row>
    <row r="3411" spans="1:1">
      <c r="A3411" s="125"/>
    </row>
    <row r="3412" spans="1:1">
      <c r="A3412" s="125"/>
    </row>
    <row r="3413" spans="1:1">
      <c r="A3413" s="125"/>
    </row>
    <row r="3414" spans="1:1">
      <c r="A3414" s="125"/>
    </row>
    <row r="3415" spans="1:1">
      <c r="A3415" s="125"/>
    </row>
    <row r="3416" spans="1:1">
      <c r="A3416" s="125"/>
    </row>
    <row r="3417" spans="1:1">
      <c r="A3417" s="125"/>
    </row>
    <row r="3418" spans="1:1">
      <c r="A3418" s="125"/>
    </row>
    <row r="3419" spans="1:1">
      <c r="A3419" s="125"/>
    </row>
    <row r="3420" spans="1:1">
      <c r="A3420" s="125"/>
    </row>
    <row r="3421" spans="1:1">
      <c r="A3421" s="125"/>
    </row>
    <row r="3422" spans="1:1">
      <c r="A3422" s="125"/>
    </row>
    <row r="3423" spans="1:1">
      <c r="A3423" s="125"/>
    </row>
    <row r="3424" spans="1:1">
      <c r="A3424" s="125"/>
    </row>
    <row r="3425" spans="1:1">
      <c r="A3425" s="125"/>
    </row>
    <row r="3426" spans="1:1">
      <c r="A3426" s="125"/>
    </row>
    <row r="3427" spans="1:1">
      <c r="A3427" s="125"/>
    </row>
    <row r="3428" spans="1:1">
      <c r="A3428" s="125"/>
    </row>
    <row r="3429" spans="1:1">
      <c r="A3429" s="125"/>
    </row>
    <row r="3430" spans="1:1">
      <c r="A3430" s="125"/>
    </row>
    <row r="3431" spans="1:1">
      <c r="A3431" s="125"/>
    </row>
    <row r="3432" spans="1:1">
      <c r="A3432" s="125"/>
    </row>
    <row r="3433" spans="1:1">
      <c r="A3433" s="125"/>
    </row>
    <row r="3434" spans="1:1">
      <c r="A3434" s="125"/>
    </row>
    <row r="3435" spans="1:1">
      <c r="A3435" s="125"/>
    </row>
    <row r="3436" spans="1:1">
      <c r="A3436" s="125"/>
    </row>
    <row r="3437" spans="1:1">
      <c r="A3437" s="125"/>
    </row>
    <row r="3438" spans="1:1">
      <c r="A3438" s="125"/>
    </row>
    <row r="3439" spans="1:1">
      <c r="A3439" s="125"/>
    </row>
    <row r="3440" spans="1:1">
      <c r="A3440" s="125"/>
    </row>
    <row r="3441" spans="1:1">
      <c r="A3441" s="125"/>
    </row>
    <row r="3442" spans="1:1">
      <c r="A3442" s="125"/>
    </row>
    <row r="3443" spans="1:1">
      <c r="A3443" s="125"/>
    </row>
    <row r="3444" spans="1:1">
      <c r="A3444" s="125"/>
    </row>
    <row r="3445" spans="1:1">
      <c r="A3445" s="125"/>
    </row>
    <row r="3446" spans="1:1">
      <c r="A3446" s="125"/>
    </row>
    <row r="3447" spans="1:1">
      <c r="A3447" s="125"/>
    </row>
    <row r="3448" spans="1:1">
      <c r="A3448" s="125"/>
    </row>
    <row r="3449" spans="1:1">
      <c r="A3449" s="125"/>
    </row>
    <row r="3450" spans="1:1">
      <c r="A3450" s="125"/>
    </row>
    <row r="3451" spans="1:1">
      <c r="A3451" s="125"/>
    </row>
    <row r="3452" spans="1:1">
      <c r="A3452" s="125"/>
    </row>
    <row r="3453" spans="1:1">
      <c r="A3453" s="125"/>
    </row>
    <row r="3454" spans="1:1">
      <c r="A3454" s="125"/>
    </row>
    <row r="3455" spans="1:1">
      <c r="A3455" s="125"/>
    </row>
    <row r="3456" spans="1:1">
      <c r="A3456" s="125"/>
    </row>
    <row r="3457" spans="1:1">
      <c r="A3457" s="125"/>
    </row>
    <row r="3458" spans="1:1">
      <c r="A3458" s="125"/>
    </row>
    <row r="3459" spans="1:1">
      <c r="A3459" s="125"/>
    </row>
    <row r="3460" spans="1:1">
      <c r="A3460" s="125"/>
    </row>
    <row r="3461" spans="1:1">
      <c r="A3461" s="125"/>
    </row>
    <row r="3462" spans="1:1">
      <c r="A3462" s="125"/>
    </row>
    <row r="3463" spans="1:1">
      <c r="A3463" s="125"/>
    </row>
    <row r="3464" spans="1:1">
      <c r="A3464" s="125"/>
    </row>
    <row r="3465" spans="1:1">
      <c r="A3465" s="125"/>
    </row>
    <row r="3466" spans="1:1">
      <c r="A3466" s="125"/>
    </row>
    <row r="3467" spans="1:1">
      <c r="A3467" s="125"/>
    </row>
    <row r="3468" spans="1:1">
      <c r="A3468" s="125"/>
    </row>
    <row r="3469" spans="1:1">
      <c r="A3469" s="125"/>
    </row>
    <row r="3470" spans="1:1">
      <c r="A3470" s="125"/>
    </row>
    <row r="3471" spans="1:1">
      <c r="A3471" s="125"/>
    </row>
    <row r="3472" spans="1:1">
      <c r="A3472" s="125"/>
    </row>
    <row r="3473" spans="1:1">
      <c r="A3473" s="125"/>
    </row>
    <row r="3474" spans="1:1">
      <c r="A3474" s="125"/>
    </row>
    <row r="3475" spans="1:1">
      <c r="A3475" s="125"/>
    </row>
    <row r="3476" spans="1:1">
      <c r="A3476" s="125"/>
    </row>
    <row r="3477" spans="1:1">
      <c r="A3477" s="125"/>
    </row>
    <row r="3478" spans="1:1">
      <c r="A3478" s="125"/>
    </row>
    <row r="3479" spans="1:1">
      <c r="A3479" s="125"/>
    </row>
    <row r="3480" spans="1:1">
      <c r="A3480" s="125"/>
    </row>
    <row r="3481" spans="1:1">
      <c r="A3481" s="125"/>
    </row>
    <row r="3482" spans="1:1">
      <c r="A3482" s="125"/>
    </row>
    <row r="3483" spans="1:1">
      <c r="A3483" s="125"/>
    </row>
    <row r="3484" spans="1:1">
      <c r="A3484" s="125"/>
    </row>
    <row r="3485" spans="1:1">
      <c r="A3485" s="125"/>
    </row>
    <row r="3486" spans="1:1">
      <c r="A3486" s="125"/>
    </row>
    <row r="3487" spans="1:1">
      <c r="A3487" s="125"/>
    </row>
    <row r="3488" spans="1:1">
      <c r="A3488" s="125"/>
    </row>
    <row r="3489" spans="1:1">
      <c r="A3489" s="125"/>
    </row>
    <row r="3490" spans="1:1">
      <c r="A3490" s="125"/>
    </row>
    <row r="3491" spans="1:1">
      <c r="A3491" s="125"/>
    </row>
    <row r="3492" spans="1:1">
      <c r="A3492" s="125"/>
    </row>
    <row r="3493" spans="1:1">
      <c r="A3493" s="125"/>
    </row>
    <row r="3494" spans="1:1">
      <c r="A3494" s="125"/>
    </row>
    <row r="3495" spans="1:1">
      <c r="A3495" s="125"/>
    </row>
    <row r="3496" spans="1:1">
      <c r="A3496" s="125"/>
    </row>
    <row r="3497" spans="1:1">
      <c r="A3497" s="125"/>
    </row>
    <row r="3498" spans="1:1">
      <c r="A3498" s="125"/>
    </row>
    <row r="3499" spans="1:1">
      <c r="A3499" s="125"/>
    </row>
    <row r="3500" spans="1:1">
      <c r="A3500" s="125"/>
    </row>
    <row r="3501" spans="1:1">
      <c r="A3501" s="125"/>
    </row>
    <row r="3502" spans="1:1">
      <c r="A3502" s="125"/>
    </row>
    <row r="3503" spans="1:1">
      <c r="A3503" s="125"/>
    </row>
    <row r="3504" spans="1:1">
      <c r="A3504" s="125"/>
    </row>
    <row r="3505" spans="1:1">
      <c r="A3505" s="125"/>
    </row>
    <row r="3506" spans="1:1">
      <c r="A3506" s="125"/>
    </row>
    <row r="3507" spans="1:1">
      <c r="A3507" s="125"/>
    </row>
    <row r="3508" spans="1:1">
      <c r="A3508" s="125"/>
    </row>
    <row r="3509" spans="1:1">
      <c r="A3509" s="125"/>
    </row>
    <row r="3510" spans="1:1">
      <c r="A3510" s="125"/>
    </row>
    <row r="3511" spans="1:1">
      <c r="A3511" s="125"/>
    </row>
    <row r="3512" spans="1:1">
      <c r="A3512" s="125"/>
    </row>
    <row r="3513" spans="1:1">
      <c r="A3513" s="125"/>
    </row>
    <row r="3514" spans="1:1">
      <c r="A3514" s="125"/>
    </row>
    <row r="3515" spans="1:1">
      <c r="A3515" s="125"/>
    </row>
    <row r="3516" spans="1:1">
      <c r="A3516" s="125"/>
    </row>
    <row r="3517" spans="1:1">
      <c r="A3517" s="125"/>
    </row>
    <row r="3518" spans="1:1">
      <c r="A3518" s="125"/>
    </row>
    <row r="3519" spans="1:1">
      <c r="A3519" s="125"/>
    </row>
    <row r="3520" spans="1:1">
      <c r="A3520" s="125"/>
    </row>
    <row r="3521" spans="1:1">
      <c r="A3521" s="125"/>
    </row>
    <row r="3522" spans="1:1">
      <c r="A3522" s="125"/>
    </row>
    <row r="3523" spans="1:1">
      <c r="A3523" s="125"/>
    </row>
    <row r="3524" spans="1:1">
      <c r="A3524" s="125"/>
    </row>
    <row r="3525" spans="1:1">
      <c r="A3525" s="125"/>
    </row>
    <row r="3526" spans="1:1">
      <c r="A3526" s="125"/>
    </row>
    <row r="3527" spans="1:1">
      <c r="A3527" s="125"/>
    </row>
    <row r="3528" spans="1:1">
      <c r="A3528" s="125"/>
    </row>
    <row r="3529" spans="1:1">
      <c r="A3529" s="125"/>
    </row>
    <row r="3530" spans="1:1">
      <c r="A3530" s="125"/>
    </row>
    <row r="3531" spans="1:1">
      <c r="A3531" s="125"/>
    </row>
    <row r="3532" spans="1:1">
      <c r="A3532" s="125"/>
    </row>
    <row r="3533" spans="1:1">
      <c r="A3533" s="125"/>
    </row>
    <row r="3534" spans="1:1">
      <c r="A3534" s="125"/>
    </row>
    <row r="3535" spans="1:1">
      <c r="A3535" s="125"/>
    </row>
    <row r="3536" spans="1:1">
      <c r="A3536" s="125"/>
    </row>
    <row r="3537" spans="1:1">
      <c r="A3537" s="125"/>
    </row>
    <row r="3538" spans="1:1">
      <c r="A3538" s="125"/>
    </row>
    <row r="3539" spans="1:1">
      <c r="A3539" s="125"/>
    </row>
    <row r="3540" spans="1:1">
      <c r="A3540" s="125"/>
    </row>
    <row r="3541" spans="1:1">
      <c r="A3541" s="125"/>
    </row>
    <row r="3542" spans="1:1">
      <c r="A3542" s="125"/>
    </row>
    <row r="3543" spans="1:1">
      <c r="A3543" s="125"/>
    </row>
    <row r="3544" spans="1:1">
      <c r="A3544" s="125"/>
    </row>
    <row r="3545" spans="1:1">
      <c r="A3545" s="125"/>
    </row>
    <row r="3546" spans="1:1">
      <c r="A3546" s="125"/>
    </row>
    <row r="3547" spans="1:1">
      <c r="A3547" s="125"/>
    </row>
    <row r="3548" spans="1:1">
      <c r="A3548" s="125"/>
    </row>
    <row r="3549" spans="1:1">
      <c r="A3549" s="125"/>
    </row>
    <row r="3550" spans="1:1">
      <c r="A3550" s="125"/>
    </row>
    <row r="3551" spans="1:1">
      <c r="A3551" s="125"/>
    </row>
    <row r="3552" spans="1:1">
      <c r="A3552" s="125"/>
    </row>
    <row r="3553" spans="1:1">
      <c r="A3553" s="125"/>
    </row>
    <row r="3554" spans="1:1">
      <c r="A3554" s="125"/>
    </row>
    <row r="3555" spans="1:1">
      <c r="A3555" s="125"/>
    </row>
    <row r="3556" spans="1:1">
      <c r="A3556" s="125"/>
    </row>
    <row r="3557" spans="1:1">
      <c r="A3557" s="125"/>
    </row>
    <row r="3558" spans="1:1">
      <c r="A3558" s="125"/>
    </row>
    <row r="3559" spans="1:1">
      <c r="A3559" s="125"/>
    </row>
    <row r="3560" spans="1:1">
      <c r="A3560" s="125"/>
    </row>
    <row r="3561" spans="1:1">
      <c r="A3561" s="125"/>
    </row>
    <row r="3562" spans="1:1">
      <c r="A3562" s="125"/>
    </row>
    <row r="3563" spans="1:1">
      <c r="A3563" s="125"/>
    </row>
    <row r="3564" spans="1:1">
      <c r="A3564" s="125"/>
    </row>
    <row r="3565" spans="1:1">
      <c r="A3565" s="125"/>
    </row>
    <row r="3566" spans="1:1">
      <c r="A3566" s="125"/>
    </row>
    <row r="3567" spans="1:1">
      <c r="A3567" s="125"/>
    </row>
    <row r="3568" spans="1:1">
      <c r="A3568" s="125"/>
    </row>
    <row r="3569" spans="1:1">
      <c r="A3569" s="125"/>
    </row>
    <row r="3570" spans="1:1">
      <c r="A3570" s="125"/>
    </row>
    <row r="3571" spans="1:1">
      <c r="A3571" s="125"/>
    </row>
    <row r="3572" spans="1:1">
      <c r="A3572" s="125"/>
    </row>
    <row r="3573" spans="1:1">
      <c r="A3573" s="125"/>
    </row>
    <row r="3574" spans="1:1">
      <c r="A3574" s="125"/>
    </row>
    <row r="3575" spans="1:1">
      <c r="A3575" s="125"/>
    </row>
    <row r="3576" spans="1:1">
      <c r="A3576" s="125"/>
    </row>
    <row r="3577" spans="1:1">
      <c r="A3577" s="125"/>
    </row>
    <row r="3578" spans="1:1">
      <c r="A3578" s="125"/>
    </row>
    <row r="3579" spans="1:1">
      <c r="A3579" s="125"/>
    </row>
    <row r="3580" spans="1:1">
      <c r="A3580" s="125"/>
    </row>
    <row r="3581" spans="1:1">
      <c r="A3581" s="125"/>
    </row>
    <row r="3582" spans="1:1">
      <c r="A3582" s="125"/>
    </row>
    <row r="3583" spans="1:1">
      <c r="A3583" s="125"/>
    </row>
    <row r="3584" spans="1:1">
      <c r="A3584" s="125"/>
    </row>
    <row r="3585" spans="1:1">
      <c r="A3585" s="125"/>
    </row>
    <row r="3586" spans="1:1">
      <c r="A3586" s="125"/>
    </row>
    <row r="3587" spans="1:1">
      <c r="A3587" s="125"/>
    </row>
    <row r="3588" spans="1:1">
      <c r="A3588" s="125"/>
    </row>
    <row r="3589" spans="1:1">
      <c r="A3589" s="125"/>
    </row>
    <row r="3590" spans="1:1">
      <c r="A3590" s="125"/>
    </row>
    <row r="3591" spans="1:1">
      <c r="A3591" s="125"/>
    </row>
    <row r="3592" spans="1:1">
      <c r="A3592" s="125"/>
    </row>
    <row r="3593" spans="1:1">
      <c r="A3593" s="125"/>
    </row>
    <row r="3594" spans="1:1">
      <c r="A3594" s="125"/>
    </row>
    <row r="3595" spans="1:1">
      <c r="A3595" s="125"/>
    </row>
    <row r="3596" spans="1:1">
      <c r="A3596" s="125"/>
    </row>
    <row r="3597" spans="1:1">
      <c r="A3597" s="125"/>
    </row>
    <row r="3598" spans="1:1">
      <c r="A3598" s="125"/>
    </row>
    <row r="3599" spans="1:1">
      <c r="A3599" s="125"/>
    </row>
    <row r="3600" spans="1:1">
      <c r="A3600" s="125"/>
    </row>
    <row r="3601" spans="1:1">
      <c r="A3601" s="125"/>
    </row>
    <row r="3602" spans="1:1">
      <c r="A3602" s="125"/>
    </row>
    <row r="3603" spans="1:1">
      <c r="A3603" s="125"/>
    </row>
    <row r="3604" spans="1:1">
      <c r="A3604" s="125"/>
    </row>
    <row r="3605" spans="1:1">
      <c r="A3605" s="125"/>
    </row>
    <row r="3606" spans="1:1">
      <c r="A3606" s="125"/>
    </row>
    <row r="3607" spans="1:1">
      <c r="A3607" s="125"/>
    </row>
    <row r="3608" spans="1:1">
      <c r="A3608" s="125"/>
    </row>
    <row r="3609" spans="1:1">
      <c r="A3609" s="125"/>
    </row>
    <row r="3610" spans="1:1">
      <c r="A3610" s="125"/>
    </row>
    <row r="3611" spans="1:1">
      <c r="A3611" s="125"/>
    </row>
    <row r="3612" spans="1:1">
      <c r="A3612" s="125"/>
    </row>
    <row r="3613" spans="1:1">
      <c r="A3613" s="125"/>
    </row>
    <row r="3614" spans="1:1">
      <c r="A3614" s="125"/>
    </row>
    <row r="3615" spans="1:1">
      <c r="A3615" s="125"/>
    </row>
    <row r="3616" spans="1:1">
      <c r="A3616" s="125"/>
    </row>
    <row r="3617" spans="1:1">
      <c r="A3617" s="125"/>
    </row>
    <row r="3618" spans="1:1">
      <c r="A3618" s="125"/>
    </row>
    <row r="3619" spans="1:1">
      <c r="A3619" s="125"/>
    </row>
    <row r="3620" spans="1:1">
      <c r="A3620" s="125"/>
    </row>
    <row r="3621" spans="1:1">
      <c r="A3621" s="125"/>
    </row>
    <row r="3622" spans="1:1">
      <c r="A3622" s="125"/>
    </row>
    <row r="3623" spans="1:1">
      <c r="A3623" s="125"/>
    </row>
    <row r="3624" spans="1:1">
      <c r="A3624" s="125"/>
    </row>
    <row r="3625" spans="1:1">
      <c r="A3625" s="125"/>
    </row>
    <row r="3626" spans="1:1">
      <c r="A3626" s="125"/>
    </row>
    <row r="3627" spans="1:1">
      <c r="A3627" s="125"/>
    </row>
    <row r="3628" spans="1:1">
      <c r="A3628" s="125"/>
    </row>
    <row r="3629" spans="1:1">
      <c r="A3629" s="125"/>
    </row>
    <row r="3630" spans="1:1">
      <c r="A3630" s="125"/>
    </row>
    <row r="3631" spans="1:1">
      <c r="A3631" s="125"/>
    </row>
    <row r="3632" spans="1:1">
      <c r="A3632" s="125"/>
    </row>
    <row r="3633" spans="1:1">
      <c r="A3633" s="125"/>
    </row>
    <row r="3634" spans="1:1">
      <c r="A3634" s="125"/>
    </row>
    <row r="3635" spans="1:1">
      <c r="A3635" s="125"/>
    </row>
    <row r="3636" spans="1:1">
      <c r="A3636" s="125"/>
    </row>
    <row r="3637" spans="1:1">
      <c r="A3637" s="125"/>
    </row>
    <row r="3638" spans="1:1">
      <c r="A3638" s="125"/>
    </row>
    <row r="3639" spans="1:1">
      <c r="A3639" s="125"/>
    </row>
    <row r="3640" spans="1:1">
      <c r="A3640" s="125"/>
    </row>
    <row r="3641" spans="1:1">
      <c r="A3641" s="125"/>
    </row>
    <row r="3642" spans="1:1">
      <c r="A3642" s="125"/>
    </row>
    <row r="3643" spans="1:1">
      <c r="A3643" s="125"/>
    </row>
    <row r="3644" spans="1:1">
      <c r="A3644" s="125"/>
    </row>
    <row r="3645" spans="1:1">
      <c r="A3645" s="125"/>
    </row>
    <row r="3646" spans="1:1">
      <c r="A3646" s="125"/>
    </row>
    <row r="3647" spans="1:1">
      <c r="A3647" s="125"/>
    </row>
    <row r="3648" spans="1:1">
      <c r="A3648" s="125"/>
    </row>
    <row r="3649" spans="1:1">
      <c r="A3649" s="125"/>
    </row>
    <row r="3650" spans="1:1">
      <c r="A3650" s="125"/>
    </row>
    <row r="3651" spans="1:1">
      <c r="A3651" s="125"/>
    </row>
    <row r="3652" spans="1:1">
      <c r="A3652" s="125"/>
    </row>
    <row r="3653" spans="1:1">
      <c r="A3653" s="125"/>
    </row>
    <row r="3654" spans="1:1">
      <c r="A3654" s="125"/>
    </row>
    <row r="3655" spans="1:1">
      <c r="A3655" s="125"/>
    </row>
    <row r="3656" spans="1:1">
      <c r="A3656" s="125"/>
    </row>
    <row r="3657" spans="1:1">
      <c r="A3657" s="125"/>
    </row>
    <row r="3658" spans="1:1">
      <c r="A3658" s="125"/>
    </row>
    <row r="3659" spans="1:1">
      <c r="A3659" s="125"/>
    </row>
    <row r="3660" spans="1:1">
      <c r="A3660" s="125"/>
    </row>
    <row r="3661" spans="1:1">
      <c r="A3661" s="125"/>
    </row>
    <row r="3662" spans="1:1">
      <c r="A3662" s="125"/>
    </row>
    <row r="3663" spans="1:1">
      <c r="A3663" s="125"/>
    </row>
    <row r="3664" spans="1:1">
      <c r="A3664" s="125"/>
    </row>
    <row r="3665" spans="1:1">
      <c r="A3665" s="125"/>
    </row>
    <row r="3666" spans="1:1">
      <c r="A3666" s="125"/>
    </row>
    <row r="3667" spans="1:1">
      <c r="A3667" s="125"/>
    </row>
    <row r="3668" spans="1:1">
      <c r="A3668" s="125"/>
    </row>
    <row r="3669" spans="1:1">
      <c r="A3669" s="125"/>
    </row>
    <row r="3670" spans="1:1">
      <c r="A3670" s="125"/>
    </row>
    <row r="3671" spans="1:1">
      <c r="A3671" s="125"/>
    </row>
    <row r="3672" spans="1:1">
      <c r="A3672" s="125"/>
    </row>
    <row r="3673" spans="1:1">
      <c r="A3673" s="125"/>
    </row>
    <row r="3674" spans="1:1">
      <c r="A3674" s="125"/>
    </row>
    <row r="3675" spans="1:1">
      <c r="A3675" s="125"/>
    </row>
    <row r="3676" spans="1:1">
      <c r="A3676" s="125"/>
    </row>
    <row r="3677" spans="1:1">
      <c r="A3677" s="125"/>
    </row>
    <row r="3678" spans="1:1">
      <c r="A3678" s="125"/>
    </row>
    <row r="3679" spans="1:1">
      <c r="A3679" s="125"/>
    </row>
    <row r="3680" spans="1:1">
      <c r="A3680" s="125"/>
    </row>
    <row r="3681" spans="1:1">
      <c r="A3681" s="125"/>
    </row>
    <row r="3682" spans="1:1">
      <c r="A3682" s="125"/>
    </row>
    <row r="3683" spans="1:1">
      <c r="A3683" s="125"/>
    </row>
    <row r="3684" spans="1:1">
      <c r="A3684" s="125"/>
    </row>
    <row r="3685" spans="1:1">
      <c r="A3685" s="125"/>
    </row>
    <row r="3686" spans="1:1">
      <c r="A3686" s="125"/>
    </row>
    <row r="3687" spans="1:1">
      <c r="A3687" s="125"/>
    </row>
    <row r="3688" spans="1:1">
      <c r="A3688" s="125"/>
    </row>
    <row r="3689" spans="1:1">
      <c r="A3689" s="125"/>
    </row>
    <row r="3690" spans="1:1">
      <c r="A3690" s="125"/>
    </row>
    <row r="3691" spans="1:1">
      <c r="A3691" s="125"/>
    </row>
    <row r="3692" spans="1:1">
      <c r="A3692" s="125"/>
    </row>
    <row r="3693" spans="1:1">
      <c r="A3693" s="125"/>
    </row>
    <row r="3694" spans="1:1">
      <c r="A3694" s="125"/>
    </row>
    <row r="3695" spans="1:1">
      <c r="A3695" s="125"/>
    </row>
    <row r="3696" spans="1:1">
      <c r="A3696" s="125"/>
    </row>
    <row r="3697" spans="1:1">
      <c r="A3697" s="125"/>
    </row>
    <row r="3698" spans="1:1">
      <c r="A3698" s="125"/>
    </row>
    <row r="3699" spans="1:1">
      <c r="A3699" s="125"/>
    </row>
    <row r="3700" spans="1:1">
      <c r="A3700" s="125"/>
    </row>
    <row r="3701" spans="1:1">
      <c r="A3701" s="125"/>
    </row>
    <row r="3702" spans="1:1">
      <c r="A3702" s="125"/>
    </row>
    <row r="3703" spans="1:1">
      <c r="A3703" s="125"/>
    </row>
    <row r="3704" spans="1:1">
      <c r="A3704" s="125"/>
    </row>
    <row r="3705" spans="1:1">
      <c r="A3705" s="125"/>
    </row>
    <row r="3706" spans="1:1">
      <c r="A3706" s="125"/>
    </row>
    <row r="3707" spans="1:1">
      <c r="A3707" s="125"/>
    </row>
    <row r="3708" spans="1:1">
      <c r="A3708" s="125"/>
    </row>
    <row r="3709" spans="1:1">
      <c r="A3709" s="125"/>
    </row>
    <row r="3710" spans="1:1">
      <c r="A3710" s="125"/>
    </row>
    <row r="3711" spans="1:1">
      <c r="A3711" s="125"/>
    </row>
    <row r="3712" spans="1:1">
      <c r="A3712" s="125"/>
    </row>
    <row r="3713" spans="1:1">
      <c r="A3713" s="125"/>
    </row>
    <row r="3714" spans="1:1">
      <c r="A3714" s="125"/>
    </row>
    <row r="3715" spans="1:1">
      <c r="A3715" s="125"/>
    </row>
    <row r="3716" spans="1:1">
      <c r="A3716" s="125"/>
    </row>
    <row r="3717" spans="1:1">
      <c r="A3717" s="125"/>
    </row>
    <row r="3718" spans="1:1">
      <c r="A3718" s="125"/>
    </row>
    <row r="3719" spans="1:1">
      <c r="A3719" s="125"/>
    </row>
    <row r="3720" spans="1:1">
      <c r="A3720" s="125"/>
    </row>
    <row r="3721" spans="1:1">
      <c r="A3721" s="125"/>
    </row>
    <row r="3722" spans="1:1">
      <c r="A3722" s="125"/>
    </row>
    <row r="3723" spans="1:1">
      <c r="A3723" s="125"/>
    </row>
    <row r="3724" spans="1:1">
      <c r="A3724" s="125"/>
    </row>
    <row r="3725" spans="1:1">
      <c r="A3725" s="125"/>
    </row>
    <row r="3726" spans="1:1">
      <c r="A3726" s="125"/>
    </row>
    <row r="3727" spans="1:1">
      <c r="A3727" s="125"/>
    </row>
    <row r="3728" spans="1:1">
      <c r="A3728" s="125"/>
    </row>
    <row r="3729" spans="1:1">
      <c r="A3729" s="125"/>
    </row>
    <row r="3730" spans="1:1">
      <c r="A3730" s="125"/>
    </row>
    <row r="3731" spans="1:1">
      <c r="A3731" s="125"/>
    </row>
    <row r="3732" spans="1:1">
      <c r="A3732" s="125"/>
    </row>
    <row r="3733" spans="1:1">
      <c r="A3733" s="125"/>
    </row>
    <row r="3734" spans="1:1">
      <c r="A3734" s="125"/>
    </row>
    <row r="3735" spans="1:1">
      <c r="A3735" s="125"/>
    </row>
    <row r="3736" spans="1:1">
      <c r="A3736" s="125"/>
    </row>
    <row r="3737" spans="1:1">
      <c r="A3737" s="125"/>
    </row>
    <row r="3738" spans="1:1">
      <c r="A3738" s="125"/>
    </row>
    <row r="3739" spans="1:1">
      <c r="A3739" s="125"/>
    </row>
    <row r="3740" spans="1:1">
      <c r="A3740" s="125"/>
    </row>
    <row r="3741" spans="1:1">
      <c r="A3741" s="125"/>
    </row>
    <row r="3742" spans="1:1">
      <c r="A3742" s="125"/>
    </row>
    <row r="3743" spans="1:1">
      <c r="A3743" s="125"/>
    </row>
    <row r="3744" spans="1:1">
      <c r="A3744" s="125"/>
    </row>
    <row r="3745" spans="1:1">
      <c r="A3745" s="125"/>
    </row>
    <row r="3746" spans="1:1">
      <c r="A3746" s="125"/>
    </row>
    <row r="3747" spans="1:1">
      <c r="A3747" s="125"/>
    </row>
    <row r="3748" spans="1:1">
      <c r="A3748" s="125"/>
    </row>
    <row r="3749" spans="1:1">
      <c r="A3749" s="125"/>
    </row>
    <row r="3750" spans="1:1">
      <c r="A3750" s="125"/>
    </row>
    <row r="3751" spans="1:1">
      <c r="A3751" s="125"/>
    </row>
    <row r="3752" spans="1:1">
      <c r="A3752" s="125"/>
    </row>
    <row r="3753" spans="1:1">
      <c r="A3753" s="125"/>
    </row>
    <row r="3754" spans="1:1">
      <c r="A3754" s="125"/>
    </row>
    <row r="3755" spans="1:1">
      <c r="A3755" s="125"/>
    </row>
    <row r="3756" spans="1:1">
      <c r="A3756" s="125"/>
    </row>
    <row r="3757" spans="1:1">
      <c r="A3757" s="125"/>
    </row>
    <row r="3758" spans="1:1">
      <c r="A3758" s="125"/>
    </row>
    <row r="3759" spans="1:1">
      <c r="A3759" s="125"/>
    </row>
    <row r="3760" spans="1:1">
      <c r="A3760" s="125"/>
    </row>
    <row r="3761" spans="1:1">
      <c r="A3761" s="125"/>
    </row>
    <row r="3762" spans="1:1">
      <c r="A3762" s="125"/>
    </row>
    <row r="3763" spans="1:1">
      <c r="A3763" s="125"/>
    </row>
    <row r="3764" spans="1:1">
      <c r="A3764" s="125"/>
    </row>
    <row r="3765" spans="1:1">
      <c r="A3765" s="125"/>
    </row>
    <row r="3766" spans="1:1">
      <c r="A3766" s="125"/>
    </row>
    <row r="3767" spans="1:1">
      <c r="A3767" s="125"/>
    </row>
    <row r="3768" spans="1:1">
      <c r="A3768" s="125"/>
    </row>
    <row r="3769" spans="1:1">
      <c r="A3769" s="125"/>
    </row>
    <row r="3770" spans="1:1">
      <c r="A3770" s="125"/>
    </row>
    <row r="3771" spans="1:1">
      <c r="A3771" s="125"/>
    </row>
    <row r="3772" spans="1:1">
      <c r="A3772" s="125"/>
    </row>
    <row r="3773" spans="1:1">
      <c r="A3773" s="125"/>
    </row>
    <row r="3774" spans="1:1">
      <c r="A3774" s="125"/>
    </row>
    <row r="3775" spans="1:1">
      <c r="A3775" s="125"/>
    </row>
    <row r="3776" spans="1:1">
      <c r="A3776" s="125"/>
    </row>
    <row r="3777" spans="1:1">
      <c r="A3777" s="125"/>
    </row>
    <row r="3778" spans="1:1">
      <c r="A3778" s="125"/>
    </row>
    <row r="3779" spans="1:1">
      <c r="A3779" s="125"/>
    </row>
    <row r="3780" spans="1:1">
      <c r="A3780" s="125"/>
    </row>
    <row r="3781" spans="1:1">
      <c r="A3781" s="125"/>
    </row>
    <row r="3782" spans="1:1">
      <c r="A3782" s="125"/>
    </row>
    <row r="3783" spans="1:1">
      <c r="A3783" s="125"/>
    </row>
    <row r="3784" spans="1:1">
      <c r="A3784" s="125"/>
    </row>
    <row r="3785" spans="1:1">
      <c r="A3785" s="125"/>
    </row>
    <row r="3786" spans="1:1">
      <c r="A3786" s="125"/>
    </row>
    <row r="3787" spans="1:1">
      <c r="A3787" s="125"/>
    </row>
    <row r="3788" spans="1:1">
      <c r="A3788" s="125"/>
    </row>
    <row r="3789" spans="1:1">
      <c r="A3789" s="125"/>
    </row>
    <row r="3790" spans="1:1">
      <c r="A3790" s="125"/>
    </row>
    <row r="3791" spans="1:1">
      <c r="A3791" s="125"/>
    </row>
    <row r="3792" spans="1:1">
      <c r="A3792" s="125"/>
    </row>
    <row r="3793" spans="1:1">
      <c r="A3793" s="125"/>
    </row>
    <row r="3794" spans="1:1">
      <c r="A3794" s="125"/>
    </row>
    <row r="3795" spans="1:1">
      <c r="A3795" s="125"/>
    </row>
    <row r="3796" spans="1:1">
      <c r="A3796" s="125"/>
    </row>
    <row r="3797" spans="1:1">
      <c r="A3797" s="125"/>
    </row>
    <row r="3798" spans="1:1">
      <c r="A3798" s="125"/>
    </row>
    <row r="3799" spans="1:1">
      <c r="A3799" s="125"/>
    </row>
    <row r="3800" spans="1:1">
      <c r="A3800" s="125"/>
    </row>
    <row r="3801" spans="1:1">
      <c r="A3801" s="125"/>
    </row>
    <row r="3802" spans="1:1">
      <c r="A3802" s="125"/>
    </row>
    <row r="3803" spans="1:1">
      <c r="A3803" s="125"/>
    </row>
    <row r="3804" spans="1:1">
      <c r="A3804" s="125"/>
    </row>
    <row r="3805" spans="1:1">
      <c r="A3805" s="125"/>
    </row>
    <row r="3806" spans="1:1">
      <c r="A3806" s="125"/>
    </row>
    <row r="3807" spans="1:1">
      <c r="A3807" s="125"/>
    </row>
    <row r="3808" spans="1:1">
      <c r="A3808" s="125"/>
    </row>
    <row r="3809" spans="1:1">
      <c r="A3809" s="125"/>
    </row>
    <row r="3810" spans="1:1">
      <c r="A3810" s="125"/>
    </row>
    <row r="3811" spans="1:1">
      <c r="A3811" s="125"/>
    </row>
    <row r="3812" spans="1:1">
      <c r="A3812" s="125"/>
    </row>
    <row r="3813" spans="1:1">
      <c r="A3813" s="125"/>
    </row>
    <row r="3814" spans="1:1">
      <c r="A3814" s="125"/>
    </row>
    <row r="3815" spans="1:1">
      <c r="A3815" s="125"/>
    </row>
    <row r="3816" spans="1:1">
      <c r="A3816" s="125"/>
    </row>
    <row r="3817" spans="1:1">
      <c r="A3817" s="125"/>
    </row>
    <row r="3818" spans="1:1">
      <c r="A3818" s="125"/>
    </row>
    <row r="3819" spans="1:1">
      <c r="A3819" s="125"/>
    </row>
    <row r="3820" spans="1:1">
      <c r="A3820" s="125"/>
    </row>
    <row r="3821" spans="1:1">
      <c r="A3821" s="125"/>
    </row>
    <row r="3822" spans="1:1">
      <c r="A3822" s="125"/>
    </row>
    <row r="3823" spans="1:1">
      <c r="A3823" s="125"/>
    </row>
    <row r="3824" spans="1:1">
      <c r="A3824" s="125"/>
    </row>
    <row r="3825" spans="1:1">
      <c r="A3825" s="125"/>
    </row>
    <row r="3826" spans="1:1">
      <c r="A3826" s="125"/>
    </row>
    <row r="3827" spans="1:1">
      <c r="A3827" s="125"/>
    </row>
    <row r="3828" spans="1:1">
      <c r="A3828" s="125"/>
    </row>
    <row r="3829" spans="1:1">
      <c r="A3829" s="125"/>
    </row>
    <row r="3830" spans="1:1">
      <c r="A3830" s="125"/>
    </row>
    <row r="3831" spans="1:1">
      <c r="A3831" s="125"/>
    </row>
    <row r="3832" spans="1:1">
      <c r="A3832" s="125"/>
    </row>
    <row r="3833" spans="1:1">
      <c r="A3833" s="125"/>
    </row>
    <row r="3834" spans="1:1">
      <c r="A3834" s="125"/>
    </row>
    <row r="3835" spans="1:1">
      <c r="A3835" s="125"/>
    </row>
    <row r="3836" spans="1:1">
      <c r="A3836" s="125"/>
    </row>
    <row r="3837" spans="1:1">
      <c r="A3837" s="125"/>
    </row>
    <row r="3838" spans="1:1">
      <c r="A3838" s="125"/>
    </row>
    <row r="3839" spans="1:1">
      <c r="A3839" s="125"/>
    </row>
    <row r="3840" spans="1:1">
      <c r="A3840" s="125"/>
    </row>
    <row r="3841" spans="1:1">
      <c r="A3841" s="125"/>
    </row>
    <row r="3842" spans="1:1">
      <c r="A3842" s="125"/>
    </row>
    <row r="3843" spans="1:1">
      <c r="A3843" s="125"/>
    </row>
    <row r="3844" spans="1:1">
      <c r="A3844" s="125"/>
    </row>
    <row r="3845" spans="1:1">
      <c r="A3845" s="125"/>
    </row>
    <row r="3846" spans="1:1">
      <c r="A3846" s="125"/>
    </row>
    <row r="3847" spans="1:1">
      <c r="A3847" s="125"/>
    </row>
    <row r="3848" spans="1:1">
      <c r="A3848" s="125"/>
    </row>
    <row r="3849" spans="1:1">
      <c r="A3849" s="125"/>
    </row>
    <row r="3850" spans="1:1">
      <c r="A3850" s="125"/>
    </row>
    <row r="3851" spans="1:1">
      <c r="A3851" s="125"/>
    </row>
    <row r="3852" spans="1:1">
      <c r="A3852" s="125"/>
    </row>
    <row r="3853" spans="1:1">
      <c r="A3853" s="125"/>
    </row>
    <row r="3854" spans="1:1">
      <c r="A3854" s="125"/>
    </row>
    <row r="3855" spans="1:1">
      <c r="A3855" s="125"/>
    </row>
    <row r="3856" spans="1:1">
      <c r="A3856" s="125"/>
    </row>
    <row r="3857" spans="1:1">
      <c r="A3857" s="125"/>
    </row>
    <row r="3858" spans="1:1">
      <c r="A3858" s="125"/>
    </row>
    <row r="3859" spans="1:1">
      <c r="A3859" s="125"/>
    </row>
    <row r="3860" spans="1:1">
      <c r="A3860" s="125"/>
    </row>
    <row r="3861" spans="1:1">
      <c r="A3861" s="125"/>
    </row>
    <row r="3862" spans="1:1">
      <c r="A3862" s="125"/>
    </row>
    <row r="3863" spans="1:1">
      <c r="A3863" s="125"/>
    </row>
    <row r="3864" spans="1:1">
      <c r="A3864" s="125"/>
    </row>
    <row r="3865" spans="1:1">
      <c r="A3865" s="125"/>
    </row>
    <row r="3866" spans="1:1">
      <c r="A3866" s="125"/>
    </row>
    <row r="3867" spans="1:1">
      <c r="A3867" s="125"/>
    </row>
    <row r="3868" spans="1:1">
      <c r="A3868" s="125"/>
    </row>
    <row r="3869" spans="1:1">
      <c r="A3869" s="125"/>
    </row>
    <row r="3870" spans="1:1">
      <c r="A3870" s="125"/>
    </row>
    <row r="3871" spans="1:1">
      <c r="A3871" s="125"/>
    </row>
    <row r="3872" spans="1:1">
      <c r="A3872" s="125"/>
    </row>
    <row r="3873" spans="1:1">
      <c r="A3873" s="125"/>
    </row>
    <row r="3874" spans="1:1">
      <c r="A3874" s="125"/>
    </row>
    <row r="3875" spans="1:1">
      <c r="A3875" s="125"/>
    </row>
    <row r="3876" spans="1:1">
      <c r="A3876" s="125"/>
    </row>
    <row r="3877" spans="1:1">
      <c r="A3877" s="125"/>
    </row>
    <row r="3878" spans="1:1">
      <c r="A3878" s="125"/>
    </row>
    <row r="3879" spans="1:1">
      <c r="A3879" s="125"/>
    </row>
    <row r="3880" spans="1:1">
      <c r="A3880" s="125"/>
    </row>
    <row r="3881" spans="1:1">
      <c r="A3881" s="125"/>
    </row>
    <row r="3882" spans="1:1">
      <c r="A3882" s="125"/>
    </row>
    <row r="3883" spans="1:1">
      <c r="A3883" s="125"/>
    </row>
    <row r="3884" spans="1:1">
      <c r="A3884" s="125"/>
    </row>
    <row r="3885" spans="1:1">
      <c r="A3885" s="125"/>
    </row>
    <row r="3886" spans="1:1">
      <c r="A3886" s="125"/>
    </row>
    <row r="3887" spans="1:1">
      <c r="A3887" s="125"/>
    </row>
    <row r="3888" spans="1:1">
      <c r="A3888" s="125"/>
    </row>
    <row r="3889" spans="1:1">
      <c r="A3889" s="125"/>
    </row>
    <row r="3890" spans="1:1">
      <c r="A3890" s="125"/>
    </row>
    <row r="3891" spans="1:1">
      <c r="A3891" s="125"/>
    </row>
    <row r="3892" spans="1:1">
      <c r="A3892" s="125"/>
    </row>
    <row r="3893" spans="1:1">
      <c r="A3893" s="125"/>
    </row>
    <row r="3894" spans="1:1">
      <c r="A3894" s="125"/>
    </row>
    <row r="3895" spans="1:1">
      <c r="A3895" s="125"/>
    </row>
    <row r="3896" spans="1:1">
      <c r="A3896" s="125"/>
    </row>
    <row r="3897" spans="1:1">
      <c r="A3897" s="125"/>
    </row>
    <row r="3898" spans="1:1">
      <c r="A3898" s="125"/>
    </row>
    <row r="3899" spans="1:1">
      <c r="A3899" s="125"/>
    </row>
    <row r="3900" spans="1:1">
      <c r="A3900" s="125"/>
    </row>
    <row r="3901" spans="1:1">
      <c r="A3901" s="125"/>
    </row>
    <row r="3902" spans="1:1">
      <c r="A3902" s="125"/>
    </row>
    <row r="3903" spans="1:1">
      <c r="A3903" s="125"/>
    </row>
    <row r="3904" spans="1:1">
      <c r="A3904" s="125"/>
    </row>
    <row r="3905" spans="1:1">
      <c r="A3905" s="125"/>
    </row>
    <row r="3906" spans="1:1">
      <c r="A3906" s="125"/>
    </row>
    <row r="3907" spans="1:1">
      <c r="A3907" s="125"/>
    </row>
    <row r="3908" spans="1:1">
      <c r="A3908" s="125"/>
    </row>
    <row r="3909" spans="1:1">
      <c r="A3909" s="125"/>
    </row>
    <row r="3910" spans="1:1">
      <c r="A3910" s="125"/>
    </row>
    <row r="3911" spans="1:1">
      <c r="A3911" s="125"/>
    </row>
    <row r="3912" spans="1:1">
      <c r="A3912" s="125"/>
    </row>
    <row r="3913" spans="1:1">
      <c r="A3913" s="125"/>
    </row>
    <row r="3914" spans="1:1">
      <c r="A3914" s="125"/>
    </row>
    <row r="3915" spans="1:1">
      <c r="A3915" s="125"/>
    </row>
    <row r="3916" spans="1:1">
      <c r="A3916" s="125"/>
    </row>
    <row r="3917" spans="1:1">
      <c r="A3917" s="125"/>
    </row>
    <row r="3918" spans="1:1">
      <c r="A3918" s="125"/>
    </row>
    <row r="3919" spans="1:1">
      <c r="A3919" s="125"/>
    </row>
    <row r="3920" spans="1:1">
      <c r="A3920" s="125"/>
    </row>
    <row r="3921" spans="1:1">
      <c r="A3921" s="125"/>
    </row>
    <row r="3922" spans="1:1">
      <c r="A3922" s="125"/>
    </row>
    <row r="3923" spans="1:1">
      <c r="A3923" s="125"/>
    </row>
    <row r="3924" spans="1:1">
      <c r="A3924" s="125"/>
    </row>
    <row r="3925" spans="1:1">
      <c r="A3925" s="125"/>
    </row>
    <row r="3926" spans="1:1">
      <c r="A3926" s="125"/>
    </row>
    <row r="3927" spans="1:1">
      <c r="A3927" s="125"/>
    </row>
    <row r="3928" spans="1:1">
      <c r="A3928" s="125"/>
    </row>
    <row r="3929" spans="1:1">
      <c r="A3929" s="125"/>
    </row>
    <row r="3930" spans="1:1">
      <c r="A3930" s="125"/>
    </row>
    <row r="3931" spans="1:1">
      <c r="A3931" s="125"/>
    </row>
    <row r="3932" spans="1:1">
      <c r="A3932" s="125"/>
    </row>
    <row r="3933" spans="1:1">
      <c r="A3933" s="125"/>
    </row>
    <row r="3934" spans="1:1">
      <c r="A3934" s="125"/>
    </row>
    <row r="3935" spans="1:1">
      <c r="A3935" s="125"/>
    </row>
    <row r="3936" spans="1:1">
      <c r="A3936" s="125"/>
    </row>
    <row r="3937" spans="1:1">
      <c r="A3937" s="125"/>
    </row>
    <row r="3938" spans="1:1">
      <c r="A3938" s="125"/>
    </row>
    <row r="3939" spans="1:1">
      <c r="A3939" s="125"/>
    </row>
    <row r="3940" spans="1:1">
      <c r="A3940" s="125"/>
    </row>
    <row r="3941" spans="1:1">
      <c r="A3941" s="125"/>
    </row>
    <row r="3942" spans="1:1">
      <c r="A3942" s="125"/>
    </row>
    <row r="3943" spans="1:1">
      <c r="A3943" s="125"/>
    </row>
    <row r="3944" spans="1:1">
      <c r="A3944" s="125"/>
    </row>
    <row r="3945" spans="1:1">
      <c r="A3945" s="125"/>
    </row>
    <row r="3946" spans="1:1">
      <c r="A3946" s="125"/>
    </row>
    <row r="3947" spans="1:1">
      <c r="A3947" s="125"/>
    </row>
    <row r="3948" spans="1:1">
      <c r="A3948" s="125"/>
    </row>
    <row r="3949" spans="1:1">
      <c r="A3949" s="125"/>
    </row>
    <row r="3950" spans="1:1">
      <c r="A3950" s="125"/>
    </row>
    <row r="3951" spans="1:1">
      <c r="A3951" s="125"/>
    </row>
    <row r="3952" spans="1:1">
      <c r="A3952" s="125"/>
    </row>
    <row r="3953" spans="1:1">
      <c r="A3953" s="125"/>
    </row>
    <row r="3954" spans="1:1">
      <c r="A3954" s="125"/>
    </row>
    <row r="3955" spans="1:1">
      <c r="A3955" s="125"/>
    </row>
    <row r="3956" spans="1:1">
      <c r="A3956" s="125"/>
    </row>
    <row r="3957" spans="1:1">
      <c r="A3957" s="125"/>
    </row>
    <row r="3958" spans="1:1">
      <c r="A3958" s="125"/>
    </row>
    <row r="3959" spans="1:1">
      <c r="A3959" s="125"/>
    </row>
    <row r="3960" spans="1:1">
      <c r="A3960" s="125"/>
    </row>
    <row r="3961" spans="1:1">
      <c r="A3961" s="125"/>
    </row>
    <row r="3962" spans="1:1">
      <c r="A3962" s="125"/>
    </row>
    <row r="3963" spans="1:1">
      <c r="A3963" s="125"/>
    </row>
    <row r="3964" spans="1:1">
      <c r="A3964" s="125"/>
    </row>
    <row r="3965" spans="1:1">
      <c r="A3965" s="125"/>
    </row>
    <row r="3966" spans="1:1">
      <c r="A3966" s="125"/>
    </row>
    <row r="3967" spans="1:1">
      <c r="A3967" s="125"/>
    </row>
    <row r="3968" spans="1:1">
      <c r="A3968" s="125"/>
    </row>
    <row r="3969" spans="1:1">
      <c r="A3969" s="125"/>
    </row>
    <row r="3970" spans="1:1">
      <c r="A3970" s="125"/>
    </row>
    <row r="3971" spans="1:1">
      <c r="A3971" s="125"/>
    </row>
    <row r="3972" spans="1:1">
      <c r="A3972" s="125"/>
    </row>
    <row r="3973" spans="1:1">
      <c r="A3973" s="125"/>
    </row>
    <row r="3974" spans="1:1">
      <c r="A3974" s="125"/>
    </row>
    <row r="3975" spans="1:1">
      <c r="A3975" s="125"/>
    </row>
    <row r="3976" spans="1:1">
      <c r="A3976" s="125"/>
    </row>
    <row r="3977" spans="1:1">
      <c r="A3977" s="125"/>
    </row>
    <row r="3978" spans="1:1">
      <c r="A3978" s="125"/>
    </row>
    <row r="3979" spans="1:1">
      <c r="A3979" s="125"/>
    </row>
    <row r="3980" spans="1:1">
      <c r="A3980" s="125"/>
    </row>
    <row r="3981" spans="1:1">
      <c r="A3981" s="125"/>
    </row>
    <row r="3982" spans="1:1">
      <c r="A3982" s="125"/>
    </row>
    <row r="3983" spans="1:1">
      <c r="A3983" s="125"/>
    </row>
    <row r="3984" spans="1:1">
      <c r="A3984" s="125"/>
    </row>
    <row r="3985" spans="1:1">
      <c r="A3985" s="125"/>
    </row>
    <row r="3986" spans="1:1">
      <c r="A3986" s="125"/>
    </row>
    <row r="3987" spans="1:1">
      <c r="A3987" s="125"/>
    </row>
    <row r="3988" spans="1:1">
      <c r="A3988" s="125"/>
    </row>
    <row r="3989" spans="1:1">
      <c r="A3989" s="125"/>
    </row>
    <row r="3990" spans="1:1">
      <c r="A3990" s="125"/>
    </row>
    <row r="3991" spans="1:1">
      <c r="A3991" s="125"/>
    </row>
    <row r="3992" spans="1:1">
      <c r="A3992" s="125"/>
    </row>
    <row r="3993" spans="1:1">
      <c r="A3993" s="125"/>
    </row>
    <row r="3994" spans="1:1">
      <c r="A3994" s="125"/>
    </row>
    <row r="3995" spans="1:1">
      <c r="A3995" s="125"/>
    </row>
    <row r="3996" spans="1:1">
      <c r="A3996" s="125"/>
    </row>
    <row r="3997" spans="1:1">
      <c r="A3997" s="125"/>
    </row>
    <row r="3998" spans="1:1">
      <c r="A3998" s="125"/>
    </row>
    <row r="3999" spans="1:1">
      <c r="A3999" s="125"/>
    </row>
    <row r="4000" spans="1:1">
      <c r="A4000" s="125"/>
    </row>
    <row r="4001" spans="1:1">
      <c r="A4001" s="125"/>
    </row>
    <row r="4002" spans="1:1">
      <c r="A4002" s="125"/>
    </row>
    <row r="4003" spans="1:1">
      <c r="A4003" s="125"/>
    </row>
    <row r="4004" spans="1:1">
      <c r="A4004" s="125"/>
    </row>
    <row r="4005" spans="1:1">
      <c r="A4005" s="125"/>
    </row>
    <row r="4006" spans="1:1">
      <c r="A4006" s="125"/>
    </row>
    <row r="4007" spans="1:1">
      <c r="A4007" s="125"/>
    </row>
    <row r="4008" spans="1:1">
      <c r="A4008" s="125"/>
    </row>
    <row r="4009" spans="1:1">
      <c r="A4009" s="125"/>
    </row>
    <row r="4010" spans="1:1">
      <c r="A4010" s="125"/>
    </row>
    <row r="4011" spans="1:1">
      <c r="A4011" s="125"/>
    </row>
    <row r="4012" spans="1:1">
      <c r="A4012" s="125"/>
    </row>
    <row r="4013" spans="1:1">
      <c r="A4013" s="125"/>
    </row>
    <row r="4014" spans="1:1">
      <c r="A4014" s="125"/>
    </row>
    <row r="4015" spans="1:1">
      <c r="A4015" s="125"/>
    </row>
    <row r="4016" spans="1:1">
      <c r="A4016" s="125"/>
    </row>
    <row r="4017" spans="1:1">
      <c r="A4017" s="125"/>
    </row>
    <row r="4018" spans="1:1">
      <c r="A4018" s="125"/>
    </row>
    <row r="4019" spans="1:1">
      <c r="A4019" s="125"/>
    </row>
    <row r="4020" spans="1:1">
      <c r="A4020" s="125"/>
    </row>
    <row r="4021" spans="1:1">
      <c r="A4021" s="125"/>
    </row>
    <row r="4022" spans="1:1">
      <c r="A4022" s="125"/>
    </row>
    <row r="4023" spans="1:1">
      <c r="A4023" s="125"/>
    </row>
    <row r="4024" spans="1:1">
      <c r="A4024" s="125"/>
    </row>
    <row r="4025" spans="1:1">
      <c r="A4025" s="125"/>
    </row>
    <row r="4026" spans="1:1">
      <c r="A4026" s="125"/>
    </row>
    <row r="4027" spans="1:1">
      <c r="A4027" s="125"/>
    </row>
    <row r="4028" spans="1:1">
      <c r="A4028" s="125"/>
    </row>
    <row r="4029" spans="1:1">
      <c r="A4029" s="125"/>
    </row>
    <row r="4030" spans="1:1">
      <c r="A4030" s="125"/>
    </row>
    <row r="4031" spans="1:1">
      <c r="A4031" s="125"/>
    </row>
    <row r="4032" spans="1:1">
      <c r="A4032" s="125"/>
    </row>
    <row r="4033" spans="1:1">
      <c r="A4033" s="125"/>
    </row>
    <row r="4034" spans="1:1">
      <c r="A4034" s="125"/>
    </row>
    <row r="4035" spans="1:1">
      <c r="A4035" s="125"/>
    </row>
    <row r="4036" spans="1:1">
      <c r="A4036" s="125"/>
    </row>
    <row r="4037" spans="1:1">
      <c r="A4037" s="125"/>
    </row>
    <row r="4038" spans="1:1">
      <c r="A4038" s="125"/>
    </row>
    <row r="4039" spans="1:1">
      <c r="A4039" s="125"/>
    </row>
    <row r="4040" spans="1:1">
      <c r="A4040" s="125"/>
    </row>
    <row r="4041" spans="1:1">
      <c r="A4041" s="125"/>
    </row>
    <row r="4042" spans="1:1">
      <c r="A4042" s="125"/>
    </row>
    <row r="4043" spans="1:1">
      <c r="A4043" s="125"/>
    </row>
    <row r="4044" spans="1:1">
      <c r="A4044" s="125"/>
    </row>
    <row r="4045" spans="1:1">
      <c r="A4045" s="125"/>
    </row>
    <row r="4046" spans="1:1">
      <c r="A4046" s="125"/>
    </row>
    <row r="4047" spans="1:1">
      <c r="A4047" s="125"/>
    </row>
    <row r="4048" spans="1:1">
      <c r="A4048" s="125"/>
    </row>
    <row r="4049" spans="1:1">
      <c r="A4049" s="125"/>
    </row>
    <row r="4050" spans="1:1">
      <c r="A4050" s="125"/>
    </row>
    <row r="4051" spans="1:1">
      <c r="A4051" s="125"/>
    </row>
    <row r="4052" spans="1:1">
      <c r="A4052" s="125"/>
    </row>
    <row r="4053" spans="1:1">
      <c r="A4053" s="125"/>
    </row>
    <row r="4054" spans="1:1">
      <c r="A4054" s="125"/>
    </row>
    <row r="4055" spans="1:1">
      <c r="A4055" s="125"/>
    </row>
    <row r="4056" spans="1:1">
      <c r="A4056" s="125"/>
    </row>
    <row r="4057" spans="1:1">
      <c r="A4057" s="125"/>
    </row>
    <row r="4058" spans="1:1">
      <c r="A4058" s="125"/>
    </row>
    <row r="4059" spans="1:1">
      <c r="A4059" s="125"/>
    </row>
    <row r="4060" spans="1:1">
      <c r="A4060" s="125"/>
    </row>
    <row r="4061" spans="1:1">
      <c r="A4061" s="125"/>
    </row>
    <row r="4062" spans="1:1">
      <c r="A4062" s="125"/>
    </row>
    <row r="4063" spans="1:1">
      <c r="A4063" s="125"/>
    </row>
    <row r="4064" spans="1:1">
      <c r="A4064" s="125"/>
    </row>
    <row r="4065" spans="1:1">
      <c r="A4065" s="125"/>
    </row>
    <row r="4066" spans="1:1">
      <c r="A4066" s="125"/>
    </row>
    <row r="4067" spans="1:1">
      <c r="A4067" s="125"/>
    </row>
    <row r="4068" spans="1:1">
      <c r="A4068" s="125"/>
    </row>
    <row r="4069" spans="1:1">
      <c r="A4069" s="125"/>
    </row>
    <row r="4070" spans="1:1">
      <c r="A4070" s="125"/>
    </row>
    <row r="4071" spans="1:1">
      <c r="A4071" s="125"/>
    </row>
    <row r="4072" spans="1:1">
      <c r="A4072" s="125"/>
    </row>
    <row r="4073" spans="1:1">
      <c r="A4073" s="125"/>
    </row>
    <row r="4074" spans="1:1">
      <c r="A4074" s="125"/>
    </row>
    <row r="4075" spans="1:1">
      <c r="A4075" s="125"/>
    </row>
    <row r="4076" spans="1:1">
      <c r="A4076" s="125"/>
    </row>
    <row r="4077" spans="1:1">
      <c r="A4077" s="125"/>
    </row>
    <row r="4078" spans="1:1">
      <c r="A4078" s="125"/>
    </row>
    <row r="4079" spans="1:1">
      <c r="A4079" s="125"/>
    </row>
    <row r="4080" spans="1:1">
      <c r="A4080" s="125"/>
    </row>
    <row r="4081" spans="1:1">
      <c r="A4081" s="125"/>
    </row>
    <row r="4082" spans="1:1">
      <c r="A4082" s="125"/>
    </row>
    <row r="4083" spans="1:1">
      <c r="A4083" s="125"/>
    </row>
    <row r="4084" spans="1:1">
      <c r="A4084" s="125"/>
    </row>
    <row r="4085" spans="1:1">
      <c r="A4085" s="125"/>
    </row>
    <row r="4086" spans="1:1">
      <c r="A4086" s="125"/>
    </row>
    <row r="4087" spans="1:1">
      <c r="A4087" s="125"/>
    </row>
    <row r="4088" spans="1:1">
      <c r="A4088" s="125"/>
    </row>
    <row r="4089" spans="1:1">
      <c r="A4089" s="125"/>
    </row>
    <row r="4090" spans="1:1">
      <c r="A4090" s="125"/>
    </row>
    <row r="4091" spans="1:1">
      <c r="A4091" s="125"/>
    </row>
    <row r="4092" spans="1:1">
      <c r="A4092" s="125"/>
    </row>
    <row r="4093" spans="1:1">
      <c r="A4093" s="125"/>
    </row>
    <row r="4094" spans="1:1">
      <c r="A4094" s="125"/>
    </row>
    <row r="4095" spans="1:1">
      <c r="A4095" s="125"/>
    </row>
    <row r="4096" spans="1:1">
      <c r="A4096" s="125"/>
    </row>
    <row r="4097" spans="1:1">
      <c r="A4097" s="125"/>
    </row>
    <row r="4098" spans="1:1">
      <c r="A4098" s="125"/>
    </row>
    <row r="4099" spans="1:1">
      <c r="A4099" s="125"/>
    </row>
    <row r="4100" spans="1:1">
      <c r="A4100" s="125"/>
    </row>
    <row r="4101" spans="1:1">
      <c r="A4101" s="125"/>
    </row>
    <row r="4102" spans="1:1">
      <c r="A4102" s="125"/>
    </row>
    <row r="4103" spans="1:1">
      <c r="A4103" s="125"/>
    </row>
    <row r="4104" spans="1:1">
      <c r="A4104" s="125"/>
    </row>
    <row r="4105" spans="1:1">
      <c r="A4105" s="125"/>
    </row>
    <row r="4106" spans="1:1">
      <c r="A4106" s="125"/>
    </row>
    <row r="4107" spans="1:1">
      <c r="A4107" s="125"/>
    </row>
    <row r="4108" spans="1:1">
      <c r="A4108" s="125"/>
    </row>
    <row r="4109" spans="1:1">
      <c r="A4109" s="125"/>
    </row>
    <row r="4110" spans="1:1">
      <c r="A4110" s="125"/>
    </row>
    <row r="4111" spans="1:1">
      <c r="A4111" s="125"/>
    </row>
    <row r="4112" spans="1:1">
      <c r="A4112" s="125"/>
    </row>
    <row r="4113" spans="1:1">
      <c r="A4113" s="125"/>
    </row>
    <row r="4114" spans="1:1">
      <c r="A4114" s="125"/>
    </row>
    <row r="4115" spans="1:1">
      <c r="A4115" s="125"/>
    </row>
    <row r="4116" spans="1:1">
      <c r="A4116" s="125"/>
    </row>
    <row r="4117" spans="1:1">
      <c r="A4117" s="125"/>
    </row>
    <row r="4118" spans="1:1">
      <c r="A4118" s="125"/>
    </row>
    <row r="4119" spans="1:1">
      <c r="A4119" s="125"/>
    </row>
    <row r="4120" spans="1:1">
      <c r="A4120" s="125"/>
    </row>
    <row r="4121" spans="1:1">
      <c r="A4121" s="125"/>
    </row>
    <row r="4122" spans="1:1">
      <c r="A4122" s="125"/>
    </row>
    <row r="4123" spans="1:1">
      <c r="A4123" s="125"/>
    </row>
    <row r="4124" spans="1:1">
      <c r="A4124" s="125"/>
    </row>
    <row r="4125" spans="1:1">
      <c r="A4125" s="125"/>
    </row>
    <row r="4126" spans="1:1">
      <c r="A4126" s="125"/>
    </row>
    <row r="4127" spans="1:1">
      <c r="A4127" s="125"/>
    </row>
    <row r="4128" spans="1:1">
      <c r="A4128" s="125"/>
    </row>
    <row r="4129" spans="1:1">
      <c r="A4129" s="125"/>
    </row>
    <row r="4130" spans="1:1">
      <c r="A4130" s="125"/>
    </row>
    <row r="4131" spans="1:1">
      <c r="A4131" s="125"/>
    </row>
    <row r="4132" spans="1:1">
      <c r="A4132" s="125"/>
    </row>
    <row r="4133" spans="1:1">
      <c r="A4133" s="125"/>
    </row>
    <row r="4134" spans="1:1">
      <c r="A4134" s="125"/>
    </row>
    <row r="4135" spans="1:1">
      <c r="A4135" s="125"/>
    </row>
    <row r="4136" spans="1:1">
      <c r="A4136" s="125"/>
    </row>
    <row r="4137" spans="1:1">
      <c r="A4137" s="125"/>
    </row>
    <row r="4138" spans="1:1">
      <c r="A4138" s="125"/>
    </row>
    <row r="4139" spans="1:1">
      <c r="A4139" s="125"/>
    </row>
    <row r="4140" spans="1:1">
      <c r="A4140" s="125"/>
    </row>
    <row r="4141" spans="1:1">
      <c r="A4141" s="125"/>
    </row>
    <row r="4142" spans="1:1">
      <c r="A4142" s="125"/>
    </row>
    <row r="4143" spans="1:1">
      <c r="A4143" s="125"/>
    </row>
    <row r="4144" spans="1:1">
      <c r="A4144" s="125"/>
    </row>
    <row r="4145" spans="1:1">
      <c r="A4145" s="125"/>
    </row>
    <row r="4146" spans="1:1">
      <c r="A4146" s="125"/>
    </row>
    <row r="4147" spans="1:1">
      <c r="A4147" s="125"/>
    </row>
    <row r="4148" spans="1:1">
      <c r="A4148" s="125"/>
    </row>
    <row r="4149" spans="1:1">
      <c r="A4149" s="125"/>
    </row>
    <row r="4150" spans="1:1">
      <c r="A4150" s="125"/>
    </row>
    <row r="4151" spans="1:1">
      <c r="A4151" s="125"/>
    </row>
    <row r="4152" spans="1:1">
      <c r="A4152" s="125"/>
    </row>
    <row r="4153" spans="1:1">
      <c r="A4153" s="125"/>
    </row>
    <row r="4154" spans="1:1">
      <c r="A4154" s="125"/>
    </row>
    <row r="4155" spans="1:1">
      <c r="A4155" s="125"/>
    </row>
    <row r="4156" spans="1:1">
      <c r="A4156" s="125"/>
    </row>
    <row r="4157" spans="1:1">
      <c r="A4157" s="125"/>
    </row>
    <row r="4158" spans="1:1">
      <c r="A4158" s="125"/>
    </row>
    <row r="4159" spans="1:1">
      <c r="A4159" s="125"/>
    </row>
    <row r="4160" spans="1:1">
      <c r="A4160" s="125"/>
    </row>
    <row r="4161" spans="1:1">
      <c r="A4161" s="125"/>
    </row>
    <row r="4162" spans="1:1">
      <c r="A4162" s="125"/>
    </row>
    <row r="4163" spans="1:1">
      <c r="A4163" s="125"/>
    </row>
    <row r="4164" spans="1:1">
      <c r="A4164" s="125"/>
    </row>
    <row r="4165" spans="1:1">
      <c r="A4165" s="125"/>
    </row>
    <row r="4166" spans="1:1">
      <c r="A4166" s="125"/>
    </row>
    <row r="4167" spans="1:1">
      <c r="A4167" s="125"/>
    </row>
    <row r="4168" spans="1:1">
      <c r="A4168" s="125"/>
    </row>
    <row r="4169" spans="1:1">
      <c r="A4169" s="125"/>
    </row>
    <row r="4170" spans="1:1">
      <c r="A4170" s="125"/>
    </row>
    <row r="4171" spans="1:1">
      <c r="A4171" s="125"/>
    </row>
    <row r="4172" spans="1:1">
      <c r="A4172" s="125"/>
    </row>
    <row r="4173" spans="1:1">
      <c r="A4173" s="125"/>
    </row>
    <row r="4174" spans="1:1">
      <c r="A4174" s="125"/>
    </row>
    <row r="4175" spans="1:1">
      <c r="A4175" s="125"/>
    </row>
    <row r="4176" spans="1:1">
      <c r="A4176" s="125"/>
    </row>
    <row r="4177" spans="1:1">
      <c r="A4177" s="125"/>
    </row>
    <row r="4178" spans="1:1">
      <c r="A4178" s="125"/>
    </row>
    <row r="4179" spans="1:1">
      <c r="A4179" s="125"/>
    </row>
    <row r="4180" spans="1:1">
      <c r="A4180" s="125"/>
    </row>
    <row r="4181" spans="1:1">
      <c r="A4181" s="125"/>
    </row>
    <row r="4182" spans="1:1">
      <c r="A4182" s="125"/>
    </row>
    <row r="4183" spans="1:1">
      <c r="A4183" s="125"/>
    </row>
    <row r="4184" spans="1:1">
      <c r="A4184" s="125"/>
    </row>
    <row r="4185" spans="1:1">
      <c r="A4185" s="125"/>
    </row>
    <row r="4186" spans="1:1">
      <c r="A4186" s="125"/>
    </row>
    <row r="4187" spans="1:1">
      <c r="A4187" s="125"/>
    </row>
    <row r="4188" spans="1:1">
      <c r="A4188" s="125"/>
    </row>
    <row r="4189" spans="1:1">
      <c r="A4189" s="125"/>
    </row>
    <row r="4190" spans="1:1">
      <c r="A4190" s="125"/>
    </row>
    <row r="4191" spans="1:1">
      <c r="A4191" s="125"/>
    </row>
    <row r="4192" spans="1:1">
      <c r="A4192" s="125"/>
    </row>
    <row r="4193" spans="1:1">
      <c r="A4193" s="125"/>
    </row>
    <row r="4194" spans="1:1">
      <c r="A4194" s="125"/>
    </row>
    <row r="4195" spans="1:1">
      <c r="A4195" s="125"/>
    </row>
    <row r="4196" spans="1:1">
      <c r="A4196" s="125"/>
    </row>
    <row r="4197" spans="1:1">
      <c r="A4197" s="125"/>
    </row>
    <row r="4198" spans="1:1">
      <c r="A4198" s="125"/>
    </row>
    <row r="4199" spans="1:1">
      <c r="A4199" s="125"/>
    </row>
    <row r="4200" spans="1:1">
      <c r="A4200" s="125"/>
    </row>
    <row r="4201" spans="1:1">
      <c r="A4201" s="125"/>
    </row>
    <row r="4202" spans="1:1">
      <c r="A4202" s="125"/>
    </row>
    <row r="4203" spans="1:1">
      <c r="A4203" s="125"/>
    </row>
    <row r="4204" spans="1:1">
      <c r="A4204" s="125"/>
    </row>
    <row r="4205" spans="1:1">
      <c r="A4205" s="125"/>
    </row>
    <row r="4206" spans="1:1">
      <c r="A4206" s="125"/>
    </row>
    <row r="4207" spans="1:1">
      <c r="A4207" s="125"/>
    </row>
    <row r="4208" spans="1:1">
      <c r="A4208" s="125"/>
    </row>
    <row r="4209" spans="1:1">
      <c r="A4209" s="125"/>
    </row>
    <row r="4210" spans="1:1">
      <c r="A4210" s="125"/>
    </row>
    <row r="4211" spans="1:1">
      <c r="A4211" s="125"/>
    </row>
    <row r="4212" spans="1:1">
      <c r="A4212" s="125"/>
    </row>
    <row r="4213" spans="1:1">
      <c r="A4213" s="125"/>
    </row>
    <row r="4214" spans="1:1">
      <c r="A4214" s="125"/>
    </row>
    <row r="4215" spans="1:1">
      <c r="A4215" s="125"/>
    </row>
    <row r="4216" spans="1:1">
      <c r="A4216" s="125"/>
    </row>
    <row r="4217" spans="1:1">
      <c r="A4217" s="125"/>
    </row>
    <row r="4218" spans="1:1">
      <c r="A4218" s="125"/>
    </row>
    <row r="4219" spans="1:1">
      <c r="A4219" s="125"/>
    </row>
    <row r="4220" spans="1:1">
      <c r="A4220" s="125"/>
    </row>
    <row r="4221" spans="1:1">
      <c r="A4221" s="125"/>
    </row>
    <row r="4222" spans="1:1">
      <c r="A4222" s="125"/>
    </row>
    <row r="4223" spans="1:1">
      <c r="A4223" s="125"/>
    </row>
    <row r="4224" spans="1:1">
      <c r="A4224" s="125"/>
    </row>
    <row r="4225" spans="1:1">
      <c r="A4225" s="125"/>
    </row>
    <row r="4226" spans="1:1">
      <c r="A4226" s="125"/>
    </row>
    <row r="4227" spans="1:1">
      <c r="A4227" s="125"/>
    </row>
    <row r="4228" spans="1:1">
      <c r="A4228" s="125"/>
    </row>
    <row r="4229" spans="1:1">
      <c r="A4229" s="125"/>
    </row>
    <row r="4230" spans="1:1">
      <c r="A4230" s="125"/>
    </row>
    <row r="4231" spans="1:1">
      <c r="A4231" s="125"/>
    </row>
    <row r="4232" spans="1:1">
      <c r="A4232" s="125"/>
    </row>
    <row r="4233" spans="1:1">
      <c r="A4233" s="125"/>
    </row>
    <row r="4234" spans="1:1">
      <c r="A4234" s="125"/>
    </row>
    <row r="4235" spans="1:1">
      <c r="A4235" s="125"/>
    </row>
    <row r="4236" spans="1:1">
      <c r="A4236" s="125"/>
    </row>
    <row r="4237" spans="1:1">
      <c r="A4237" s="125"/>
    </row>
    <row r="4238" spans="1:1">
      <c r="A4238" s="125"/>
    </row>
    <row r="4239" spans="1:1">
      <c r="A4239" s="125"/>
    </row>
    <row r="4240" spans="1:1">
      <c r="A4240" s="125"/>
    </row>
    <row r="4241" spans="1:1">
      <c r="A4241" s="125"/>
    </row>
    <row r="4242" spans="1:1">
      <c r="A4242" s="125"/>
    </row>
    <row r="4243" spans="1:1">
      <c r="A4243" s="125"/>
    </row>
    <row r="4244" spans="1:1">
      <c r="A4244" s="125"/>
    </row>
    <row r="4245" spans="1:1">
      <c r="A4245" s="125"/>
    </row>
    <row r="4246" spans="1:1">
      <c r="A4246" s="125"/>
    </row>
    <row r="4247" spans="1:1">
      <c r="A4247" s="125"/>
    </row>
    <row r="4248" spans="1:1">
      <c r="A4248" s="125"/>
    </row>
    <row r="4249" spans="1:1">
      <c r="A4249" s="125"/>
    </row>
    <row r="4250" spans="1:1">
      <c r="A4250" s="125"/>
    </row>
    <row r="4251" spans="1:1">
      <c r="A4251" s="125"/>
    </row>
    <row r="4252" spans="1:1">
      <c r="A4252" s="125"/>
    </row>
    <row r="4253" spans="1:1">
      <c r="A4253" s="125"/>
    </row>
    <row r="4254" spans="1:1">
      <c r="A4254" s="125"/>
    </row>
    <row r="4255" spans="1:1">
      <c r="A4255" s="125"/>
    </row>
    <row r="4256" spans="1:1">
      <c r="A4256" s="125"/>
    </row>
    <row r="4257" spans="1:1">
      <c r="A4257" s="125"/>
    </row>
    <row r="4258" spans="1:1">
      <c r="A4258" s="125"/>
    </row>
    <row r="4259" spans="1:1">
      <c r="A4259" s="125"/>
    </row>
    <row r="4260" spans="1:1">
      <c r="A4260" s="125"/>
    </row>
    <row r="4261" spans="1:1">
      <c r="A4261" s="125"/>
    </row>
    <row r="4262" spans="1:1">
      <c r="A4262" s="125"/>
    </row>
    <row r="4263" spans="1:1">
      <c r="A4263" s="125"/>
    </row>
    <row r="4264" spans="1:1">
      <c r="A4264" s="125"/>
    </row>
    <row r="4265" spans="1:1">
      <c r="A4265" s="125"/>
    </row>
    <row r="4266" spans="1:1">
      <c r="A4266" s="125"/>
    </row>
    <row r="4267" spans="1:1">
      <c r="A4267" s="125"/>
    </row>
    <row r="4268" spans="1:1">
      <c r="A4268" s="125"/>
    </row>
    <row r="4269" spans="1:1">
      <c r="A4269" s="125"/>
    </row>
    <row r="4270" spans="1:1">
      <c r="A4270" s="125"/>
    </row>
    <row r="4271" spans="1:1">
      <c r="A4271" s="125"/>
    </row>
    <row r="4272" spans="1:1">
      <c r="A4272" s="125"/>
    </row>
    <row r="4273" spans="1:1">
      <c r="A4273" s="125"/>
    </row>
    <row r="4274" spans="1:1">
      <c r="A4274" s="125"/>
    </row>
    <row r="4275" spans="1:1">
      <c r="A4275" s="125"/>
    </row>
    <row r="4276" spans="1:1">
      <c r="A4276" s="125"/>
    </row>
    <row r="4277" spans="1:1">
      <c r="A4277" s="125"/>
    </row>
    <row r="4278" spans="1:1">
      <c r="A4278" s="125"/>
    </row>
    <row r="4279" spans="1:1">
      <c r="A4279" s="125"/>
    </row>
    <row r="4280" spans="1:1">
      <c r="A4280" s="125"/>
    </row>
    <row r="4281" spans="1:1">
      <c r="A4281" s="125"/>
    </row>
    <row r="4282" spans="1:1">
      <c r="A4282" s="125"/>
    </row>
    <row r="4283" spans="1:1">
      <c r="A4283" s="125"/>
    </row>
    <row r="4284" spans="1:1">
      <c r="A4284" s="125"/>
    </row>
    <row r="4285" spans="1:1">
      <c r="A4285" s="125"/>
    </row>
    <row r="4286" spans="1:1">
      <c r="A4286" s="125"/>
    </row>
    <row r="4287" spans="1:1">
      <c r="A4287" s="125"/>
    </row>
    <row r="4288" spans="1:1">
      <c r="A4288" s="125"/>
    </row>
    <row r="4289" spans="1:1">
      <c r="A4289" s="125"/>
    </row>
    <row r="4290" spans="1:1">
      <c r="A4290" s="125"/>
    </row>
    <row r="4291" spans="1:1">
      <c r="A4291" s="125"/>
    </row>
    <row r="4292" spans="1:1">
      <c r="A4292" s="125"/>
    </row>
    <row r="4293" spans="1:1">
      <c r="A4293" s="125"/>
    </row>
    <row r="4294" spans="1:1">
      <c r="A4294" s="125"/>
    </row>
    <row r="4295" spans="1:1">
      <c r="A4295" s="125"/>
    </row>
    <row r="4296" spans="1:1">
      <c r="A4296" s="125"/>
    </row>
    <row r="4297" spans="1:1">
      <c r="A4297" s="125"/>
    </row>
    <row r="4298" spans="1:1">
      <c r="A4298" s="125"/>
    </row>
    <row r="4299" spans="1:1">
      <c r="A4299" s="125"/>
    </row>
    <row r="4300" spans="1:1">
      <c r="A4300" s="125"/>
    </row>
    <row r="4301" spans="1:1">
      <c r="A4301" s="125"/>
    </row>
    <row r="4302" spans="1:1">
      <c r="A4302" s="125"/>
    </row>
    <row r="4303" spans="1:1">
      <c r="A4303" s="125"/>
    </row>
    <row r="4304" spans="1:1">
      <c r="A4304" s="125"/>
    </row>
    <row r="4305" spans="1:1">
      <c r="A4305" s="125"/>
    </row>
    <row r="4306" spans="1:1">
      <c r="A4306" s="125"/>
    </row>
    <row r="4307" spans="1:1">
      <c r="A4307" s="125"/>
    </row>
    <row r="4308" spans="1:1">
      <c r="A4308" s="125"/>
    </row>
    <row r="4309" spans="1:1">
      <c r="A4309" s="125"/>
    </row>
    <row r="4310" spans="1:1">
      <c r="A4310" s="125"/>
    </row>
    <row r="4311" spans="1:1">
      <c r="A4311" s="125"/>
    </row>
    <row r="4312" spans="1:1">
      <c r="A4312" s="125"/>
    </row>
    <row r="4313" spans="1:1">
      <c r="A4313" s="125"/>
    </row>
    <row r="4314" spans="1:1">
      <c r="A4314" s="125"/>
    </row>
    <row r="4315" spans="1:1">
      <c r="A4315" s="125"/>
    </row>
    <row r="4316" spans="1:1">
      <c r="A4316" s="125"/>
    </row>
    <row r="4317" spans="1:1">
      <c r="A4317" s="125"/>
    </row>
    <row r="4318" spans="1:1">
      <c r="A4318" s="125"/>
    </row>
    <row r="4319" spans="1:1">
      <c r="A4319" s="125"/>
    </row>
    <row r="4320" spans="1:1">
      <c r="A4320" s="125"/>
    </row>
    <row r="4321" spans="1:1">
      <c r="A4321" s="125"/>
    </row>
    <row r="4322" spans="1:1">
      <c r="A4322" s="125"/>
    </row>
    <row r="4323" spans="1:1">
      <c r="A4323" s="125"/>
    </row>
    <row r="4324" spans="1:1">
      <c r="A4324" s="125"/>
    </row>
    <row r="4325" spans="1:1">
      <c r="A4325" s="125"/>
    </row>
    <row r="4326" spans="1:1">
      <c r="A4326" s="125"/>
    </row>
    <row r="4327" spans="1:1">
      <c r="A4327" s="125"/>
    </row>
    <row r="4328" spans="1:1">
      <c r="A4328" s="125"/>
    </row>
    <row r="4329" spans="1:1">
      <c r="A4329" s="125"/>
    </row>
    <row r="4330" spans="1:1">
      <c r="A4330" s="125"/>
    </row>
    <row r="4331" spans="1:1">
      <c r="A4331" s="125"/>
    </row>
    <row r="4332" spans="1:1">
      <c r="A4332" s="125"/>
    </row>
    <row r="4333" spans="1:1">
      <c r="A4333" s="125"/>
    </row>
    <row r="4334" spans="1:1">
      <c r="A4334" s="125"/>
    </row>
    <row r="4335" spans="1:1">
      <c r="A4335" s="125"/>
    </row>
    <row r="4336" spans="1:1">
      <c r="A4336" s="125"/>
    </row>
    <row r="4337" spans="1:1">
      <c r="A4337" s="125"/>
    </row>
    <row r="4338" spans="1:1">
      <c r="A4338" s="125"/>
    </row>
    <row r="4339" spans="1:1">
      <c r="A4339" s="125"/>
    </row>
    <row r="4340" spans="1:1">
      <c r="A4340" s="125"/>
    </row>
    <row r="4341" spans="1:1">
      <c r="A4341" s="125"/>
    </row>
    <row r="4342" spans="1:1">
      <c r="A4342" s="125"/>
    </row>
    <row r="4343" spans="1:1">
      <c r="A4343" s="125"/>
    </row>
    <row r="4344" spans="1:1">
      <c r="A4344" s="125"/>
    </row>
    <row r="4345" spans="1:1">
      <c r="A4345" s="125"/>
    </row>
    <row r="4346" spans="1:1">
      <c r="A4346" s="125"/>
    </row>
    <row r="4347" spans="1:1">
      <c r="A4347" s="125"/>
    </row>
    <row r="4348" spans="1:1">
      <c r="A4348" s="125"/>
    </row>
    <row r="4349" spans="1:1">
      <c r="A4349" s="125"/>
    </row>
    <row r="4350" spans="1:1">
      <c r="A4350" s="125"/>
    </row>
    <row r="4351" spans="1:1">
      <c r="A4351" s="125"/>
    </row>
    <row r="4352" spans="1:1">
      <c r="A4352" s="125"/>
    </row>
    <row r="4353" spans="1:1">
      <c r="A4353" s="125"/>
    </row>
    <row r="4354" spans="1:1">
      <c r="A4354" s="125"/>
    </row>
    <row r="4355" spans="1:1">
      <c r="A4355" s="125"/>
    </row>
    <row r="4356" spans="1:1">
      <c r="A4356" s="125"/>
    </row>
    <row r="4357" spans="1:1">
      <c r="A4357" s="125"/>
    </row>
    <row r="4358" spans="1:1">
      <c r="A4358" s="125"/>
    </row>
    <row r="4359" spans="1:1">
      <c r="A4359" s="125"/>
    </row>
    <row r="4360" spans="1:1">
      <c r="A4360" s="125"/>
    </row>
    <row r="4361" spans="1:1">
      <c r="A4361" s="125"/>
    </row>
    <row r="4362" spans="1:1">
      <c r="A4362" s="125"/>
    </row>
    <row r="4363" spans="1:1">
      <c r="A4363" s="125"/>
    </row>
    <row r="4364" spans="1:1">
      <c r="A4364" s="125"/>
    </row>
    <row r="4365" spans="1:1">
      <c r="A4365" s="125"/>
    </row>
    <row r="4366" spans="1:1">
      <c r="A4366" s="125"/>
    </row>
    <row r="4367" spans="1:1">
      <c r="A4367" s="125"/>
    </row>
    <row r="4368" spans="1:1">
      <c r="A4368" s="125"/>
    </row>
    <row r="4369" spans="1:1">
      <c r="A4369" s="125"/>
    </row>
    <row r="4370" spans="1:1">
      <c r="A4370" s="125"/>
    </row>
    <row r="4371" spans="1:1">
      <c r="A4371" s="125"/>
    </row>
    <row r="4372" spans="1:1">
      <c r="A4372" s="125"/>
    </row>
    <row r="4373" spans="1:1">
      <c r="A4373" s="125"/>
    </row>
    <row r="4374" spans="1:1">
      <c r="A4374" s="125"/>
    </row>
    <row r="4375" spans="1:1">
      <c r="A4375" s="125"/>
    </row>
    <row r="4376" spans="1:1">
      <c r="A4376" s="125"/>
    </row>
    <row r="4377" spans="1:1">
      <c r="A4377" s="125"/>
    </row>
    <row r="4378" spans="1:1">
      <c r="A4378" s="125"/>
    </row>
    <row r="4379" spans="1:1">
      <c r="A4379" s="125"/>
    </row>
    <row r="4380" spans="1:1">
      <c r="A4380" s="125"/>
    </row>
    <row r="4381" spans="1:1">
      <c r="A4381" s="125"/>
    </row>
    <row r="4382" spans="1:1">
      <c r="A4382" s="125"/>
    </row>
    <row r="4383" spans="1:1">
      <c r="A4383" s="125"/>
    </row>
    <row r="4384" spans="1:1">
      <c r="A4384" s="125"/>
    </row>
    <row r="4385" spans="1:1">
      <c r="A4385" s="125"/>
    </row>
    <row r="4386" spans="1:1">
      <c r="A4386" s="125"/>
    </row>
    <row r="4387" spans="1:1">
      <c r="A4387" s="125"/>
    </row>
    <row r="4388" spans="1:1">
      <c r="A4388" s="125"/>
    </row>
    <row r="4389" spans="1:1">
      <c r="A4389" s="125"/>
    </row>
    <row r="4390" spans="1:1">
      <c r="A4390" s="125"/>
    </row>
    <row r="4391" spans="1:1">
      <c r="A4391" s="125"/>
    </row>
    <row r="4392" spans="1:1">
      <c r="A4392" s="125"/>
    </row>
    <row r="4393" spans="1:1">
      <c r="A4393" s="125"/>
    </row>
    <row r="4394" spans="1:1">
      <c r="A4394" s="125"/>
    </row>
    <row r="4395" spans="1:1">
      <c r="A4395" s="125"/>
    </row>
    <row r="4396" spans="1:1">
      <c r="A4396" s="125"/>
    </row>
    <row r="4397" spans="1:1">
      <c r="A4397" s="125"/>
    </row>
    <row r="4398" spans="1:1">
      <c r="A4398" s="125"/>
    </row>
    <row r="4399" spans="1:1">
      <c r="A4399" s="125"/>
    </row>
    <row r="4400" spans="1:1">
      <c r="A4400" s="125"/>
    </row>
    <row r="4401" spans="1:1">
      <c r="A4401" s="125"/>
    </row>
    <row r="4402" spans="1:1">
      <c r="A4402" s="125"/>
    </row>
    <row r="4403" spans="1:1">
      <c r="A4403" s="125"/>
    </row>
    <row r="4404" spans="1:1">
      <c r="A4404" s="125"/>
    </row>
    <row r="4405" spans="1:1">
      <c r="A4405" s="125"/>
    </row>
    <row r="4406" spans="1:1">
      <c r="A4406" s="125"/>
    </row>
    <row r="4407" spans="1:1">
      <c r="A4407" s="125"/>
    </row>
    <row r="4408" spans="1:1">
      <c r="A4408" s="125"/>
    </row>
    <row r="4409" spans="1:1">
      <c r="A4409" s="125"/>
    </row>
    <row r="4410" spans="1:1">
      <c r="A4410" s="125"/>
    </row>
    <row r="4411" spans="1:1">
      <c r="A4411" s="125"/>
    </row>
    <row r="4412" spans="1:1">
      <c r="A4412" s="125"/>
    </row>
    <row r="4413" spans="1:1">
      <c r="A4413" s="125"/>
    </row>
    <row r="4414" spans="1:1">
      <c r="A4414" s="125"/>
    </row>
    <row r="4415" spans="1:1">
      <c r="A4415" s="125"/>
    </row>
    <row r="4416" spans="1:1">
      <c r="A4416" s="125"/>
    </row>
    <row r="4417" spans="1:1">
      <c r="A4417" s="125"/>
    </row>
    <row r="4418" spans="1:1">
      <c r="A4418" s="125"/>
    </row>
    <row r="4419" spans="1:1">
      <c r="A4419" s="125"/>
    </row>
    <row r="4420" spans="1:1">
      <c r="A4420" s="125"/>
    </row>
    <row r="4421" spans="1:1">
      <c r="A4421" s="125"/>
    </row>
    <row r="4422" spans="1:1">
      <c r="A4422" s="125"/>
    </row>
    <row r="4423" spans="1:1">
      <c r="A4423" s="125"/>
    </row>
    <row r="4424" spans="1:1">
      <c r="A4424" s="125"/>
    </row>
    <row r="4425" spans="1:1">
      <c r="A4425" s="125"/>
    </row>
    <row r="4426" spans="1:1">
      <c r="A4426" s="125"/>
    </row>
    <row r="4427" spans="1:1">
      <c r="A4427" s="125"/>
    </row>
    <row r="4428" spans="1:1">
      <c r="A4428" s="125"/>
    </row>
    <row r="4429" spans="1:1">
      <c r="A4429" s="125"/>
    </row>
    <row r="4430" spans="1:1">
      <c r="A4430" s="125"/>
    </row>
    <row r="4431" spans="1:1">
      <c r="A4431" s="125"/>
    </row>
    <row r="4432" spans="1:1">
      <c r="A4432" s="125"/>
    </row>
    <row r="4433" spans="1:1">
      <c r="A4433" s="125"/>
    </row>
    <row r="4434" spans="1:1">
      <c r="A4434" s="125"/>
    </row>
    <row r="4435" spans="1:1">
      <c r="A4435" s="125"/>
    </row>
    <row r="4436" spans="1:1">
      <c r="A4436" s="125"/>
    </row>
    <row r="4437" spans="1:1">
      <c r="A4437" s="125"/>
    </row>
    <row r="4438" spans="1:1">
      <c r="A4438" s="125"/>
    </row>
    <row r="4439" spans="1:1">
      <c r="A4439" s="125"/>
    </row>
    <row r="4440" spans="1:1">
      <c r="A4440" s="125"/>
    </row>
    <row r="4441" spans="1:1">
      <c r="A4441" s="125"/>
    </row>
    <row r="4442" spans="1:1">
      <c r="A4442" s="125"/>
    </row>
    <row r="4443" spans="1:1">
      <c r="A4443" s="125"/>
    </row>
    <row r="4444" spans="1:1">
      <c r="A4444" s="125"/>
    </row>
    <row r="4445" spans="1:1">
      <c r="A4445" s="125"/>
    </row>
    <row r="4446" spans="1:1">
      <c r="A4446" s="125"/>
    </row>
    <row r="4447" spans="1:1">
      <c r="A4447" s="125"/>
    </row>
    <row r="4448" spans="1:1">
      <c r="A4448" s="125"/>
    </row>
    <row r="4449" spans="1:1">
      <c r="A4449" s="125"/>
    </row>
    <row r="4450" spans="1:1">
      <c r="A4450" s="125"/>
    </row>
    <row r="4451" spans="1:1">
      <c r="A4451" s="125"/>
    </row>
    <row r="4452" spans="1:1">
      <c r="A4452" s="125"/>
    </row>
    <row r="4453" spans="1:1">
      <c r="A4453" s="125"/>
    </row>
    <row r="4454" spans="1:1">
      <c r="A4454" s="125"/>
    </row>
    <row r="4455" spans="1:1">
      <c r="A4455" s="125"/>
    </row>
    <row r="4456" spans="1:1">
      <c r="A4456" s="125"/>
    </row>
    <row r="4457" spans="1:1">
      <c r="A4457" s="125"/>
    </row>
    <row r="4458" spans="1:1">
      <c r="A4458" s="125"/>
    </row>
    <row r="4459" spans="1:1">
      <c r="A4459" s="125"/>
    </row>
    <row r="4460" spans="1:1">
      <c r="A4460" s="125"/>
    </row>
    <row r="4461" spans="1:1">
      <c r="A4461" s="125"/>
    </row>
    <row r="4462" spans="1:1">
      <c r="A4462" s="125"/>
    </row>
    <row r="4463" spans="1:1">
      <c r="A4463" s="125"/>
    </row>
    <row r="4464" spans="1:1">
      <c r="A4464" s="125"/>
    </row>
    <row r="4465" spans="1:1">
      <c r="A4465" s="125"/>
    </row>
    <row r="4466" spans="1:1">
      <c r="A4466" s="125"/>
    </row>
    <row r="4467" spans="1:1">
      <c r="A4467" s="125"/>
    </row>
    <row r="4468" spans="1:1">
      <c r="A4468" s="125"/>
    </row>
    <row r="4469" spans="1:1">
      <c r="A4469" s="125"/>
    </row>
    <row r="4470" spans="1:1">
      <c r="A4470" s="125"/>
    </row>
    <row r="4471" spans="1:1">
      <c r="A4471" s="125"/>
    </row>
    <row r="4472" spans="1:1">
      <c r="A4472" s="125"/>
    </row>
    <row r="4473" spans="1:1">
      <c r="A4473" s="125"/>
    </row>
    <row r="4474" spans="1:1">
      <c r="A4474" s="125"/>
    </row>
    <row r="4475" spans="1:1">
      <c r="A4475" s="125"/>
    </row>
    <row r="4476" spans="1:1">
      <c r="A4476" s="125"/>
    </row>
    <row r="4477" spans="1:1">
      <c r="A4477" s="125"/>
    </row>
    <row r="4478" spans="1:1">
      <c r="A4478" s="125"/>
    </row>
    <row r="4479" spans="1:1">
      <c r="A4479" s="125"/>
    </row>
    <row r="4480" spans="1:1">
      <c r="A4480" s="125"/>
    </row>
    <row r="4481" spans="1:1">
      <c r="A4481" s="125"/>
    </row>
    <row r="4482" spans="1:1">
      <c r="A4482" s="125"/>
    </row>
    <row r="4483" spans="1:1">
      <c r="A4483" s="125"/>
    </row>
    <row r="4484" spans="1:1">
      <c r="A4484" s="125"/>
    </row>
    <row r="4485" spans="1:1">
      <c r="A4485" s="125"/>
    </row>
    <row r="4486" spans="1:1">
      <c r="A4486" s="125"/>
    </row>
    <row r="4487" spans="1:1">
      <c r="A4487" s="125"/>
    </row>
    <row r="4488" spans="1:1">
      <c r="A4488" s="125"/>
    </row>
    <row r="4489" spans="1:1">
      <c r="A4489" s="125"/>
    </row>
    <row r="4490" spans="1:1">
      <c r="A4490" s="125"/>
    </row>
    <row r="4491" spans="1:1">
      <c r="A4491" s="125"/>
    </row>
    <row r="4492" spans="1:1">
      <c r="A4492" s="125"/>
    </row>
    <row r="4493" spans="1:1">
      <c r="A4493" s="125"/>
    </row>
    <row r="4494" spans="1:1">
      <c r="A4494" s="125"/>
    </row>
    <row r="4495" spans="1:1">
      <c r="A4495" s="125"/>
    </row>
    <row r="4496" spans="1:1">
      <c r="A4496" s="125"/>
    </row>
    <row r="4497" spans="1:1">
      <c r="A4497" s="125"/>
    </row>
    <row r="4498" spans="1:1">
      <c r="A4498" s="125"/>
    </row>
    <row r="4499" spans="1:1">
      <c r="A4499" s="125"/>
    </row>
    <row r="4500" spans="1:1">
      <c r="A4500" s="125"/>
    </row>
    <row r="4501" spans="1:1">
      <c r="A4501" s="125"/>
    </row>
    <row r="4502" spans="1:1">
      <c r="A4502" s="125"/>
    </row>
    <row r="4503" spans="1:1">
      <c r="A4503" s="125"/>
    </row>
    <row r="4504" spans="1:1">
      <c r="A4504" s="125"/>
    </row>
    <row r="4505" spans="1:1">
      <c r="A4505" s="125"/>
    </row>
    <row r="4506" spans="1:1">
      <c r="A4506" s="125"/>
    </row>
    <row r="4507" spans="1:1">
      <c r="A4507" s="125"/>
    </row>
    <row r="4508" spans="1:1">
      <c r="A4508" s="125"/>
    </row>
    <row r="4509" spans="1:1">
      <c r="A4509" s="125"/>
    </row>
    <row r="4510" spans="1:1">
      <c r="A4510" s="125"/>
    </row>
    <row r="4511" spans="1:1">
      <c r="A4511" s="125"/>
    </row>
    <row r="4512" spans="1:1">
      <c r="A4512" s="125"/>
    </row>
    <row r="4513" spans="1:1">
      <c r="A4513" s="125"/>
    </row>
    <row r="4514" spans="1:1">
      <c r="A4514" s="125"/>
    </row>
    <row r="4515" spans="1:1">
      <c r="A4515" s="125"/>
    </row>
    <row r="4516" spans="1:1">
      <c r="A4516" s="125"/>
    </row>
    <row r="4517" spans="1:1">
      <c r="A4517" s="125"/>
    </row>
    <row r="4518" spans="1:1">
      <c r="A4518" s="125"/>
    </row>
    <row r="4519" spans="1:1">
      <c r="A4519" s="125"/>
    </row>
    <row r="4520" spans="1:1">
      <c r="A4520" s="125"/>
    </row>
    <row r="4521" spans="1:1">
      <c r="A4521" s="125"/>
    </row>
    <row r="4522" spans="1:1">
      <c r="A4522" s="125"/>
    </row>
    <row r="4523" spans="1:1">
      <c r="A4523" s="125"/>
    </row>
    <row r="4524" spans="1:1">
      <c r="A4524" s="125"/>
    </row>
    <row r="4525" spans="1:1">
      <c r="A4525" s="125"/>
    </row>
    <row r="4526" spans="1:1">
      <c r="A4526" s="125"/>
    </row>
    <row r="4527" spans="1:1">
      <c r="A4527" s="125"/>
    </row>
    <row r="4528" spans="1:1">
      <c r="A4528" s="125"/>
    </row>
    <row r="4529" spans="1:1">
      <c r="A4529" s="125"/>
    </row>
    <row r="4530" spans="1:1">
      <c r="A4530" s="125"/>
    </row>
    <row r="4531" spans="1:1">
      <c r="A4531" s="125"/>
    </row>
    <row r="4532" spans="1:1">
      <c r="A4532" s="125"/>
    </row>
    <row r="4533" spans="1:1">
      <c r="A4533" s="125"/>
    </row>
    <row r="4534" spans="1:1">
      <c r="A4534" s="125"/>
    </row>
    <row r="4535" spans="1:1">
      <c r="A4535" s="125"/>
    </row>
    <row r="4536" spans="1:1">
      <c r="A4536" s="125"/>
    </row>
    <row r="4537" spans="1:1">
      <c r="A4537" s="125"/>
    </row>
    <row r="4538" spans="1:1">
      <c r="A4538" s="125"/>
    </row>
    <row r="4539" spans="1:1">
      <c r="A4539" s="125"/>
    </row>
    <row r="4540" spans="1:1">
      <c r="A4540" s="125"/>
    </row>
    <row r="4541" spans="1:1">
      <c r="A4541" s="125"/>
    </row>
    <row r="4542" spans="1:1">
      <c r="A4542" s="125"/>
    </row>
    <row r="4543" spans="1:1">
      <c r="A4543" s="125"/>
    </row>
    <row r="4544" spans="1:1">
      <c r="A4544" s="125"/>
    </row>
    <row r="4545" spans="1:1">
      <c r="A4545" s="125"/>
    </row>
    <row r="4546" spans="1:1">
      <c r="A4546" s="125"/>
    </row>
    <row r="4547" spans="1:1">
      <c r="A4547" s="125"/>
    </row>
    <row r="4548" spans="1:1">
      <c r="A4548" s="125"/>
    </row>
    <row r="4549" spans="1:1">
      <c r="A4549" s="125"/>
    </row>
    <row r="4550" spans="1:1">
      <c r="A4550" s="125"/>
    </row>
    <row r="4551" spans="1:1">
      <c r="A4551" s="125"/>
    </row>
    <row r="4552" spans="1:1">
      <c r="A4552" s="125"/>
    </row>
    <row r="4553" spans="1:1">
      <c r="A4553" s="125"/>
    </row>
    <row r="4554" spans="1:1">
      <c r="A4554" s="125"/>
    </row>
    <row r="4555" spans="1:1">
      <c r="A4555" s="125"/>
    </row>
    <row r="4556" spans="1:1">
      <c r="A4556" s="125"/>
    </row>
    <row r="4557" spans="1:1">
      <c r="A4557" s="125"/>
    </row>
    <row r="4558" spans="1:1">
      <c r="A4558" s="125"/>
    </row>
    <row r="4559" spans="1:1">
      <c r="A4559" s="125"/>
    </row>
    <row r="4560" spans="1:1">
      <c r="A4560" s="125"/>
    </row>
    <row r="4561" spans="1:1">
      <c r="A4561" s="125"/>
    </row>
    <row r="4562" spans="1:1">
      <c r="A4562" s="125"/>
    </row>
    <row r="4563" spans="1:1">
      <c r="A4563" s="125"/>
    </row>
    <row r="4564" spans="1:1">
      <c r="A4564" s="125"/>
    </row>
    <row r="4565" spans="1:1">
      <c r="A4565" s="125"/>
    </row>
    <row r="4566" spans="1:1">
      <c r="A4566" s="125"/>
    </row>
    <row r="4567" spans="1:1">
      <c r="A4567" s="125"/>
    </row>
    <row r="4568" spans="1:1">
      <c r="A4568" s="125"/>
    </row>
    <row r="4569" spans="1:1">
      <c r="A4569" s="125"/>
    </row>
    <row r="4570" spans="1:1">
      <c r="A4570" s="125"/>
    </row>
    <row r="4571" spans="1:1">
      <c r="A4571" s="125"/>
    </row>
    <row r="4572" spans="1:1">
      <c r="A4572" s="125"/>
    </row>
    <row r="4573" spans="1:1">
      <c r="A4573" s="125"/>
    </row>
    <row r="4574" spans="1:1">
      <c r="A4574" s="125"/>
    </row>
    <row r="4575" spans="1:1">
      <c r="A4575" s="125"/>
    </row>
    <row r="4576" spans="1:1">
      <c r="A4576" s="125"/>
    </row>
    <row r="4577" spans="1:1">
      <c r="A4577" s="125"/>
    </row>
    <row r="4578" spans="1:1">
      <c r="A4578" s="125"/>
    </row>
    <row r="4579" spans="1:1">
      <c r="A4579" s="125"/>
    </row>
    <row r="4580" spans="1:1">
      <c r="A4580" s="125"/>
    </row>
    <row r="4581" spans="1:1">
      <c r="A4581" s="125"/>
    </row>
    <row r="4582" spans="1:1">
      <c r="A4582" s="125"/>
    </row>
    <row r="4583" spans="1:1">
      <c r="A4583" s="125"/>
    </row>
    <row r="4584" spans="1:1">
      <c r="A4584" s="125"/>
    </row>
    <row r="4585" spans="1:1">
      <c r="A4585" s="125"/>
    </row>
    <row r="4586" spans="1:1">
      <c r="A4586" s="125"/>
    </row>
    <row r="4587" spans="1:1">
      <c r="A4587" s="125"/>
    </row>
    <row r="4588" spans="1:1">
      <c r="A4588" s="125"/>
    </row>
    <row r="4589" spans="1:1">
      <c r="A4589" s="125"/>
    </row>
    <row r="4590" spans="1:1">
      <c r="A4590" s="125"/>
    </row>
    <row r="4591" spans="1:1">
      <c r="A4591" s="125"/>
    </row>
    <row r="4592" spans="1:1">
      <c r="A4592" s="125"/>
    </row>
    <row r="4593" spans="1:1">
      <c r="A4593" s="125"/>
    </row>
    <row r="4594" spans="1:1">
      <c r="A4594" s="125"/>
    </row>
    <row r="4595" spans="1:1">
      <c r="A4595" s="125"/>
    </row>
    <row r="4596" spans="1:1">
      <c r="A4596" s="125"/>
    </row>
    <row r="4597" spans="1:1">
      <c r="A4597" s="125"/>
    </row>
    <row r="4598" spans="1:1">
      <c r="A4598" s="125"/>
    </row>
    <row r="4599" spans="1:1">
      <c r="A4599" s="125"/>
    </row>
    <row r="4600" spans="1:1">
      <c r="A4600" s="125"/>
    </row>
    <row r="4601" spans="1:1">
      <c r="A4601" s="125"/>
    </row>
    <row r="4602" spans="1:1">
      <c r="A4602" s="125"/>
    </row>
    <row r="4603" spans="1:1">
      <c r="A4603" s="125"/>
    </row>
    <row r="4604" spans="1:1">
      <c r="A4604" s="125"/>
    </row>
    <row r="4605" spans="1:1">
      <c r="A4605" s="125"/>
    </row>
    <row r="4606" spans="1:1">
      <c r="A4606" s="125"/>
    </row>
    <row r="4607" spans="1:1">
      <c r="A4607" s="125"/>
    </row>
    <row r="4608" spans="1:1">
      <c r="A4608" s="125"/>
    </row>
    <row r="4609" spans="1:1">
      <c r="A4609" s="125"/>
    </row>
    <row r="4610" spans="1:1">
      <c r="A4610" s="125"/>
    </row>
    <row r="4611" spans="1:1">
      <c r="A4611" s="125"/>
    </row>
    <row r="4612" spans="1:1">
      <c r="A4612" s="125"/>
    </row>
    <row r="4613" spans="1:1">
      <c r="A4613" s="125"/>
    </row>
    <row r="4614" spans="1:1">
      <c r="A4614" s="125"/>
    </row>
    <row r="4615" spans="1:1">
      <c r="A4615" s="125"/>
    </row>
    <row r="4616" spans="1:1">
      <c r="A4616" s="125"/>
    </row>
    <row r="4617" spans="1:1">
      <c r="A4617" s="125"/>
    </row>
    <row r="4618" spans="1:1">
      <c r="A4618" s="125"/>
    </row>
    <row r="4619" spans="1:1">
      <c r="A4619" s="125"/>
    </row>
    <row r="4620" spans="1:1">
      <c r="A4620" s="125"/>
    </row>
    <row r="4621" spans="1:1">
      <c r="A4621" s="125"/>
    </row>
    <row r="4622" spans="1:1">
      <c r="A4622" s="125"/>
    </row>
    <row r="4623" spans="1:1">
      <c r="A4623" s="125"/>
    </row>
    <row r="4624" spans="1:1">
      <c r="A4624" s="125"/>
    </row>
    <row r="4625" spans="1:1">
      <c r="A4625" s="125"/>
    </row>
    <row r="4626" spans="1:1">
      <c r="A4626" s="125"/>
    </row>
    <row r="4627" spans="1:1">
      <c r="A4627" s="125"/>
    </row>
    <row r="4628" spans="1:1">
      <c r="A4628" s="125"/>
    </row>
    <row r="4629" spans="1:1">
      <c r="A4629" s="125"/>
    </row>
    <row r="4630" spans="1:1">
      <c r="A4630" s="125"/>
    </row>
    <row r="4631" spans="1:1">
      <c r="A4631" s="125"/>
    </row>
    <row r="4632" spans="1:1">
      <c r="A4632" s="125"/>
    </row>
    <row r="4633" spans="1:1">
      <c r="A4633" s="125"/>
    </row>
    <row r="4634" spans="1:1">
      <c r="A4634" s="125"/>
    </row>
    <row r="4635" spans="1:1">
      <c r="A4635" s="125"/>
    </row>
    <row r="4636" spans="1:1">
      <c r="A4636" s="125"/>
    </row>
    <row r="4637" spans="1:1">
      <c r="A4637" s="125"/>
    </row>
    <row r="4638" spans="1:1">
      <c r="A4638" s="125"/>
    </row>
    <row r="4639" spans="1:1">
      <c r="A4639" s="125"/>
    </row>
    <row r="4640" spans="1:1">
      <c r="A4640" s="125"/>
    </row>
    <row r="4641" spans="1:1">
      <c r="A4641" s="125"/>
    </row>
    <row r="4642" spans="1:1">
      <c r="A4642" s="125"/>
    </row>
    <row r="4643" spans="1:1">
      <c r="A4643" s="125"/>
    </row>
    <row r="4644" spans="1:1">
      <c r="A4644" s="125"/>
    </row>
    <row r="4645" spans="1:1">
      <c r="A4645" s="125"/>
    </row>
    <row r="4646" spans="1:1">
      <c r="A4646" s="125"/>
    </row>
    <row r="4647" spans="1:1">
      <c r="A4647" s="125"/>
    </row>
    <row r="4648" spans="1:1">
      <c r="A4648" s="125"/>
    </row>
    <row r="4649" spans="1:1">
      <c r="A4649" s="125"/>
    </row>
    <row r="4650" spans="1:1">
      <c r="A4650" s="125"/>
    </row>
    <row r="4651" spans="1:1">
      <c r="A4651" s="125"/>
    </row>
    <row r="4652" spans="1:1">
      <c r="A4652" s="125"/>
    </row>
    <row r="4653" spans="1:1">
      <c r="A4653" s="125"/>
    </row>
    <row r="4654" spans="1:1">
      <c r="A4654" s="125"/>
    </row>
    <row r="4655" spans="1:1">
      <c r="A4655" s="125"/>
    </row>
    <row r="4656" spans="1:1">
      <c r="A4656" s="125"/>
    </row>
    <row r="4657" spans="1:1">
      <c r="A4657" s="125"/>
    </row>
    <row r="4658" spans="1:1">
      <c r="A4658" s="125"/>
    </row>
    <row r="4659" spans="1:1">
      <c r="A4659" s="125"/>
    </row>
    <row r="4660" spans="1:1">
      <c r="A4660" s="125"/>
    </row>
    <row r="4661" spans="1:1">
      <c r="A4661" s="125"/>
    </row>
    <row r="4662" spans="1:1">
      <c r="A4662" s="125"/>
    </row>
    <row r="4663" spans="1:1">
      <c r="A4663" s="125"/>
    </row>
    <row r="4664" spans="1:1">
      <c r="A4664" s="125"/>
    </row>
    <row r="4665" spans="1:1">
      <c r="A4665" s="125"/>
    </row>
    <row r="4666" spans="1:1">
      <c r="A4666" s="125"/>
    </row>
    <row r="4667" spans="1:1">
      <c r="A4667" s="125"/>
    </row>
    <row r="4668" spans="1:1">
      <c r="A4668" s="125"/>
    </row>
    <row r="4669" spans="1:1">
      <c r="A4669" s="125"/>
    </row>
    <row r="4670" spans="1:1">
      <c r="A4670" s="125"/>
    </row>
    <row r="4671" spans="1:1">
      <c r="A4671" s="125"/>
    </row>
    <row r="4672" spans="1:1">
      <c r="A4672" s="125"/>
    </row>
    <row r="4673" spans="1:1">
      <c r="A4673" s="125"/>
    </row>
    <row r="4674" spans="1:1">
      <c r="A4674" s="125"/>
    </row>
    <row r="4675" spans="1:1">
      <c r="A4675" s="125"/>
    </row>
    <row r="4676" spans="1:1">
      <c r="A4676" s="125"/>
    </row>
    <row r="4677" spans="1:1">
      <c r="A4677" s="125"/>
    </row>
    <row r="4678" spans="1:1">
      <c r="A4678" s="125"/>
    </row>
    <row r="4679" spans="1:1">
      <c r="A4679" s="125"/>
    </row>
    <row r="4680" spans="1:1">
      <c r="A4680" s="125"/>
    </row>
    <row r="4681" spans="1:1">
      <c r="A4681" s="125"/>
    </row>
    <row r="4682" spans="1:1">
      <c r="A4682" s="125"/>
    </row>
    <row r="4683" spans="1:1">
      <c r="A4683" s="125"/>
    </row>
    <row r="4684" spans="1:1">
      <c r="A4684" s="125"/>
    </row>
    <row r="4685" spans="1:1">
      <c r="A4685" s="125"/>
    </row>
    <row r="4686" spans="1:1">
      <c r="A4686" s="125"/>
    </row>
    <row r="4687" spans="1:1">
      <c r="A4687" s="125"/>
    </row>
    <row r="4688" spans="1:1">
      <c r="A4688" s="125"/>
    </row>
    <row r="4689" spans="1:1">
      <c r="A4689" s="125"/>
    </row>
    <row r="4690" spans="1:1">
      <c r="A4690" s="125"/>
    </row>
    <row r="4691" spans="1:1">
      <c r="A4691" s="125"/>
    </row>
    <row r="4692" spans="1:1">
      <c r="A4692" s="125"/>
    </row>
    <row r="4693" spans="1:1">
      <c r="A4693" s="125"/>
    </row>
    <row r="4694" spans="1:1">
      <c r="A4694" s="125"/>
    </row>
    <row r="4695" spans="1:1">
      <c r="A4695" s="125"/>
    </row>
    <row r="4696" spans="1:1">
      <c r="A4696" s="125"/>
    </row>
    <row r="4697" spans="1:1">
      <c r="A4697" s="125"/>
    </row>
    <row r="4698" spans="1:1">
      <c r="A4698" s="125"/>
    </row>
    <row r="4699" spans="1:1">
      <c r="A4699" s="125"/>
    </row>
    <row r="4700" spans="1:1">
      <c r="A4700" s="125"/>
    </row>
    <row r="4701" spans="1:1">
      <c r="A4701" s="125"/>
    </row>
    <row r="4702" spans="1:1">
      <c r="A4702" s="125"/>
    </row>
    <row r="4703" spans="1:1">
      <c r="A4703" s="125"/>
    </row>
    <row r="4704" spans="1:1">
      <c r="A4704" s="125"/>
    </row>
    <row r="4705" spans="1:1">
      <c r="A4705" s="125"/>
    </row>
    <row r="4706" spans="1:1">
      <c r="A4706" s="125"/>
    </row>
    <row r="4707" spans="1:1">
      <c r="A4707" s="125"/>
    </row>
    <row r="4708" spans="1:1">
      <c r="A4708" s="125"/>
    </row>
    <row r="4709" spans="1:1">
      <c r="A4709" s="125"/>
    </row>
    <row r="4710" spans="1:1">
      <c r="A4710" s="125"/>
    </row>
    <row r="4711" spans="1:1">
      <c r="A4711" s="125"/>
    </row>
    <row r="4712" spans="1:1">
      <c r="A4712" s="125"/>
    </row>
    <row r="4713" spans="1:1">
      <c r="A4713" s="125"/>
    </row>
    <row r="4714" spans="1:1">
      <c r="A4714" s="125"/>
    </row>
    <row r="4715" spans="1:1">
      <c r="A4715" s="125"/>
    </row>
    <row r="4716" spans="1:1">
      <c r="A4716" s="125"/>
    </row>
    <row r="4717" spans="1:1">
      <c r="A4717" s="125"/>
    </row>
    <row r="4718" spans="1:1">
      <c r="A4718" s="125"/>
    </row>
    <row r="4719" spans="1:1">
      <c r="A4719" s="125"/>
    </row>
    <row r="4720" spans="1:1">
      <c r="A4720" s="125"/>
    </row>
    <row r="4721" spans="1:1">
      <c r="A4721" s="125"/>
    </row>
    <row r="4722" spans="1:1">
      <c r="A4722" s="125"/>
    </row>
    <row r="4723" spans="1:1">
      <c r="A4723" s="125"/>
    </row>
    <row r="4724" spans="1:1">
      <c r="A4724" s="125"/>
    </row>
    <row r="4725" spans="1:1">
      <c r="A4725" s="125"/>
    </row>
    <row r="4726" spans="1:1">
      <c r="A4726" s="125"/>
    </row>
    <row r="4727" spans="1:1">
      <c r="A4727" s="125"/>
    </row>
    <row r="4728" spans="1:1">
      <c r="A4728" s="125"/>
    </row>
    <row r="4729" spans="1:1">
      <c r="A4729" s="125"/>
    </row>
    <row r="4730" spans="1:1">
      <c r="A4730" s="125"/>
    </row>
    <row r="4731" spans="1:1">
      <c r="A4731" s="125"/>
    </row>
    <row r="4732" spans="1:1">
      <c r="A4732" s="125"/>
    </row>
    <row r="4733" spans="1:1">
      <c r="A4733" s="125"/>
    </row>
    <row r="4734" spans="1:1">
      <c r="A4734" s="125"/>
    </row>
    <row r="4735" spans="1:1">
      <c r="A4735" s="125"/>
    </row>
    <row r="4736" spans="1:1">
      <c r="A4736" s="125"/>
    </row>
    <row r="4737" spans="1:1">
      <c r="A4737" s="125"/>
    </row>
    <row r="4738" spans="1:1">
      <c r="A4738" s="125"/>
    </row>
    <row r="4739" spans="1:1">
      <c r="A4739" s="125"/>
    </row>
    <row r="4740" spans="1:1">
      <c r="A4740" s="125"/>
    </row>
    <row r="4741" spans="1:1">
      <c r="A4741" s="125"/>
    </row>
    <row r="4742" spans="1:1">
      <c r="A4742" s="125"/>
    </row>
    <row r="4743" spans="1:1">
      <c r="A4743" s="125"/>
    </row>
    <row r="4744" spans="1:1">
      <c r="A4744" s="125"/>
    </row>
    <row r="4745" spans="1:1">
      <c r="A4745" s="125"/>
    </row>
    <row r="4746" spans="1:1">
      <c r="A4746" s="125"/>
    </row>
    <row r="4747" spans="1:1">
      <c r="A4747" s="125"/>
    </row>
    <row r="4748" spans="1:1">
      <c r="A4748" s="125"/>
    </row>
    <row r="4749" spans="1:1">
      <c r="A4749" s="125"/>
    </row>
    <row r="4750" spans="1:1">
      <c r="A4750" s="125"/>
    </row>
    <row r="4751" spans="1:1">
      <c r="A4751" s="125"/>
    </row>
    <row r="4752" spans="1:1">
      <c r="A4752" s="125"/>
    </row>
    <row r="4753" spans="1:1">
      <c r="A4753" s="125"/>
    </row>
    <row r="4754" spans="1:1">
      <c r="A4754" s="125"/>
    </row>
    <row r="4755" spans="1:1">
      <c r="A4755" s="125"/>
    </row>
    <row r="4756" spans="1:1">
      <c r="A4756" s="125"/>
    </row>
    <row r="4757" spans="1:1">
      <c r="A4757" s="125"/>
    </row>
    <row r="4758" spans="1:1">
      <c r="A4758" s="125"/>
    </row>
    <row r="4759" spans="1:1">
      <c r="A4759" s="125"/>
    </row>
    <row r="4760" spans="1:1">
      <c r="A4760" s="125"/>
    </row>
    <row r="4761" spans="1:1">
      <c r="A4761" s="125"/>
    </row>
    <row r="4762" spans="1:1">
      <c r="A4762" s="125"/>
    </row>
    <row r="4763" spans="1:1">
      <c r="A4763" s="125"/>
    </row>
    <row r="4764" spans="1:1">
      <c r="A4764" s="125"/>
    </row>
    <row r="4765" spans="1:1">
      <c r="A4765" s="125"/>
    </row>
    <row r="4766" spans="1:1">
      <c r="A4766" s="125"/>
    </row>
    <row r="4767" spans="1:1">
      <c r="A4767" s="125"/>
    </row>
    <row r="4768" spans="1:1">
      <c r="A4768" s="125"/>
    </row>
    <row r="4769" spans="1:1">
      <c r="A4769" s="125"/>
    </row>
    <row r="4770" spans="1:1">
      <c r="A4770" s="125"/>
    </row>
    <row r="4771" spans="1:1">
      <c r="A4771" s="125"/>
    </row>
    <row r="4772" spans="1:1">
      <c r="A4772" s="125"/>
    </row>
    <row r="4773" spans="1:1">
      <c r="A4773" s="125"/>
    </row>
    <row r="4774" spans="1:1">
      <c r="A4774" s="125"/>
    </row>
    <row r="4775" spans="1:1">
      <c r="A4775" s="125"/>
    </row>
    <row r="4776" spans="1:1">
      <c r="A4776" s="125"/>
    </row>
    <row r="4777" spans="1:1">
      <c r="A4777" s="125"/>
    </row>
    <row r="4778" spans="1:1">
      <c r="A4778" s="125"/>
    </row>
    <row r="4779" spans="1:1">
      <c r="A4779" s="125"/>
    </row>
    <row r="4780" spans="1:1">
      <c r="A4780" s="125"/>
    </row>
    <row r="4781" spans="1:1">
      <c r="A4781" s="125"/>
    </row>
    <row r="4782" spans="1:1">
      <c r="A4782" s="125"/>
    </row>
    <row r="4783" spans="1:1">
      <c r="A4783" s="125"/>
    </row>
    <row r="4784" spans="1:1">
      <c r="A4784" s="125"/>
    </row>
    <row r="4785" spans="1:1">
      <c r="A4785" s="125"/>
    </row>
    <row r="4786" spans="1:1">
      <c r="A4786" s="125"/>
    </row>
    <row r="4787" spans="1:1">
      <c r="A4787" s="125"/>
    </row>
    <row r="4788" spans="1:1">
      <c r="A4788" s="125"/>
    </row>
    <row r="4789" spans="1:1">
      <c r="A4789" s="125"/>
    </row>
    <row r="4790" spans="1:1">
      <c r="A4790" s="125"/>
    </row>
    <row r="4791" spans="1:1">
      <c r="A4791" s="125"/>
    </row>
    <row r="4792" spans="1:1">
      <c r="A4792" s="125"/>
    </row>
    <row r="4793" spans="1:1">
      <c r="A4793" s="125"/>
    </row>
    <row r="4794" spans="1:1">
      <c r="A4794" s="125"/>
    </row>
    <row r="4795" spans="1:1">
      <c r="A4795" s="125"/>
    </row>
    <row r="4796" spans="1:1">
      <c r="A4796" s="125"/>
    </row>
    <row r="4797" spans="1:1">
      <c r="A4797" s="125"/>
    </row>
    <row r="4798" spans="1:1">
      <c r="A4798" s="125"/>
    </row>
    <row r="4799" spans="1:1">
      <c r="A4799" s="125"/>
    </row>
    <row r="4800" spans="1:1">
      <c r="A4800" s="125"/>
    </row>
    <row r="4801" spans="1:1">
      <c r="A4801" s="125"/>
    </row>
    <row r="4802" spans="1:1">
      <c r="A4802" s="125"/>
    </row>
    <row r="4803" spans="1:1">
      <c r="A4803" s="125"/>
    </row>
    <row r="4804" spans="1:1">
      <c r="A4804" s="125"/>
    </row>
    <row r="4805" spans="1:1">
      <c r="A4805" s="125"/>
    </row>
    <row r="4806" spans="1:1">
      <c r="A4806" s="125"/>
    </row>
    <row r="4807" spans="1:1">
      <c r="A4807" s="125"/>
    </row>
    <row r="4808" spans="1:1">
      <c r="A4808" s="125"/>
    </row>
    <row r="4809" spans="1:1">
      <c r="A4809" s="125"/>
    </row>
    <row r="4810" spans="1:1">
      <c r="A4810" s="125"/>
    </row>
    <row r="4811" spans="1:1">
      <c r="A4811" s="125"/>
    </row>
    <row r="4812" spans="1:1">
      <c r="A4812" s="125"/>
    </row>
    <row r="4813" spans="1:1">
      <c r="A4813" s="125"/>
    </row>
    <row r="4814" spans="1:1">
      <c r="A4814" s="125"/>
    </row>
    <row r="4815" spans="1:1">
      <c r="A4815" s="125"/>
    </row>
    <row r="4816" spans="1:1">
      <c r="A4816" s="125"/>
    </row>
    <row r="4817" spans="1:1">
      <c r="A4817" s="125"/>
    </row>
    <row r="4818" spans="1:1">
      <c r="A4818" s="125"/>
    </row>
    <row r="4819" spans="1:1">
      <c r="A4819" s="125"/>
    </row>
    <row r="4820" spans="1:1">
      <c r="A4820" s="125"/>
    </row>
    <row r="4821" spans="1:1">
      <c r="A4821" s="125"/>
    </row>
    <row r="4822" spans="1:1">
      <c r="A4822" s="125"/>
    </row>
    <row r="4823" spans="1:1">
      <c r="A4823" s="125"/>
    </row>
    <row r="4824" spans="1:1">
      <c r="A4824" s="125"/>
    </row>
    <row r="4825" spans="1:1">
      <c r="A4825" s="125"/>
    </row>
    <row r="4826" spans="1:1">
      <c r="A4826" s="125"/>
    </row>
    <row r="4827" spans="1:1">
      <c r="A4827" s="125"/>
    </row>
    <row r="4828" spans="1:1">
      <c r="A4828" s="125"/>
    </row>
    <row r="4829" spans="1:1">
      <c r="A4829" s="125"/>
    </row>
    <row r="4830" spans="1:1">
      <c r="A4830" s="125"/>
    </row>
    <row r="4831" spans="1:1">
      <c r="A4831" s="125"/>
    </row>
    <row r="4832" spans="1:1">
      <c r="A4832" s="125"/>
    </row>
    <row r="4833" spans="1:1">
      <c r="A4833" s="125"/>
    </row>
    <row r="4834" spans="1:1">
      <c r="A4834" s="125"/>
    </row>
    <row r="4835" spans="1:1">
      <c r="A4835" s="125"/>
    </row>
    <row r="4836" spans="1:1">
      <c r="A4836" s="125"/>
    </row>
    <row r="4837" spans="1:1">
      <c r="A4837" s="125"/>
    </row>
    <row r="4838" spans="1:1">
      <c r="A4838" s="125"/>
    </row>
    <row r="4839" spans="1:1">
      <c r="A4839" s="125"/>
    </row>
    <row r="4840" spans="1:1">
      <c r="A4840" s="125"/>
    </row>
    <row r="4841" spans="1:1">
      <c r="A4841" s="125"/>
    </row>
    <row r="4842" spans="1:1">
      <c r="A4842" s="125"/>
    </row>
    <row r="4843" spans="1:1">
      <c r="A4843" s="125"/>
    </row>
    <row r="4844" spans="1:1">
      <c r="A4844" s="125"/>
    </row>
    <row r="4845" spans="1:1">
      <c r="A4845" s="125"/>
    </row>
    <row r="4846" spans="1:1">
      <c r="A4846" s="125"/>
    </row>
    <row r="4847" spans="1:1">
      <c r="A4847" s="125"/>
    </row>
    <row r="4848" spans="1:1">
      <c r="A4848" s="125"/>
    </row>
    <row r="4849" spans="1:1">
      <c r="A4849" s="125"/>
    </row>
    <row r="4850" spans="1:1">
      <c r="A4850" s="125"/>
    </row>
    <row r="4851" spans="1:1">
      <c r="A4851" s="125"/>
    </row>
    <row r="4852" spans="1:1">
      <c r="A4852" s="125"/>
    </row>
    <row r="4853" spans="1:1">
      <c r="A4853" s="125"/>
    </row>
    <row r="4854" spans="1:1">
      <c r="A4854" s="125"/>
    </row>
    <row r="4855" spans="1:1">
      <c r="A4855" s="125"/>
    </row>
    <row r="4856" spans="1:1">
      <c r="A4856" s="125"/>
    </row>
    <row r="4857" spans="1:1">
      <c r="A4857" s="125"/>
    </row>
    <row r="4858" spans="1:1">
      <c r="A4858" s="125"/>
    </row>
    <row r="4859" spans="1:1">
      <c r="A4859" s="125"/>
    </row>
    <row r="4860" spans="1:1">
      <c r="A4860" s="125"/>
    </row>
    <row r="4861" spans="1:1">
      <c r="A4861" s="125"/>
    </row>
    <row r="4862" spans="1:1">
      <c r="A4862" s="125"/>
    </row>
    <row r="4863" spans="1:1">
      <c r="A4863" s="125"/>
    </row>
    <row r="4864" spans="1:1">
      <c r="A4864" s="125"/>
    </row>
    <row r="4865" spans="1:1">
      <c r="A4865" s="125"/>
    </row>
    <row r="4866" spans="1:1">
      <c r="A4866" s="125"/>
    </row>
    <row r="4867" spans="1:1">
      <c r="A4867" s="125"/>
    </row>
    <row r="4868" spans="1:1">
      <c r="A4868" s="125"/>
    </row>
    <row r="4869" spans="1:1">
      <c r="A4869" s="125"/>
    </row>
    <row r="4870" spans="1:1">
      <c r="A4870" s="125"/>
    </row>
    <row r="4871" spans="1:1">
      <c r="A4871" s="125"/>
    </row>
    <row r="4872" spans="1:1">
      <c r="A4872" s="125"/>
    </row>
    <row r="4873" spans="1:1">
      <c r="A4873" s="125"/>
    </row>
    <row r="4874" spans="1:1">
      <c r="A4874" s="125"/>
    </row>
    <row r="4875" spans="1:1">
      <c r="A4875" s="125"/>
    </row>
    <row r="4876" spans="1:1">
      <c r="A4876" s="125"/>
    </row>
    <row r="4877" spans="1:1">
      <c r="A4877" s="125"/>
    </row>
    <row r="4878" spans="1:1">
      <c r="A4878" s="125"/>
    </row>
    <row r="4879" spans="1:1">
      <c r="A4879" s="125"/>
    </row>
    <row r="4880" spans="1:1">
      <c r="A4880" s="125"/>
    </row>
    <row r="4881" spans="1:1">
      <c r="A4881" s="125"/>
    </row>
    <row r="4882" spans="1:1">
      <c r="A4882" s="125"/>
    </row>
    <row r="4883" spans="1:1">
      <c r="A4883" s="125"/>
    </row>
    <row r="4884" spans="1:1">
      <c r="A4884" s="125"/>
    </row>
    <row r="4885" spans="1:1">
      <c r="A4885" s="125"/>
    </row>
    <row r="4886" spans="1:1">
      <c r="A4886" s="125"/>
    </row>
    <row r="4887" spans="1:1">
      <c r="A4887" s="125"/>
    </row>
    <row r="4888" spans="1:1">
      <c r="A4888" s="125"/>
    </row>
    <row r="4889" spans="1:1">
      <c r="A4889" s="125"/>
    </row>
    <row r="4890" spans="1:1">
      <c r="A4890" s="125"/>
    </row>
    <row r="4891" spans="1:1">
      <c r="A4891" s="125"/>
    </row>
    <row r="4892" spans="1:1">
      <c r="A4892" s="125"/>
    </row>
    <row r="4893" spans="1:1">
      <c r="A4893" s="125"/>
    </row>
    <row r="4894" spans="1:1">
      <c r="A4894" s="125"/>
    </row>
    <row r="4895" spans="1:1">
      <c r="A4895" s="125"/>
    </row>
    <row r="4896" spans="1:1">
      <c r="A4896" s="125"/>
    </row>
    <row r="4897" spans="1:1">
      <c r="A4897" s="125"/>
    </row>
    <row r="4898" spans="1:1">
      <c r="A4898" s="125"/>
    </row>
    <row r="4899" spans="1:1">
      <c r="A4899" s="125"/>
    </row>
    <row r="4900" spans="1:1">
      <c r="A4900" s="125"/>
    </row>
    <row r="4901" spans="1:1">
      <c r="A4901" s="125"/>
    </row>
    <row r="4902" spans="1:1">
      <c r="A4902" s="125"/>
    </row>
    <row r="4903" spans="1:1">
      <c r="A4903" s="125"/>
    </row>
    <row r="4904" spans="1:1">
      <c r="A4904" s="125"/>
    </row>
    <row r="4905" spans="1:1">
      <c r="A4905" s="125"/>
    </row>
    <row r="4906" spans="1:1">
      <c r="A4906" s="125"/>
    </row>
    <row r="4907" spans="1:1">
      <c r="A4907" s="125"/>
    </row>
    <row r="4908" spans="1:1">
      <c r="A4908" s="125"/>
    </row>
    <row r="4909" spans="1:1">
      <c r="A4909" s="125"/>
    </row>
    <row r="4910" spans="1:1">
      <c r="A4910" s="125"/>
    </row>
    <row r="4911" spans="1:1">
      <c r="A4911" s="125"/>
    </row>
    <row r="4912" spans="1:1">
      <c r="A4912" s="125"/>
    </row>
    <row r="4913" spans="1:1">
      <c r="A4913" s="125"/>
    </row>
    <row r="4914" spans="1:1">
      <c r="A4914" s="125"/>
    </row>
    <row r="4915" spans="1:1">
      <c r="A4915" s="125"/>
    </row>
    <row r="4916" spans="1:1">
      <c r="A4916" s="125"/>
    </row>
    <row r="4917" spans="1:1">
      <c r="A4917" s="125"/>
    </row>
    <row r="4918" spans="1:1">
      <c r="A4918" s="125"/>
    </row>
    <row r="4919" spans="1:1">
      <c r="A4919" s="125"/>
    </row>
    <row r="4920" spans="1:1">
      <c r="A4920" s="125"/>
    </row>
    <row r="4921" spans="1:1">
      <c r="A4921" s="125"/>
    </row>
    <row r="4922" spans="1:1">
      <c r="A4922" s="125"/>
    </row>
    <row r="4923" spans="1:1">
      <c r="A4923" s="125"/>
    </row>
    <row r="4924" spans="1:1">
      <c r="A4924" s="125"/>
    </row>
    <row r="4925" spans="1:1">
      <c r="A4925" s="125"/>
    </row>
    <row r="4926" spans="1:1">
      <c r="A4926" s="125"/>
    </row>
    <row r="4927" spans="1:1">
      <c r="A4927" s="125"/>
    </row>
    <row r="4928" spans="1:1">
      <c r="A4928" s="125"/>
    </row>
    <row r="4929" spans="1:1">
      <c r="A4929" s="125"/>
    </row>
    <row r="4930" spans="1:1">
      <c r="A4930" s="125"/>
    </row>
    <row r="4931" spans="1:1">
      <c r="A4931" s="125"/>
    </row>
    <row r="4932" spans="1:1">
      <c r="A4932" s="125"/>
    </row>
    <row r="4933" spans="1:1">
      <c r="A4933" s="125"/>
    </row>
    <row r="4934" spans="1:1">
      <c r="A4934" s="125"/>
    </row>
    <row r="4935" spans="1:1">
      <c r="A4935" s="125"/>
    </row>
    <row r="4936" spans="1:1">
      <c r="A4936" s="125"/>
    </row>
    <row r="4937" spans="1:1">
      <c r="A4937" s="125"/>
    </row>
    <row r="4938" spans="1:1">
      <c r="A4938" s="125"/>
    </row>
    <row r="4939" spans="1:1">
      <c r="A4939" s="125"/>
    </row>
    <row r="4940" spans="1:1">
      <c r="A4940" s="125"/>
    </row>
    <row r="4941" spans="1:1">
      <c r="A4941" s="125"/>
    </row>
    <row r="4942" spans="1:1">
      <c r="A4942" s="125"/>
    </row>
    <row r="4943" spans="1:1">
      <c r="A4943" s="125"/>
    </row>
    <row r="4944" spans="1:1">
      <c r="A4944" s="125"/>
    </row>
    <row r="4945" spans="1:1">
      <c r="A4945" s="125"/>
    </row>
    <row r="4946" spans="1:1">
      <c r="A4946" s="125"/>
    </row>
    <row r="4947" spans="1:1">
      <c r="A4947" s="125"/>
    </row>
    <row r="4948" spans="1:1">
      <c r="A4948" s="125"/>
    </row>
    <row r="4949" spans="1:1">
      <c r="A4949" s="125"/>
    </row>
    <row r="4950" spans="1:1">
      <c r="A4950" s="125"/>
    </row>
    <row r="4951" spans="1:1">
      <c r="A4951" s="125"/>
    </row>
    <row r="4952" spans="1:1">
      <c r="A4952" s="125"/>
    </row>
    <row r="4953" spans="1:1">
      <c r="A4953" s="125"/>
    </row>
    <row r="4954" spans="1:1">
      <c r="A4954" s="125"/>
    </row>
    <row r="4955" spans="1:1">
      <c r="A4955" s="125"/>
    </row>
    <row r="4956" spans="1:1">
      <c r="A4956" s="125"/>
    </row>
    <row r="4957" spans="1:1">
      <c r="A4957" s="125"/>
    </row>
    <row r="4958" spans="1:1">
      <c r="A4958" s="125"/>
    </row>
    <row r="4959" spans="1:1">
      <c r="A4959" s="125"/>
    </row>
    <row r="4960" spans="1:1">
      <c r="A4960" s="125"/>
    </row>
    <row r="4961" spans="1:1">
      <c r="A4961" s="125"/>
    </row>
    <row r="4962" spans="1:1">
      <c r="A4962" s="125"/>
    </row>
    <row r="4963" spans="1:1">
      <c r="A4963" s="125"/>
    </row>
    <row r="4964" spans="1:1">
      <c r="A4964" s="125"/>
    </row>
    <row r="4965" spans="1:1">
      <c r="A4965" s="125"/>
    </row>
    <row r="4966" spans="1:1">
      <c r="A4966" s="125"/>
    </row>
    <row r="4967" spans="1:1">
      <c r="A4967" s="125"/>
    </row>
    <row r="4968" spans="1:1">
      <c r="A4968" s="125"/>
    </row>
    <row r="4969" spans="1:1">
      <c r="A4969" s="125"/>
    </row>
    <row r="4970" spans="1:1">
      <c r="A4970" s="125"/>
    </row>
    <row r="4971" spans="1:1">
      <c r="A4971" s="125"/>
    </row>
    <row r="4972" spans="1:1">
      <c r="A4972" s="125"/>
    </row>
    <row r="4973" spans="1:1">
      <c r="A4973" s="125"/>
    </row>
    <row r="4974" spans="1:1">
      <c r="A4974" s="125"/>
    </row>
    <row r="4975" spans="1:1">
      <c r="A4975" s="125"/>
    </row>
    <row r="4976" spans="1:1">
      <c r="A4976" s="125"/>
    </row>
    <row r="4977" spans="1:1">
      <c r="A4977" s="125"/>
    </row>
    <row r="4978" spans="1:1">
      <c r="A4978" s="125"/>
    </row>
    <row r="4979" spans="1:1">
      <c r="A4979" s="125"/>
    </row>
    <row r="4980" spans="1:1">
      <c r="A4980" s="125"/>
    </row>
    <row r="4981" spans="1:1">
      <c r="A4981" s="125"/>
    </row>
    <row r="4982" spans="1:1">
      <c r="A4982" s="125"/>
    </row>
    <row r="4983" spans="1:1">
      <c r="A4983" s="125"/>
    </row>
    <row r="4984" spans="1:1">
      <c r="A4984" s="125"/>
    </row>
    <row r="4985" spans="1:1">
      <c r="A4985" s="125"/>
    </row>
    <row r="4986" spans="1:1">
      <c r="A4986" s="125"/>
    </row>
    <row r="4987" spans="1:1">
      <c r="A4987" s="125"/>
    </row>
    <row r="4988" spans="1:1">
      <c r="A4988" s="125"/>
    </row>
    <row r="4989" spans="1:1">
      <c r="A4989" s="125"/>
    </row>
    <row r="4990" spans="1:1">
      <c r="A4990" s="125"/>
    </row>
    <row r="4991" spans="1:1">
      <c r="A4991" s="125"/>
    </row>
    <row r="4992" spans="1:1">
      <c r="A4992" s="125"/>
    </row>
    <row r="4993" spans="1:1">
      <c r="A4993" s="125"/>
    </row>
    <row r="4994" spans="1:1">
      <c r="A4994" s="125"/>
    </row>
    <row r="4995" spans="1:1">
      <c r="A4995" s="125"/>
    </row>
    <row r="4996" spans="1:1">
      <c r="A4996" s="125"/>
    </row>
    <row r="4997" spans="1:1">
      <c r="A4997" s="125"/>
    </row>
    <row r="4998" spans="1:1">
      <c r="A4998" s="125"/>
    </row>
    <row r="4999" spans="1:1">
      <c r="A4999" s="125"/>
    </row>
    <row r="5000" spans="1:1">
      <c r="A5000" s="125"/>
    </row>
    <row r="5001" spans="1:1">
      <c r="A5001" s="125"/>
    </row>
    <row r="5002" spans="1:1">
      <c r="A5002" s="125"/>
    </row>
    <row r="5003" spans="1:1">
      <c r="A5003" s="125"/>
    </row>
    <row r="5004" spans="1:1">
      <c r="A5004" s="125"/>
    </row>
    <row r="5005" spans="1:1">
      <c r="A5005" s="125"/>
    </row>
    <row r="5006" spans="1:1">
      <c r="A5006" s="125"/>
    </row>
    <row r="5007" spans="1:1">
      <c r="A5007" s="125"/>
    </row>
    <row r="5008" spans="1:1">
      <c r="A5008" s="125"/>
    </row>
    <row r="5009" spans="1:1">
      <c r="A5009" s="125"/>
    </row>
    <row r="5010" spans="1:1">
      <c r="A5010" s="125"/>
    </row>
    <row r="5011" spans="1:1">
      <c r="A5011" s="125"/>
    </row>
    <row r="5012" spans="1:1">
      <c r="A5012" s="125"/>
    </row>
    <row r="5013" spans="1:1">
      <c r="A5013" s="125"/>
    </row>
    <row r="5014" spans="1:1">
      <c r="A5014" s="125"/>
    </row>
    <row r="5015" spans="1:1">
      <c r="A5015" s="125"/>
    </row>
    <row r="5016" spans="1:1">
      <c r="A5016" s="125"/>
    </row>
    <row r="5017" spans="1:1">
      <c r="A5017" s="125"/>
    </row>
    <row r="5018" spans="1:1">
      <c r="A5018" s="125"/>
    </row>
    <row r="5019" spans="1:1">
      <c r="A5019" s="125"/>
    </row>
    <row r="5020" spans="1:1">
      <c r="A5020" s="125"/>
    </row>
    <row r="5021" spans="1:1">
      <c r="A5021" s="125"/>
    </row>
    <row r="5022" spans="1:1">
      <c r="A5022" s="125"/>
    </row>
    <row r="5023" spans="1:1">
      <c r="A5023" s="125"/>
    </row>
    <row r="5024" spans="1:1">
      <c r="A5024" s="125"/>
    </row>
    <row r="5025" spans="1:1">
      <c r="A5025" s="125"/>
    </row>
    <row r="5026" spans="1:1">
      <c r="A5026" s="125"/>
    </row>
    <row r="5027" spans="1:1">
      <c r="A5027" s="125"/>
    </row>
    <row r="5028" spans="1:1">
      <c r="A5028" s="125"/>
    </row>
    <row r="5029" spans="1:1">
      <c r="A5029" s="125"/>
    </row>
    <row r="5030" spans="1:1">
      <c r="A5030" s="125"/>
    </row>
    <row r="5031" spans="1:1">
      <c r="A5031" s="125"/>
    </row>
    <row r="5032" spans="1:1">
      <c r="A5032" s="125"/>
    </row>
    <row r="5033" spans="1:1">
      <c r="A5033" s="125"/>
    </row>
    <row r="5034" spans="1:1">
      <c r="A5034" s="125"/>
    </row>
    <row r="5035" spans="1:1">
      <c r="A5035" s="125"/>
    </row>
    <row r="5036" spans="1:1">
      <c r="A5036" s="125"/>
    </row>
    <row r="5037" spans="1:1">
      <c r="A5037" s="125"/>
    </row>
    <row r="5038" spans="1:1">
      <c r="A5038" s="125"/>
    </row>
    <row r="5039" spans="1:1">
      <c r="A5039" s="125"/>
    </row>
    <row r="5040" spans="1:1">
      <c r="A5040" s="125"/>
    </row>
    <row r="5041" spans="1:1">
      <c r="A5041" s="125"/>
    </row>
    <row r="5042" spans="1:1">
      <c r="A5042" s="125"/>
    </row>
    <row r="5043" spans="1:1">
      <c r="A5043" s="125"/>
    </row>
    <row r="5044" spans="1:1">
      <c r="A5044" s="125"/>
    </row>
    <row r="5045" spans="1:1">
      <c r="A5045" s="125"/>
    </row>
    <row r="5046" spans="1:1">
      <c r="A5046" s="125"/>
    </row>
    <row r="5047" spans="1:1">
      <c r="A5047" s="125"/>
    </row>
    <row r="5048" spans="1:1">
      <c r="A5048" s="125"/>
    </row>
    <row r="5049" spans="1:1">
      <c r="A5049" s="125"/>
    </row>
    <row r="5050" spans="1:1">
      <c r="A5050" s="125"/>
    </row>
    <row r="5051" spans="1:1">
      <c r="A5051" s="125"/>
    </row>
    <row r="5052" spans="1:1">
      <c r="A5052" s="125"/>
    </row>
    <row r="5053" spans="1:1">
      <c r="A5053" s="125"/>
    </row>
    <row r="5054" spans="1:1">
      <c r="A5054" s="125"/>
    </row>
    <row r="5055" spans="1:1">
      <c r="A5055" s="125"/>
    </row>
    <row r="5056" spans="1:1">
      <c r="A5056" s="125"/>
    </row>
    <row r="5057" spans="1:1">
      <c r="A5057" s="125"/>
    </row>
    <row r="5058" spans="1:1">
      <c r="A5058" s="125"/>
    </row>
    <row r="5059" spans="1:1">
      <c r="A5059" s="125"/>
    </row>
    <row r="5060" spans="1:1">
      <c r="A5060" s="125"/>
    </row>
    <row r="5061" spans="1:1">
      <c r="A5061" s="125"/>
    </row>
    <row r="5062" spans="1:1">
      <c r="A5062" s="125"/>
    </row>
    <row r="5063" spans="1:1">
      <c r="A5063" s="125"/>
    </row>
    <row r="5064" spans="1:1">
      <c r="A5064" s="125"/>
    </row>
    <row r="5065" spans="1:1">
      <c r="A5065" s="125"/>
    </row>
    <row r="5066" spans="1:1">
      <c r="A5066" s="125"/>
    </row>
    <row r="5067" spans="1:1">
      <c r="A5067" s="125"/>
    </row>
    <row r="5068" spans="1:1">
      <c r="A5068" s="125"/>
    </row>
    <row r="5069" spans="1:1">
      <c r="A5069" s="125"/>
    </row>
    <row r="5070" spans="1:1">
      <c r="A5070" s="125"/>
    </row>
    <row r="5071" spans="1:1">
      <c r="A5071" s="125"/>
    </row>
    <row r="5072" spans="1:1">
      <c r="A5072" s="125"/>
    </row>
    <row r="5073" spans="1:1">
      <c r="A5073" s="125"/>
    </row>
    <row r="5074" spans="1:1">
      <c r="A5074" s="125"/>
    </row>
    <row r="5075" spans="1:1">
      <c r="A5075" s="125"/>
    </row>
    <row r="5076" spans="1:1">
      <c r="A5076" s="125"/>
    </row>
    <row r="5077" spans="1:1">
      <c r="A5077" s="125"/>
    </row>
    <row r="5078" spans="1:1">
      <c r="A5078" s="125"/>
    </row>
    <row r="5079" spans="1:1">
      <c r="A5079" s="125"/>
    </row>
    <row r="5080" spans="1:1">
      <c r="A5080" s="125"/>
    </row>
    <row r="5081" spans="1:1">
      <c r="A5081" s="125"/>
    </row>
    <row r="5082" spans="1:1">
      <c r="A5082" s="125"/>
    </row>
    <row r="5083" spans="1:1">
      <c r="A5083" s="125"/>
    </row>
    <row r="5084" spans="1:1">
      <c r="A5084" s="125"/>
    </row>
    <row r="5085" spans="1:1">
      <c r="A5085" s="125"/>
    </row>
    <row r="5086" spans="1:1">
      <c r="A5086" s="125"/>
    </row>
    <row r="5087" spans="1:1">
      <c r="A5087" s="125"/>
    </row>
    <row r="5088" spans="1:1">
      <c r="A5088" s="125"/>
    </row>
    <row r="5089" spans="1:1">
      <c r="A5089" s="125"/>
    </row>
    <row r="5090" spans="1:1">
      <c r="A5090" s="125"/>
    </row>
    <row r="5091" spans="1:1">
      <c r="A5091" s="125"/>
    </row>
    <row r="5092" spans="1:1">
      <c r="A5092" s="125"/>
    </row>
    <row r="5093" spans="1:1">
      <c r="A5093" s="125"/>
    </row>
    <row r="5094" spans="1:1">
      <c r="A5094" s="125"/>
    </row>
    <row r="5095" spans="1:1">
      <c r="A5095" s="125"/>
    </row>
    <row r="5096" spans="1:1">
      <c r="A5096" s="125"/>
    </row>
    <row r="5097" spans="1:1">
      <c r="A5097" s="125"/>
    </row>
    <row r="5098" spans="1:1">
      <c r="A5098" s="125"/>
    </row>
    <row r="5099" spans="1:1">
      <c r="A5099" s="125"/>
    </row>
    <row r="5100" spans="1:1">
      <c r="A5100" s="125"/>
    </row>
    <row r="5101" spans="1:1">
      <c r="A5101" s="125"/>
    </row>
    <row r="5102" spans="1:1">
      <c r="A5102" s="125"/>
    </row>
    <row r="5103" spans="1:1">
      <c r="A5103" s="125"/>
    </row>
    <row r="5104" spans="1:1">
      <c r="A5104" s="125"/>
    </row>
    <row r="5105" spans="1:1">
      <c r="A5105" s="125"/>
    </row>
    <row r="5106" spans="1:1">
      <c r="A5106" s="125"/>
    </row>
    <row r="5107" spans="1:1">
      <c r="A5107" s="125"/>
    </row>
    <row r="5108" spans="1:1">
      <c r="A5108" s="125"/>
    </row>
    <row r="5109" spans="1:1">
      <c r="A5109" s="125"/>
    </row>
    <row r="5110" spans="1:1">
      <c r="A5110" s="125"/>
    </row>
    <row r="5111" spans="1:1">
      <c r="A5111" s="125"/>
    </row>
    <row r="5112" spans="1:1">
      <c r="A5112" s="125"/>
    </row>
    <row r="5113" spans="1:1">
      <c r="A5113" s="125"/>
    </row>
    <row r="5114" spans="1:1">
      <c r="A5114" s="125"/>
    </row>
    <row r="5115" spans="1:1">
      <c r="A5115" s="125"/>
    </row>
    <row r="5116" spans="1:1">
      <c r="A5116" s="125"/>
    </row>
    <row r="5117" spans="1:1">
      <c r="A5117" s="125"/>
    </row>
    <row r="5118" spans="1:1">
      <c r="A5118" s="125"/>
    </row>
    <row r="5119" spans="1:1">
      <c r="A5119" s="125"/>
    </row>
    <row r="5120" spans="1:1">
      <c r="A5120" s="125"/>
    </row>
    <row r="5121" spans="1:1">
      <c r="A5121" s="125"/>
    </row>
    <row r="5122" spans="1:1">
      <c r="A5122" s="125"/>
    </row>
    <row r="5123" spans="1:1">
      <c r="A5123" s="125"/>
    </row>
    <row r="5124" spans="1:1">
      <c r="A5124" s="125"/>
    </row>
    <row r="5125" spans="1:1">
      <c r="A5125" s="125"/>
    </row>
    <row r="5126" spans="1:1">
      <c r="A5126" s="125"/>
    </row>
    <row r="5127" spans="1:1">
      <c r="A5127" s="125"/>
    </row>
    <row r="5128" spans="1:1">
      <c r="A5128" s="125"/>
    </row>
    <row r="5129" spans="1:1">
      <c r="A5129" s="125"/>
    </row>
    <row r="5130" spans="1:1">
      <c r="A5130" s="125"/>
    </row>
    <row r="5131" spans="1:1">
      <c r="A5131" s="125"/>
    </row>
    <row r="5132" spans="1:1">
      <c r="A5132" s="125"/>
    </row>
    <row r="5133" spans="1:1">
      <c r="A5133" s="125"/>
    </row>
    <row r="5134" spans="1:1">
      <c r="A5134" s="125"/>
    </row>
    <row r="5135" spans="1:1">
      <c r="A5135" s="125"/>
    </row>
    <row r="5136" spans="1:1">
      <c r="A5136" s="125"/>
    </row>
    <row r="5137" spans="1:1">
      <c r="A5137" s="125"/>
    </row>
    <row r="5138" spans="1:1">
      <c r="A5138" s="125"/>
    </row>
    <row r="5139" spans="1:1">
      <c r="A5139" s="125"/>
    </row>
    <row r="5140" spans="1:1">
      <c r="A5140" s="125"/>
    </row>
    <row r="5141" spans="1:1">
      <c r="A5141" s="125"/>
    </row>
    <row r="5142" spans="1:1">
      <c r="A5142" s="125"/>
    </row>
    <row r="5143" spans="1:1">
      <c r="A5143" s="125"/>
    </row>
    <row r="5144" spans="1:1">
      <c r="A5144" s="125"/>
    </row>
    <row r="5145" spans="1:1">
      <c r="A5145" s="125"/>
    </row>
    <row r="5146" spans="1:1">
      <c r="A5146" s="125"/>
    </row>
    <row r="5147" spans="1:1">
      <c r="A5147" s="125"/>
    </row>
    <row r="5148" spans="1:1">
      <c r="A5148" s="125"/>
    </row>
    <row r="5149" spans="1:1">
      <c r="A5149" s="125"/>
    </row>
    <row r="5150" spans="1:1">
      <c r="A5150" s="125"/>
    </row>
    <row r="5151" spans="1:1">
      <c r="A5151" s="125"/>
    </row>
    <row r="5152" spans="1:1">
      <c r="A5152" s="125"/>
    </row>
    <row r="5153" spans="1:1">
      <c r="A5153" s="125"/>
    </row>
    <row r="5154" spans="1:1">
      <c r="A5154" s="125"/>
    </row>
    <row r="5155" spans="1:1">
      <c r="A5155" s="125"/>
    </row>
    <row r="5156" spans="1:1">
      <c r="A5156" s="125"/>
    </row>
    <row r="5157" spans="1:1">
      <c r="A5157" s="125"/>
    </row>
    <row r="5158" spans="1:1">
      <c r="A5158" s="125"/>
    </row>
    <row r="5159" spans="1:1">
      <c r="A5159" s="125"/>
    </row>
    <row r="5160" spans="1:1">
      <c r="A5160" s="125"/>
    </row>
    <row r="5161" spans="1:1">
      <c r="A5161" s="125"/>
    </row>
    <row r="5162" spans="1:1">
      <c r="A5162" s="125"/>
    </row>
    <row r="5163" spans="1:1">
      <c r="A5163" s="125"/>
    </row>
    <row r="5164" spans="1:1">
      <c r="A5164" s="125"/>
    </row>
    <row r="5165" spans="1:1">
      <c r="A5165" s="125"/>
    </row>
    <row r="5166" spans="1:1">
      <c r="A5166" s="125"/>
    </row>
    <row r="5167" spans="1:1">
      <c r="A5167" s="125"/>
    </row>
    <row r="5168" spans="1:1">
      <c r="A5168" s="125"/>
    </row>
    <row r="5169" spans="1:1">
      <c r="A5169" s="125"/>
    </row>
    <row r="5170" spans="1:1">
      <c r="A5170" s="125"/>
    </row>
    <row r="5171" spans="1:1">
      <c r="A5171" s="125"/>
    </row>
    <row r="5172" spans="1:1">
      <c r="A5172" s="125"/>
    </row>
    <row r="5173" spans="1:1">
      <c r="A5173" s="125"/>
    </row>
    <row r="5174" spans="1:1">
      <c r="A5174" s="125"/>
    </row>
    <row r="5175" spans="1:1">
      <c r="A5175" s="125"/>
    </row>
    <row r="5176" spans="1:1">
      <c r="A5176" s="125"/>
    </row>
    <row r="5177" spans="1:1">
      <c r="A5177" s="125"/>
    </row>
    <row r="5178" spans="1:1">
      <c r="A5178" s="125"/>
    </row>
    <row r="5179" spans="1:1">
      <c r="A5179" s="125"/>
    </row>
    <row r="5180" spans="1:1">
      <c r="A5180" s="125"/>
    </row>
    <row r="5181" spans="1:1">
      <c r="A5181" s="125"/>
    </row>
    <row r="5182" spans="1:1">
      <c r="A5182" s="125"/>
    </row>
    <row r="5183" spans="1:1">
      <c r="A5183" s="125"/>
    </row>
    <row r="5184" spans="1:1">
      <c r="A5184" s="125"/>
    </row>
    <row r="5185" spans="1:1">
      <c r="A5185" s="125"/>
    </row>
    <row r="5186" spans="1:1">
      <c r="A5186" s="125"/>
    </row>
    <row r="5187" spans="1:1">
      <c r="A5187" s="125"/>
    </row>
    <row r="5188" spans="1:1">
      <c r="A5188" s="125"/>
    </row>
    <row r="5189" spans="1:1">
      <c r="A5189" s="125"/>
    </row>
    <row r="5190" spans="1:1">
      <c r="A5190" s="125"/>
    </row>
    <row r="5191" spans="1:1">
      <c r="A5191" s="125"/>
    </row>
    <row r="5192" spans="1:1">
      <c r="A5192" s="125"/>
    </row>
    <row r="5193" spans="1:1">
      <c r="A5193" s="125"/>
    </row>
    <row r="5194" spans="1:1">
      <c r="A5194" s="125"/>
    </row>
    <row r="5195" spans="1:1">
      <c r="A5195" s="125"/>
    </row>
    <row r="5196" spans="1:1">
      <c r="A5196" s="125"/>
    </row>
    <row r="5197" spans="1:1">
      <c r="A5197" s="125"/>
    </row>
    <row r="5198" spans="1:1">
      <c r="A5198" s="125"/>
    </row>
    <row r="5199" spans="1:1">
      <c r="A5199" s="125"/>
    </row>
    <row r="5200" spans="1:1">
      <c r="A5200" s="125"/>
    </row>
    <row r="5201" spans="1:1">
      <c r="A5201" s="125"/>
    </row>
    <row r="5202" spans="1:1">
      <c r="A5202" s="125"/>
    </row>
    <row r="5203" spans="1:1">
      <c r="A5203" s="125"/>
    </row>
    <row r="5204" spans="1:1">
      <c r="A5204" s="125"/>
    </row>
    <row r="5205" spans="1:1">
      <c r="A5205" s="125"/>
    </row>
    <row r="5206" spans="1:1">
      <c r="A5206" s="125"/>
    </row>
    <row r="5207" spans="1:1">
      <c r="A5207" s="125"/>
    </row>
    <row r="5208" spans="1:1">
      <c r="A5208" s="125"/>
    </row>
    <row r="5209" spans="1:1">
      <c r="A5209" s="125"/>
    </row>
    <row r="5210" spans="1:1">
      <c r="A5210" s="125"/>
    </row>
    <row r="5211" spans="1:1">
      <c r="A5211" s="125"/>
    </row>
    <row r="5212" spans="1:1">
      <c r="A5212" s="125"/>
    </row>
    <row r="5213" spans="1:1">
      <c r="A5213" s="125"/>
    </row>
    <row r="5214" spans="1:1">
      <c r="A5214" s="125"/>
    </row>
    <row r="5215" spans="1:1">
      <c r="A5215" s="125"/>
    </row>
    <row r="5216" spans="1:1">
      <c r="A5216" s="125"/>
    </row>
    <row r="5217" spans="1:1">
      <c r="A5217" s="125"/>
    </row>
    <row r="5218" spans="1:1">
      <c r="A5218" s="125"/>
    </row>
    <row r="5219" spans="1:1">
      <c r="A5219" s="125"/>
    </row>
    <row r="5220" spans="1:1">
      <c r="A5220" s="125"/>
    </row>
    <row r="5221" spans="1:1">
      <c r="A5221" s="125"/>
    </row>
    <row r="5222" spans="1:1">
      <c r="A5222" s="125"/>
    </row>
    <row r="5223" spans="1:1">
      <c r="A5223" s="125"/>
    </row>
    <row r="5224" spans="1:1">
      <c r="A5224" s="125"/>
    </row>
    <row r="5225" spans="1:1">
      <c r="A5225" s="125"/>
    </row>
    <row r="5226" spans="1:1">
      <c r="A5226" s="125"/>
    </row>
    <row r="5227" spans="1:1">
      <c r="A5227" s="125"/>
    </row>
    <row r="5228" spans="1:1">
      <c r="A5228" s="125"/>
    </row>
    <row r="5229" spans="1:1">
      <c r="A5229" s="125"/>
    </row>
    <row r="5230" spans="1:1">
      <c r="A5230" s="125"/>
    </row>
    <row r="5231" spans="1:1">
      <c r="A5231" s="125"/>
    </row>
    <row r="5232" spans="1:1">
      <c r="A5232" s="125"/>
    </row>
    <row r="5233" spans="1:1">
      <c r="A5233" s="125"/>
    </row>
    <row r="5234" spans="1:1">
      <c r="A5234" s="125"/>
    </row>
    <row r="5235" spans="1:1">
      <c r="A5235" s="125"/>
    </row>
    <row r="5236" spans="1:1">
      <c r="A5236" s="125"/>
    </row>
    <row r="5237" spans="1:1">
      <c r="A5237" s="125"/>
    </row>
    <row r="5238" spans="1:1">
      <c r="A5238" s="125"/>
    </row>
    <row r="5239" spans="1:1">
      <c r="A5239" s="125"/>
    </row>
    <row r="5240" spans="1:1">
      <c r="A5240" s="125"/>
    </row>
    <row r="5241" spans="1:1">
      <c r="A5241" s="125"/>
    </row>
    <row r="5242" spans="1:1">
      <c r="A5242" s="125"/>
    </row>
    <row r="5243" spans="1:1">
      <c r="A5243" s="125"/>
    </row>
    <row r="5244" spans="1:1">
      <c r="A5244" s="125"/>
    </row>
    <row r="5245" spans="1:1">
      <c r="A5245" s="125"/>
    </row>
    <row r="5246" spans="1:1">
      <c r="A5246" s="125"/>
    </row>
    <row r="5247" spans="1:1">
      <c r="A5247" s="125"/>
    </row>
    <row r="5248" spans="1:1">
      <c r="A5248" s="125"/>
    </row>
    <row r="5249" spans="1:1">
      <c r="A5249" s="125"/>
    </row>
    <row r="5250" spans="1:1">
      <c r="A5250" s="125"/>
    </row>
    <row r="5251" spans="1:1">
      <c r="A5251" s="125"/>
    </row>
    <row r="5252" spans="1:1">
      <c r="A5252" s="125"/>
    </row>
    <row r="5253" spans="1:1">
      <c r="A5253" s="125"/>
    </row>
    <row r="5254" spans="1:1">
      <c r="A5254" s="125"/>
    </row>
    <row r="5255" spans="1:1">
      <c r="A5255" s="125"/>
    </row>
    <row r="5256" spans="1:1">
      <c r="A5256" s="125"/>
    </row>
    <row r="5257" spans="1:1">
      <c r="A5257" s="125"/>
    </row>
    <row r="5258" spans="1:1">
      <c r="A5258" s="125"/>
    </row>
    <row r="5259" spans="1:1">
      <c r="A5259" s="125"/>
    </row>
    <row r="5260" spans="1:1">
      <c r="A5260" s="125"/>
    </row>
    <row r="5261" spans="1:1">
      <c r="A5261" s="125"/>
    </row>
    <row r="5262" spans="1:1">
      <c r="A5262" s="125"/>
    </row>
    <row r="5263" spans="1:1">
      <c r="A5263" s="125"/>
    </row>
    <row r="5264" spans="1:1">
      <c r="A5264" s="125"/>
    </row>
    <row r="5265" spans="1:1">
      <c r="A5265" s="125"/>
    </row>
    <row r="5266" spans="1:1">
      <c r="A5266" s="125"/>
    </row>
    <row r="5267" spans="1:1">
      <c r="A5267" s="125"/>
    </row>
    <row r="5268" spans="1:1">
      <c r="A5268" s="125"/>
    </row>
    <row r="5269" spans="1:1">
      <c r="A5269" s="125"/>
    </row>
    <row r="5270" spans="1:1">
      <c r="A5270" s="125"/>
    </row>
    <row r="5271" spans="1:1">
      <c r="A5271" s="125"/>
    </row>
    <row r="5272" spans="1:1">
      <c r="A5272" s="125"/>
    </row>
    <row r="5273" spans="1:1">
      <c r="A5273" s="125"/>
    </row>
    <row r="5274" spans="1:1">
      <c r="A5274" s="125"/>
    </row>
    <row r="5275" spans="1:1">
      <c r="A5275" s="125"/>
    </row>
    <row r="5276" spans="1:1">
      <c r="A5276" s="125"/>
    </row>
    <row r="5277" spans="1:1">
      <c r="A5277" s="125"/>
    </row>
    <row r="5278" spans="1:1">
      <c r="A5278" s="125"/>
    </row>
    <row r="5279" spans="1:1">
      <c r="A5279" s="125"/>
    </row>
    <row r="5280" spans="1:1">
      <c r="A5280" s="125"/>
    </row>
    <row r="5281" spans="1:1">
      <c r="A5281" s="125"/>
    </row>
    <row r="5282" spans="1:1">
      <c r="A5282" s="125"/>
    </row>
    <row r="5283" spans="1:1">
      <c r="A5283" s="125"/>
    </row>
    <row r="5284" spans="1:1">
      <c r="A5284" s="125"/>
    </row>
    <row r="5285" spans="1:1">
      <c r="A5285" s="125"/>
    </row>
    <row r="5286" spans="1:1">
      <c r="A5286" s="125"/>
    </row>
    <row r="5287" spans="1:1">
      <c r="A5287" s="125"/>
    </row>
    <row r="5288" spans="1:1">
      <c r="A5288" s="125"/>
    </row>
    <row r="5289" spans="1:1">
      <c r="A5289" s="125"/>
    </row>
    <row r="5290" spans="1:1">
      <c r="A5290" s="125"/>
    </row>
    <row r="5291" spans="1:1">
      <c r="A5291" s="125"/>
    </row>
    <row r="5292" spans="1:1">
      <c r="A5292" s="125"/>
    </row>
    <row r="5293" spans="1:1">
      <c r="A5293" s="125"/>
    </row>
    <row r="5294" spans="1:1">
      <c r="A5294" s="125"/>
    </row>
    <row r="5295" spans="1:1">
      <c r="A5295" s="125"/>
    </row>
    <row r="5296" spans="1:1">
      <c r="A5296" s="125"/>
    </row>
    <row r="5297" spans="1:1">
      <c r="A5297" s="125"/>
    </row>
    <row r="5298" spans="1:1">
      <c r="A5298" s="125"/>
    </row>
    <row r="5299" spans="1:1">
      <c r="A5299" s="125"/>
    </row>
    <row r="5300" spans="1:1">
      <c r="A5300" s="125"/>
    </row>
    <row r="5301" spans="1:1">
      <c r="A5301" s="125"/>
    </row>
    <row r="5302" spans="1:1">
      <c r="A5302" s="125"/>
    </row>
    <row r="5303" spans="1:1">
      <c r="A5303" s="125"/>
    </row>
    <row r="5304" spans="1:1">
      <c r="A5304" s="125"/>
    </row>
    <row r="5305" spans="1:1">
      <c r="A5305" s="125"/>
    </row>
    <row r="5306" spans="1:1">
      <c r="A5306" s="125"/>
    </row>
    <row r="5307" spans="1:1">
      <c r="A5307" s="125"/>
    </row>
    <row r="5308" spans="1:1">
      <c r="A5308" s="125"/>
    </row>
    <row r="5309" spans="1:1">
      <c r="A5309" s="125"/>
    </row>
    <row r="5310" spans="1:1">
      <c r="A5310" s="125"/>
    </row>
    <row r="5311" spans="1:1">
      <c r="A5311" s="125"/>
    </row>
    <row r="5312" spans="1:1">
      <c r="A5312" s="125"/>
    </row>
    <row r="5313" spans="1:1">
      <c r="A5313" s="125"/>
    </row>
    <row r="5314" spans="1:1">
      <c r="A5314" s="125"/>
    </row>
    <row r="5315" spans="1:1">
      <c r="A5315" s="125"/>
    </row>
    <row r="5316" spans="1:1">
      <c r="A5316" s="125"/>
    </row>
    <row r="5317" spans="1:1">
      <c r="A5317" s="125"/>
    </row>
    <row r="5318" spans="1:1">
      <c r="A5318" s="125"/>
    </row>
    <row r="5319" spans="1:1">
      <c r="A5319" s="125"/>
    </row>
    <row r="5320" spans="1:1">
      <c r="A5320" s="125"/>
    </row>
    <row r="5321" spans="1:1">
      <c r="A5321" s="125"/>
    </row>
    <row r="5322" spans="1:1">
      <c r="A5322" s="125"/>
    </row>
    <row r="5323" spans="1:1">
      <c r="A5323" s="125"/>
    </row>
    <row r="5324" spans="1:1">
      <c r="A5324" s="125"/>
    </row>
    <row r="5325" spans="1:1">
      <c r="A5325" s="125"/>
    </row>
    <row r="5326" spans="1:1">
      <c r="A5326" s="125"/>
    </row>
    <row r="5327" spans="1:1">
      <c r="A5327" s="125"/>
    </row>
    <row r="5328" spans="1:1">
      <c r="A5328" s="125"/>
    </row>
    <row r="5329" spans="1:1">
      <c r="A5329" s="125"/>
    </row>
    <row r="5330" spans="1:1">
      <c r="A5330" s="125"/>
    </row>
    <row r="5331" spans="1:1">
      <c r="A5331" s="125"/>
    </row>
    <row r="5332" spans="1:1">
      <c r="A5332" s="125"/>
    </row>
    <row r="5333" spans="1:1">
      <c r="A5333" s="125"/>
    </row>
    <row r="5334" spans="1:1">
      <c r="A5334" s="125"/>
    </row>
    <row r="5335" spans="1:1">
      <c r="A5335" s="125"/>
    </row>
    <row r="5336" spans="1:1">
      <c r="A5336" s="125"/>
    </row>
    <row r="5337" spans="1:1">
      <c r="A5337" s="125"/>
    </row>
    <row r="5338" spans="1:1">
      <c r="A5338" s="125"/>
    </row>
    <row r="5339" spans="1:1">
      <c r="A5339" s="125"/>
    </row>
    <row r="5340" spans="1:1">
      <c r="A5340" s="125"/>
    </row>
    <row r="5341" spans="1:1">
      <c r="A5341" s="125"/>
    </row>
    <row r="5342" spans="1:1">
      <c r="A5342" s="125"/>
    </row>
    <row r="5343" spans="1:1">
      <c r="A5343" s="125"/>
    </row>
    <row r="5344" spans="1:1">
      <c r="A5344" s="125"/>
    </row>
    <row r="5345" spans="1:1">
      <c r="A5345" s="125"/>
    </row>
    <row r="5346" spans="1:1">
      <c r="A5346" s="125"/>
    </row>
    <row r="5347" spans="1:1">
      <c r="A5347" s="125"/>
    </row>
    <row r="5348" spans="1:1">
      <c r="A5348" s="125"/>
    </row>
    <row r="5349" spans="1:1">
      <c r="A5349" s="125"/>
    </row>
    <row r="5350" spans="1:1">
      <c r="A5350" s="125"/>
    </row>
    <row r="5351" spans="1:1">
      <c r="A5351" s="125"/>
    </row>
    <row r="5352" spans="1:1">
      <c r="A5352" s="125"/>
    </row>
    <row r="5353" spans="1:1">
      <c r="A5353" s="125"/>
    </row>
    <row r="5354" spans="1:1">
      <c r="A5354" s="125"/>
    </row>
    <row r="5355" spans="1:1">
      <c r="A5355" s="125"/>
    </row>
    <row r="5356" spans="1:1">
      <c r="A5356" s="125"/>
    </row>
    <row r="5357" spans="1:1">
      <c r="A5357" s="125"/>
    </row>
    <row r="5358" spans="1:1">
      <c r="A5358" s="125"/>
    </row>
    <row r="5359" spans="1:1">
      <c r="A5359" s="125"/>
    </row>
    <row r="5360" spans="1:1">
      <c r="A5360" s="125"/>
    </row>
    <row r="5361" spans="1:1">
      <c r="A5361" s="125"/>
    </row>
    <row r="5362" spans="1:1">
      <c r="A5362" s="125"/>
    </row>
    <row r="5363" spans="1:1">
      <c r="A5363" s="125"/>
    </row>
    <row r="5364" spans="1:1">
      <c r="A5364" s="125"/>
    </row>
    <row r="5365" spans="1:1">
      <c r="A5365" s="125"/>
    </row>
    <row r="5366" spans="1:1">
      <c r="A5366" s="125"/>
    </row>
    <row r="5367" spans="1:1">
      <c r="A5367" s="125"/>
    </row>
    <row r="5368" spans="1:1">
      <c r="A5368" s="125"/>
    </row>
    <row r="5369" spans="1:1">
      <c r="A5369" s="125"/>
    </row>
    <row r="5370" spans="1:1">
      <c r="A5370" s="125"/>
    </row>
    <row r="5371" spans="1:1">
      <c r="A5371" s="125"/>
    </row>
    <row r="5372" spans="1:1">
      <c r="A5372" s="125"/>
    </row>
    <row r="5373" spans="1:1">
      <c r="A5373" s="125"/>
    </row>
    <row r="5374" spans="1:1">
      <c r="A5374" s="125"/>
    </row>
    <row r="5375" spans="1:1">
      <c r="A5375" s="125"/>
    </row>
    <row r="5376" spans="1:1">
      <c r="A5376" s="125"/>
    </row>
    <row r="5377" spans="1:1">
      <c r="A5377" s="125"/>
    </row>
    <row r="5378" spans="1:1">
      <c r="A5378" s="125"/>
    </row>
    <row r="5379" spans="1:1">
      <c r="A5379" s="125"/>
    </row>
    <row r="5380" spans="1:1">
      <c r="A5380" s="125"/>
    </row>
    <row r="5381" spans="1:1">
      <c r="A5381" s="125"/>
    </row>
    <row r="5382" spans="1:1">
      <c r="A5382" s="125"/>
    </row>
    <row r="5383" spans="1:1">
      <c r="A5383" s="125"/>
    </row>
    <row r="5384" spans="1:1">
      <c r="A5384" s="125"/>
    </row>
    <row r="5385" spans="1:1">
      <c r="A5385" s="125"/>
    </row>
    <row r="5386" spans="1:1">
      <c r="A5386" s="125"/>
    </row>
    <row r="5387" spans="1:1">
      <c r="A5387" s="125"/>
    </row>
    <row r="5388" spans="1:1">
      <c r="A5388" s="125"/>
    </row>
    <row r="5389" spans="1:1">
      <c r="A5389" s="125"/>
    </row>
    <row r="5390" spans="1:1">
      <c r="A5390" s="125"/>
    </row>
    <row r="5391" spans="1:1">
      <c r="A5391" s="125"/>
    </row>
    <row r="5392" spans="1:1">
      <c r="A5392" s="125"/>
    </row>
    <row r="5393" spans="1:1">
      <c r="A5393" s="125"/>
    </row>
    <row r="5394" spans="1:1">
      <c r="A5394" s="125"/>
    </row>
    <row r="5395" spans="1:1">
      <c r="A5395" s="125"/>
    </row>
    <row r="5396" spans="1:1">
      <c r="A5396" s="125"/>
    </row>
    <row r="5397" spans="1:1">
      <c r="A5397" s="125"/>
    </row>
    <row r="5398" spans="1:1">
      <c r="A5398" s="125"/>
    </row>
    <row r="5399" spans="1:1">
      <c r="A5399" s="125"/>
    </row>
    <row r="5400" spans="1:1">
      <c r="A5400" s="125"/>
    </row>
    <row r="5401" spans="1:1">
      <c r="A5401" s="125"/>
    </row>
    <row r="5402" spans="1:1">
      <c r="A5402" s="125"/>
    </row>
    <row r="5403" spans="1:1">
      <c r="A5403" s="125"/>
    </row>
    <row r="5404" spans="1:1">
      <c r="A5404" s="125"/>
    </row>
    <row r="5405" spans="1:1">
      <c r="A5405" s="125"/>
    </row>
    <row r="5406" spans="1:1">
      <c r="A5406" s="125"/>
    </row>
    <row r="5407" spans="1:1">
      <c r="A5407" s="125"/>
    </row>
    <row r="5408" spans="1:1">
      <c r="A5408" s="125"/>
    </row>
    <row r="5409" spans="1:1">
      <c r="A5409" s="125"/>
    </row>
    <row r="5410" spans="1:1">
      <c r="A5410" s="125"/>
    </row>
    <row r="5411" spans="1:1">
      <c r="A5411" s="125"/>
    </row>
    <row r="5412" spans="1:1">
      <c r="A5412" s="125"/>
    </row>
    <row r="5413" spans="1:1">
      <c r="A5413" s="125"/>
    </row>
    <row r="5414" spans="1:1">
      <c r="A5414" s="125"/>
    </row>
    <row r="5415" spans="1:1">
      <c r="A5415" s="125"/>
    </row>
    <row r="5416" spans="1:1">
      <c r="A5416" s="125"/>
    </row>
    <row r="5417" spans="1:1">
      <c r="A5417" s="125"/>
    </row>
    <row r="5418" spans="1:1">
      <c r="A5418" s="125"/>
    </row>
    <row r="5419" spans="1:1">
      <c r="A5419" s="125"/>
    </row>
    <row r="5420" spans="1:1">
      <c r="A5420" s="125"/>
    </row>
    <row r="5421" spans="1:1">
      <c r="A5421" s="125"/>
    </row>
    <row r="5422" spans="1:1">
      <c r="A5422" s="125"/>
    </row>
    <row r="5423" spans="1:1">
      <c r="A5423" s="125"/>
    </row>
    <row r="5424" spans="1:1">
      <c r="A5424" s="125"/>
    </row>
    <row r="5425" spans="1:1">
      <c r="A5425" s="125"/>
    </row>
    <row r="5426" spans="1:1">
      <c r="A5426" s="125"/>
    </row>
    <row r="5427" spans="1:1">
      <c r="A5427" s="125"/>
    </row>
    <row r="5428" spans="1:1">
      <c r="A5428" s="125"/>
    </row>
    <row r="5429" spans="1:1">
      <c r="A5429" s="125"/>
    </row>
    <row r="5430" spans="1:1">
      <c r="A5430" s="125"/>
    </row>
    <row r="5431" spans="1:1">
      <c r="A5431" s="125"/>
    </row>
    <row r="5432" spans="1:1">
      <c r="A5432" s="125"/>
    </row>
    <row r="5433" spans="1:1">
      <c r="A5433" s="125"/>
    </row>
    <row r="5434" spans="1:1">
      <c r="A5434" s="125"/>
    </row>
    <row r="5435" spans="1:1">
      <c r="A5435" s="125"/>
    </row>
    <row r="5436" spans="1:1">
      <c r="A5436" s="125"/>
    </row>
    <row r="5437" spans="1:1">
      <c r="A5437" s="125"/>
    </row>
    <row r="5438" spans="1:1">
      <c r="A5438" s="125"/>
    </row>
    <row r="5439" spans="1:1">
      <c r="A5439" s="125"/>
    </row>
    <row r="5440" spans="1:1">
      <c r="A5440" s="125"/>
    </row>
    <row r="5441" spans="1:1">
      <c r="A5441" s="125"/>
    </row>
    <row r="5442" spans="1:1">
      <c r="A5442" s="125"/>
    </row>
    <row r="5443" spans="1:1">
      <c r="A5443" s="125"/>
    </row>
    <row r="5444" spans="1:1">
      <c r="A5444" s="125"/>
    </row>
    <row r="5445" spans="1:1">
      <c r="A5445" s="125"/>
    </row>
    <row r="5446" spans="1:1">
      <c r="A5446" s="125"/>
    </row>
    <row r="5447" spans="1:1">
      <c r="A5447" s="125"/>
    </row>
    <row r="5448" spans="1:1">
      <c r="A5448" s="125"/>
    </row>
    <row r="5449" spans="1:1">
      <c r="A5449" s="125"/>
    </row>
    <row r="5450" spans="1:1">
      <c r="A5450" s="125"/>
    </row>
    <row r="5451" spans="1:1">
      <c r="A5451" s="125"/>
    </row>
    <row r="5452" spans="1:1">
      <c r="A5452" s="125"/>
    </row>
    <row r="5453" spans="1:1">
      <c r="A5453" s="125"/>
    </row>
    <row r="5454" spans="1:1">
      <c r="A5454" s="125"/>
    </row>
    <row r="5455" spans="1:1">
      <c r="A5455" s="125"/>
    </row>
    <row r="5456" spans="1:1">
      <c r="A5456" s="125"/>
    </row>
    <row r="5457" spans="1:1">
      <c r="A5457" s="125"/>
    </row>
    <row r="5458" spans="1:1">
      <c r="A5458" s="125"/>
    </row>
    <row r="5459" spans="1:1">
      <c r="A5459" s="125"/>
    </row>
    <row r="5460" spans="1:1">
      <c r="A5460" s="125"/>
    </row>
    <row r="5461" spans="1:1">
      <c r="A5461" s="125"/>
    </row>
    <row r="5462" spans="1:1">
      <c r="A5462" s="125"/>
    </row>
    <row r="5463" spans="1:1">
      <c r="A5463" s="125"/>
    </row>
    <row r="5464" spans="1:1">
      <c r="A5464" s="125"/>
    </row>
    <row r="5465" spans="1:1">
      <c r="A5465" s="125"/>
    </row>
    <row r="5466" spans="1:1">
      <c r="A5466" s="125"/>
    </row>
    <row r="5467" spans="1:1">
      <c r="A5467" s="125"/>
    </row>
    <row r="5468" spans="1:1">
      <c r="A5468" s="125"/>
    </row>
    <row r="5469" spans="1:1">
      <c r="A5469" s="125"/>
    </row>
    <row r="5470" spans="1:1">
      <c r="A5470" s="125"/>
    </row>
    <row r="5471" spans="1:1">
      <c r="A5471" s="125"/>
    </row>
    <row r="5472" spans="1:1">
      <c r="A5472" s="125"/>
    </row>
    <row r="5473" spans="1:1">
      <c r="A5473" s="125"/>
    </row>
    <row r="5474" spans="1:1">
      <c r="A5474" s="125"/>
    </row>
    <row r="5475" spans="1:1">
      <c r="A5475" s="125"/>
    </row>
    <row r="5476" spans="1:1">
      <c r="A5476" s="125"/>
    </row>
    <row r="5477" spans="1:1">
      <c r="A5477" s="125"/>
    </row>
    <row r="5478" spans="1:1">
      <c r="A5478" s="125"/>
    </row>
    <row r="5479" spans="1:1">
      <c r="A5479" s="125"/>
    </row>
    <row r="5480" spans="1:1">
      <c r="A5480" s="125"/>
    </row>
    <row r="5481" spans="1:1">
      <c r="A5481" s="125"/>
    </row>
    <row r="5482" spans="1:1">
      <c r="A5482" s="125"/>
    </row>
    <row r="5483" spans="1:1">
      <c r="A5483" s="125"/>
    </row>
    <row r="5484" spans="1:1">
      <c r="A5484" s="125"/>
    </row>
    <row r="5485" spans="1:1">
      <c r="A5485" s="125"/>
    </row>
    <row r="5486" spans="1:1">
      <c r="A5486" s="125"/>
    </row>
    <row r="5487" spans="1:1">
      <c r="A5487" s="125"/>
    </row>
    <row r="5488" spans="1:1">
      <c r="A5488" s="125"/>
    </row>
    <row r="5489" spans="1:1">
      <c r="A5489" s="125"/>
    </row>
    <row r="5490" spans="1:1">
      <c r="A5490" s="125"/>
    </row>
    <row r="5491" spans="1:1">
      <c r="A5491" s="125"/>
    </row>
    <row r="5492" spans="1:1">
      <c r="A5492" s="125"/>
    </row>
    <row r="5493" spans="1:1">
      <c r="A5493" s="125"/>
    </row>
    <row r="5494" spans="1:1">
      <c r="A5494" s="125"/>
    </row>
    <row r="5495" spans="1:1">
      <c r="A5495" s="125"/>
    </row>
    <row r="5496" spans="1:1">
      <c r="A5496" s="125"/>
    </row>
    <row r="5497" spans="1:1">
      <c r="A5497" s="125"/>
    </row>
    <row r="5498" spans="1:1">
      <c r="A5498" s="125"/>
    </row>
    <row r="5499" spans="1:1">
      <c r="A5499" s="125"/>
    </row>
    <row r="5500" spans="1:1">
      <c r="A5500" s="125"/>
    </row>
    <row r="5501" spans="1:1">
      <c r="A5501" s="125"/>
    </row>
    <row r="5502" spans="1:1">
      <c r="A5502" s="125"/>
    </row>
    <row r="5503" spans="1:1">
      <c r="A5503" s="125"/>
    </row>
    <row r="5504" spans="1:1">
      <c r="A5504" s="125"/>
    </row>
    <row r="5505" spans="1:1">
      <c r="A5505" s="125"/>
    </row>
    <row r="5506" spans="1:1">
      <c r="A5506" s="125"/>
    </row>
    <row r="5507" spans="1:1">
      <c r="A5507" s="125"/>
    </row>
    <row r="5508" spans="1:1">
      <c r="A5508" s="125"/>
    </row>
    <row r="5509" spans="1:1">
      <c r="A5509" s="125"/>
    </row>
    <row r="5510" spans="1:1">
      <c r="A5510" s="125"/>
    </row>
    <row r="5511" spans="1:1">
      <c r="A5511" s="125"/>
    </row>
    <row r="5512" spans="1:1">
      <c r="A5512" s="125"/>
    </row>
    <row r="5513" spans="1:1">
      <c r="A5513" s="125"/>
    </row>
    <row r="5514" spans="1:1">
      <c r="A5514" s="125"/>
    </row>
    <row r="5515" spans="1:1">
      <c r="A5515" s="125"/>
    </row>
    <row r="5516" spans="1:1">
      <c r="A5516" s="125"/>
    </row>
    <row r="5517" spans="1:1">
      <c r="A5517" s="125"/>
    </row>
    <row r="5518" spans="1:1">
      <c r="A5518" s="125"/>
    </row>
    <row r="5519" spans="1:1">
      <c r="A5519" s="125"/>
    </row>
    <row r="5520" spans="1:1">
      <c r="A5520" s="125"/>
    </row>
    <row r="5521" spans="1:1">
      <c r="A5521" s="125"/>
    </row>
    <row r="5522" spans="1:1">
      <c r="A5522" s="125"/>
    </row>
    <row r="5523" spans="1:1">
      <c r="A5523" s="125"/>
    </row>
    <row r="5524" spans="1:1">
      <c r="A5524" s="125"/>
    </row>
    <row r="5525" spans="1:1">
      <c r="A5525" s="125"/>
    </row>
    <row r="5526" spans="1:1">
      <c r="A5526" s="125"/>
    </row>
    <row r="5527" spans="1:1">
      <c r="A5527" s="125"/>
    </row>
    <row r="5528" spans="1:1">
      <c r="A5528" s="125"/>
    </row>
    <row r="5529" spans="1:1">
      <c r="A5529" s="125"/>
    </row>
    <row r="5530" spans="1:1">
      <c r="A5530" s="125"/>
    </row>
    <row r="5531" spans="1:1">
      <c r="A5531" s="125"/>
    </row>
    <row r="5532" spans="1:1">
      <c r="A5532" s="125"/>
    </row>
    <row r="5533" spans="1:1">
      <c r="A5533" s="125"/>
    </row>
    <row r="5534" spans="1:1">
      <c r="A5534" s="125"/>
    </row>
    <row r="5535" spans="1:1">
      <c r="A5535" s="125"/>
    </row>
    <row r="5536" spans="1:1">
      <c r="A5536" s="125"/>
    </row>
    <row r="5537" spans="1:1">
      <c r="A5537" s="125"/>
    </row>
    <row r="5538" spans="1:1">
      <c r="A5538" s="125"/>
    </row>
    <row r="5539" spans="1:1">
      <c r="A5539" s="125"/>
    </row>
    <row r="5540" spans="1:1">
      <c r="A5540" s="125"/>
    </row>
    <row r="5541" spans="1:1">
      <c r="A5541" s="125"/>
    </row>
    <row r="5542" spans="1:1">
      <c r="A5542" s="125"/>
    </row>
    <row r="5543" spans="1:1">
      <c r="A5543" s="125"/>
    </row>
    <row r="5544" spans="1:1">
      <c r="A5544" s="125"/>
    </row>
    <row r="5545" spans="1:1">
      <c r="A5545" s="125"/>
    </row>
    <row r="5546" spans="1:1">
      <c r="A5546" s="125"/>
    </row>
    <row r="5547" spans="1:1">
      <c r="A5547" s="125"/>
    </row>
    <row r="5548" spans="1:1">
      <c r="A5548" s="125"/>
    </row>
    <row r="5549" spans="1:1">
      <c r="A5549" s="125"/>
    </row>
    <row r="5550" spans="1:1">
      <c r="A5550" s="125"/>
    </row>
    <row r="5551" spans="1:1">
      <c r="A5551" s="125"/>
    </row>
    <row r="5552" spans="1:1">
      <c r="A5552" s="125"/>
    </row>
    <row r="5553" spans="1:1">
      <c r="A5553" s="125"/>
    </row>
    <row r="5554" spans="1:1">
      <c r="A5554" s="125"/>
    </row>
    <row r="5555" spans="1:1">
      <c r="A5555" s="125"/>
    </row>
    <row r="5556" spans="1:1">
      <c r="A5556" s="125"/>
    </row>
    <row r="5557" spans="1:1">
      <c r="A5557" s="125"/>
    </row>
    <row r="5558" spans="1:1">
      <c r="A5558" s="125"/>
    </row>
    <row r="5559" spans="1:1">
      <c r="A5559" s="125"/>
    </row>
    <row r="5560" spans="1:1">
      <c r="A5560" s="125"/>
    </row>
    <row r="5561" spans="1:1">
      <c r="A5561" s="125"/>
    </row>
    <row r="5562" spans="1:1">
      <c r="A5562" s="125"/>
    </row>
    <row r="5563" spans="1:1">
      <c r="A5563" s="125"/>
    </row>
    <row r="5564" spans="1:1">
      <c r="A5564" s="125"/>
    </row>
    <row r="5565" spans="1:1">
      <c r="A5565" s="125"/>
    </row>
    <row r="5566" spans="1:1">
      <c r="A5566" s="125"/>
    </row>
    <row r="5567" spans="1:1">
      <c r="A5567" s="125"/>
    </row>
    <row r="5568" spans="1:1">
      <c r="A5568" s="125"/>
    </row>
    <row r="5569" spans="1:1">
      <c r="A5569" s="125"/>
    </row>
    <row r="5570" spans="1:1">
      <c r="A5570" s="125"/>
    </row>
    <row r="5571" spans="1:1">
      <c r="A5571" s="125"/>
    </row>
    <row r="5572" spans="1:1">
      <c r="A5572" s="125"/>
    </row>
    <row r="5573" spans="1:1">
      <c r="A5573" s="125"/>
    </row>
    <row r="5574" spans="1:1">
      <c r="A5574" s="125"/>
    </row>
    <row r="5575" spans="1:1">
      <c r="A5575" s="125"/>
    </row>
    <row r="5576" spans="1:1">
      <c r="A5576" s="125"/>
    </row>
    <row r="5577" spans="1:1">
      <c r="A5577" s="125"/>
    </row>
    <row r="5578" spans="1:1">
      <c r="A5578" s="125"/>
    </row>
    <row r="5579" spans="1:1">
      <c r="A5579" s="125"/>
    </row>
    <row r="5580" spans="1:1">
      <c r="A5580" s="125"/>
    </row>
    <row r="5581" spans="1:1">
      <c r="A5581" s="125"/>
    </row>
    <row r="5582" spans="1:1">
      <c r="A5582" s="125"/>
    </row>
    <row r="5583" spans="1:1">
      <c r="A5583" s="125"/>
    </row>
    <row r="5584" spans="1:1">
      <c r="A5584" s="125"/>
    </row>
    <row r="5585" spans="1:1">
      <c r="A5585" s="125"/>
    </row>
    <row r="5586" spans="1:1">
      <c r="A5586" s="125"/>
    </row>
    <row r="5587" spans="1:1">
      <c r="A5587" s="125"/>
    </row>
    <row r="5588" spans="1:1">
      <c r="A5588" s="125"/>
    </row>
    <row r="5589" spans="1:1">
      <c r="A5589" s="125"/>
    </row>
    <row r="5590" spans="1:1">
      <c r="A5590" s="125"/>
    </row>
    <row r="5591" spans="1:1">
      <c r="A5591" s="125"/>
    </row>
    <row r="5592" spans="1:1">
      <c r="A5592" s="125"/>
    </row>
    <row r="5593" spans="1:1">
      <c r="A5593" s="125"/>
    </row>
    <row r="5594" spans="1:1">
      <c r="A5594" s="125"/>
    </row>
    <row r="5595" spans="1:1">
      <c r="A5595" s="125"/>
    </row>
    <row r="5596" spans="1:1">
      <c r="A5596" s="125"/>
    </row>
    <row r="5597" spans="1:1">
      <c r="A5597" s="125"/>
    </row>
    <row r="5598" spans="1:1">
      <c r="A5598" s="125"/>
    </row>
    <row r="5599" spans="1:1">
      <c r="A5599" s="125"/>
    </row>
    <row r="5600" spans="1:1">
      <c r="A5600" s="125"/>
    </row>
    <row r="5601" spans="1:1">
      <c r="A5601" s="125"/>
    </row>
    <row r="5602" spans="1:1">
      <c r="A5602" s="125"/>
    </row>
    <row r="5603" spans="1:1">
      <c r="A5603" s="125"/>
    </row>
    <row r="5604" spans="1:1">
      <c r="A5604" s="125"/>
    </row>
    <row r="5605" spans="1:1">
      <c r="A5605" s="125"/>
    </row>
    <row r="5606" spans="1:1">
      <c r="A5606" s="125"/>
    </row>
    <row r="5607" spans="1:1">
      <c r="A5607" s="125"/>
    </row>
    <row r="5608" spans="1:1">
      <c r="A5608" s="125"/>
    </row>
    <row r="5609" spans="1:1">
      <c r="A5609" s="125"/>
    </row>
    <row r="5610" spans="1:1">
      <c r="A5610" s="125"/>
    </row>
    <row r="5611" spans="1:1">
      <c r="A5611" s="125"/>
    </row>
    <row r="5612" spans="1:1">
      <c r="A5612" s="125"/>
    </row>
    <row r="5613" spans="1:1">
      <c r="A5613" s="125"/>
    </row>
    <row r="5614" spans="1:1">
      <c r="A5614" s="125"/>
    </row>
    <row r="5615" spans="1:1">
      <c r="A5615" s="125"/>
    </row>
    <row r="5616" spans="1:1">
      <c r="A5616" s="125"/>
    </row>
    <row r="5617" spans="1:1">
      <c r="A5617" s="125"/>
    </row>
    <row r="5618" spans="1:1">
      <c r="A5618" s="125"/>
    </row>
    <row r="5619" spans="1:1">
      <c r="A5619" s="125"/>
    </row>
    <row r="5620" spans="1:1">
      <c r="A5620" s="125"/>
    </row>
    <row r="5621" spans="1:1">
      <c r="A5621" s="125"/>
    </row>
    <row r="5622" spans="1:1">
      <c r="A5622" s="125"/>
    </row>
    <row r="5623" spans="1:1">
      <c r="A5623" s="125"/>
    </row>
    <row r="5624" spans="1:1">
      <c r="A5624" s="125"/>
    </row>
    <row r="5625" spans="1:1">
      <c r="A5625" s="125"/>
    </row>
    <row r="5626" spans="1:1">
      <c r="A5626" s="125"/>
    </row>
    <row r="5627" spans="1:1">
      <c r="A5627" s="125"/>
    </row>
    <row r="5628" spans="1:1">
      <c r="A5628" s="125"/>
    </row>
    <row r="5629" spans="1:1">
      <c r="A5629" s="125"/>
    </row>
    <row r="5630" spans="1:1">
      <c r="A5630" s="125"/>
    </row>
    <row r="5631" spans="1:1">
      <c r="A5631" s="125"/>
    </row>
    <row r="5632" spans="1:1">
      <c r="A5632" s="125"/>
    </row>
    <row r="5633" spans="1:1">
      <c r="A5633" s="125"/>
    </row>
    <row r="5634" spans="1:1">
      <c r="A5634" s="125"/>
    </row>
    <row r="5635" spans="1:1">
      <c r="A5635" s="125"/>
    </row>
    <row r="5636" spans="1:1">
      <c r="A5636" s="125"/>
    </row>
    <row r="5637" spans="1:1">
      <c r="A5637" s="125"/>
    </row>
    <row r="5638" spans="1:1">
      <c r="A5638" s="125"/>
    </row>
    <row r="5639" spans="1:1">
      <c r="A5639" s="125"/>
    </row>
    <row r="5640" spans="1:1">
      <c r="A5640" s="125"/>
    </row>
    <row r="5641" spans="1:1">
      <c r="A5641" s="125"/>
    </row>
    <row r="5642" spans="1:1">
      <c r="A5642" s="125"/>
    </row>
    <row r="5643" spans="1:1">
      <c r="A5643" s="125"/>
    </row>
    <row r="5644" spans="1:1">
      <c r="A5644" s="125"/>
    </row>
    <row r="5645" spans="1:1">
      <c r="A5645" s="125"/>
    </row>
    <row r="5646" spans="1:1">
      <c r="A5646" s="125"/>
    </row>
    <row r="5647" spans="1:1">
      <c r="A5647" s="125"/>
    </row>
    <row r="5648" spans="1:1">
      <c r="A5648" s="125"/>
    </row>
    <row r="5649" spans="1:1">
      <c r="A5649" s="125"/>
    </row>
    <row r="5650" spans="1:1">
      <c r="A5650" s="125"/>
    </row>
    <row r="5651" spans="1:1">
      <c r="A5651" s="125"/>
    </row>
    <row r="5652" spans="1:1">
      <c r="A5652" s="125"/>
    </row>
    <row r="5653" spans="1:1">
      <c r="A5653" s="125"/>
    </row>
    <row r="5654" spans="1:1">
      <c r="A5654" s="125"/>
    </row>
    <row r="5655" spans="1:1">
      <c r="A5655" s="125"/>
    </row>
    <row r="5656" spans="1:1">
      <c r="A5656" s="125"/>
    </row>
    <row r="5657" spans="1:1">
      <c r="A5657" s="125"/>
    </row>
    <row r="5658" spans="1:1">
      <c r="A5658" s="125"/>
    </row>
    <row r="5659" spans="1:1">
      <c r="A5659" s="125"/>
    </row>
    <row r="5660" spans="1:1">
      <c r="A5660" s="125"/>
    </row>
    <row r="5661" spans="1:1">
      <c r="A5661" s="125"/>
    </row>
    <row r="5662" spans="1:1">
      <c r="A5662" s="125"/>
    </row>
    <row r="5663" spans="1:1">
      <c r="A5663" s="125"/>
    </row>
    <row r="5664" spans="1:1">
      <c r="A5664" s="125"/>
    </row>
    <row r="5665" spans="1:1">
      <c r="A5665" s="125"/>
    </row>
    <row r="5666" spans="1:1">
      <c r="A5666" s="125"/>
    </row>
    <row r="5667" spans="1:1">
      <c r="A5667" s="125"/>
    </row>
    <row r="5668" spans="1:1">
      <c r="A5668" s="125"/>
    </row>
    <row r="5669" spans="1:1">
      <c r="A5669" s="125"/>
    </row>
    <row r="5670" spans="1:1">
      <c r="A5670" s="125"/>
    </row>
    <row r="5671" spans="1:1">
      <c r="A5671" s="125"/>
    </row>
    <row r="5672" spans="1:1">
      <c r="A5672" s="125"/>
    </row>
    <row r="5673" spans="1:1">
      <c r="A5673" s="125"/>
    </row>
    <row r="5674" spans="1:1">
      <c r="A5674" s="125"/>
    </row>
    <row r="5675" spans="1:1">
      <c r="A5675" s="125"/>
    </row>
    <row r="5676" spans="1:1">
      <c r="A5676" s="125"/>
    </row>
    <row r="5677" spans="1:1">
      <c r="A5677" s="125"/>
    </row>
    <row r="5678" spans="1:1">
      <c r="A5678" s="125"/>
    </row>
    <row r="5679" spans="1:1">
      <c r="A5679" s="125"/>
    </row>
    <row r="5680" spans="1:1">
      <c r="A5680" s="125"/>
    </row>
    <row r="5681" spans="1:1">
      <c r="A5681" s="125"/>
    </row>
    <row r="5682" spans="1:1">
      <c r="A5682" s="125"/>
    </row>
    <row r="5683" spans="1:1">
      <c r="A5683" s="125"/>
    </row>
    <row r="5684" spans="1:1">
      <c r="A5684" s="125"/>
    </row>
    <row r="5685" spans="1:1">
      <c r="A5685" s="125"/>
    </row>
    <row r="5686" spans="1:1">
      <c r="A5686" s="125"/>
    </row>
    <row r="5687" spans="1:1">
      <c r="A5687" s="125"/>
    </row>
    <row r="5688" spans="1:1">
      <c r="A5688" s="125"/>
    </row>
    <row r="5689" spans="1:1">
      <c r="A5689" s="125"/>
    </row>
    <row r="5690" spans="1:1">
      <c r="A5690" s="125"/>
    </row>
    <row r="5691" spans="1:1">
      <c r="A5691" s="125"/>
    </row>
    <row r="5692" spans="1:1">
      <c r="A5692" s="125"/>
    </row>
    <row r="5693" spans="1:1">
      <c r="A5693" s="125"/>
    </row>
    <row r="5694" spans="1:1">
      <c r="A5694" s="125"/>
    </row>
    <row r="5695" spans="1:1">
      <c r="A5695" s="125"/>
    </row>
    <row r="5696" spans="1:1">
      <c r="A5696" s="125"/>
    </row>
    <row r="5697" spans="1:1">
      <c r="A5697" s="125"/>
    </row>
    <row r="5698" spans="1:1">
      <c r="A5698" s="125"/>
    </row>
    <row r="5699" spans="1:1">
      <c r="A5699" s="125"/>
    </row>
    <row r="5700" spans="1:1">
      <c r="A5700" s="125"/>
    </row>
    <row r="5701" spans="1:1">
      <c r="A5701" s="125"/>
    </row>
    <row r="5702" spans="1:1">
      <c r="A5702" s="125"/>
    </row>
    <row r="5703" spans="1:1">
      <c r="A5703" s="125"/>
    </row>
    <row r="5704" spans="1:1">
      <c r="A5704" s="125"/>
    </row>
    <row r="5705" spans="1:1">
      <c r="A5705" s="125"/>
    </row>
    <row r="5706" spans="1:1">
      <c r="A5706" s="125"/>
    </row>
    <row r="5707" spans="1:1">
      <c r="A5707" s="125"/>
    </row>
    <row r="5708" spans="1:1">
      <c r="A5708" s="125"/>
    </row>
    <row r="5709" spans="1:1">
      <c r="A5709" s="125"/>
    </row>
    <row r="5710" spans="1:1">
      <c r="A5710" s="125"/>
    </row>
    <row r="5711" spans="1:1">
      <c r="A5711" s="125"/>
    </row>
    <row r="5712" spans="1:1">
      <c r="A5712" s="125"/>
    </row>
    <row r="5713" spans="1:1">
      <c r="A5713" s="125"/>
    </row>
    <row r="5714" spans="1:1">
      <c r="A5714" s="125"/>
    </row>
    <row r="5715" spans="1:1">
      <c r="A5715" s="125"/>
    </row>
    <row r="5716" spans="1:1">
      <c r="A5716" s="125"/>
    </row>
    <row r="5717" spans="1:1">
      <c r="A5717" s="125"/>
    </row>
    <row r="5718" spans="1:1">
      <c r="A5718" s="125"/>
    </row>
    <row r="5719" spans="1:1">
      <c r="A5719" s="125"/>
    </row>
    <row r="5720" spans="1:1">
      <c r="A5720" s="125"/>
    </row>
    <row r="5721" spans="1:1">
      <c r="A5721" s="125"/>
    </row>
    <row r="5722" spans="1:1">
      <c r="A5722" s="125"/>
    </row>
    <row r="5723" spans="1:1">
      <c r="A5723" s="125"/>
    </row>
    <row r="5724" spans="1:1">
      <c r="A5724" s="125"/>
    </row>
    <row r="5725" spans="1:1">
      <c r="A5725" s="125"/>
    </row>
    <row r="5726" spans="1:1">
      <c r="A5726" s="125"/>
    </row>
    <row r="5727" spans="1:1">
      <c r="A5727" s="125"/>
    </row>
    <row r="5728" spans="1:1">
      <c r="A5728" s="125"/>
    </row>
    <row r="5729" spans="1:1">
      <c r="A5729" s="125"/>
    </row>
    <row r="5730" spans="1:1">
      <c r="A5730" s="125"/>
    </row>
    <row r="5731" spans="1:1">
      <c r="A5731" s="125"/>
    </row>
    <row r="5732" spans="1:1">
      <c r="A5732" s="125"/>
    </row>
    <row r="5733" spans="1:1">
      <c r="A5733" s="125"/>
    </row>
    <row r="5734" spans="1:1">
      <c r="A5734" s="125"/>
    </row>
    <row r="5735" spans="1:1">
      <c r="A5735" s="125"/>
    </row>
    <row r="5736" spans="1:1">
      <c r="A5736" s="125"/>
    </row>
    <row r="5737" spans="1:1">
      <c r="A5737" s="125"/>
    </row>
    <row r="5738" spans="1:1">
      <c r="A5738" s="125"/>
    </row>
    <row r="5739" spans="1:1">
      <c r="A5739" s="125"/>
    </row>
    <row r="5740" spans="1:1">
      <c r="A5740" s="125"/>
    </row>
    <row r="5741" spans="1:1">
      <c r="A5741" s="125"/>
    </row>
    <row r="5742" spans="1:1">
      <c r="A5742" s="125"/>
    </row>
    <row r="5743" spans="1:1">
      <c r="A5743" s="125"/>
    </row>
    <row r="5744" spans="1:1">
      <c r="A5744" s="125"/>
    </row>
    <row r="5745" spans="1:1">
      <c r="A5745" s="125"/>
    </row>
    <row r="5746" spans="1:1">
      <c r="A5746" s="125"/>
    </row>
    <row r="5747" spans="1:1">
      <c r="A5747" s="125"/>
    </row>
    <row r="5748" spans="1:1">
      <c r="A5748" s="125"/>
    </row>
    <row r="5749" spans="1:1">
      <c r="A5749" s="125"/>
    </row>
    <row r="5750" spans="1:1">
      <c r="A5750" s="125"/>
    </row>
    <row r="5751" spans="1:1">
      <c r="A5751" s="125"/>
    </row>
    <row r="5752" spans="1:1">
      <c r="A5752" s="125"/>
    </row>
    <row r="5753" spans="1:1">
      <c r="A5753" s="125"/>
    </row>
    <row r="5754" spans="1:1">
      <c r="A5754" s="125"/>
    </row>
    <row r="5755" spans="1:1">
      <c r="A5755" s="125"/>
    </row>
    <row r="5756" spans="1:1">
      <c r="A5756" s="125"/>
    </row>
    <row r="5757" spans="1:1">
      <c r="A5757" s="125"/>
    </row>
    <row r="5758" spans="1:1">
      <c r="A5758" s="125"/>
    </row>
    <row r="5759" spans="1:1">
      <c r="A5759" s="125"/>
    </row>
    <row r="5760" spans="1:1">
      <c r="A5760" s="125"/>
    </row>
    <row r="5761" spans="1:1">
      <c r="A5761" s="125"/>
    </row>
    <row r="5762" spans="1:1">
      <c r="A5762" s="125"/>
    </row>
    <row r="5763" spans="1:1">
      <c r="A5763" s="125"/>
    </row>
    <row r="5764" spans="1:1">
      <c r="A5764" s="125"/>
    </row>
    <row r="5765" spans="1:1">
      <c r="A5765" s="125"/>
    </row>
    <row r="5766" spans="1:1">
      <c r="A5766" s="125"/>
    </row>
    <row r="5767" spans="1:1">
      <c r="A5767" s="125"/>
    </row>
    <row r="5768" spans="1:1">
      <c r="A5768" s="125"/>
    </row>
    <row r="5769" spans="1:1">
      <c r="A5769" s="125"/>
    </row>
    <row r="5770" spans="1:1">
      <c r="A5770" s="125"/>
    </row>
    <row r="5771" spans="1:1">
      <c r="A5771" s="125"/>
    </row>
    <row r="5772" spans="1:1">
      <c r="A5772" s="125"/>
    </row>
    <row r="5773" spans="1:1">
      <c r="A5773" s="125"/>
    </row>
    <row r="5774" spans="1:1">
      <c r="A5774" s="125"/>
    </row>
    <row r="5775" spans="1:1">
      <c r="A5775" s="125"/>
    </row>
    <row r="5776" spans="1:1">
      <c r="A5776" s="125"/>
    </row>
    <row r="5777" spans="1:1">
      <c r="A5777" s="125"/>
    </row>
    <row r="5778" spans="1:1">
      <c r="A5778" s="125"/>
    </row>
    <row r="5779" spans="1:1">
      <c r="A5779" s="125"/>
    </row>
    <row r="5780" spans="1:1">
      <c r="A5780" s="125"/>
    </row>
    <row r="5781" spans="1:1">
      <c r="A5781" s="125"/>
    </row>
    <row r="5782" spans="1:1">
      <c r="A5782" s="125"/>
    </row>
    <row r="5783" spans="1:1">
      <c r="A5783" s="125"/>
    </row>
    <row r="5784" spans="1:1">
      <c r="A5784" s="125"/>
    </row>
    <row r="5785" spans="1:1">
      <c r="A5785" s="125"/>
    </row>
    <row r="5786" spans="1:1">
      <c r="A5786" s="125"/>
    </row>
    <row r="5787" spans="1:1">
      <c r="A5787" s="125"/>
    </row>
    <row r="5788" spans="1:1">
      <c r="A5788" s="125"/>
    </row>
    <row r="5789" spans="1:1">
      <c r="A5789" s="125"/>
    </row>
    <row r="5790" spans="1:1">
      <c r="A5790" s="125"/>
    </row>
    <row r="5791" spans="1:1">
      <c r="A5791" s="125"/>
    </row>
    <row r="5792" spans="1:1">
      <c r="A5792" s="125"/>
    </row>
    <row r="5793" spans="1:1">
      <c r="A5793" s="125"/>
    </row>
    <row r="5794" spans="1:1">
      <c r="A5794" s="125"/>
    </row>
    <row r="5795" spans="1:1">
      <c r="A5795" s="125"/>
    </row>
    <row r="5796" spans="1:1">
      <c r="A5796" s="125"/>
    </row>
    <row r="5797" spans="1:1">
      <c r="A5797" s="125"/>
    </row>
    <row r="5798" spans="1:1">
      <c r="A5798" s="125"/>
    </row>
    <row r="5799" spans="1:1">
      <c r="A5799" s="125"/>
    </row>
    <row r="5800" spans="1:1">
      <c r="A5800" s="125"/>
    </row>
    <row r="5801" spans="1:1">
      <c r="A5801" s="125"/>
    </row>
    <row r="5802" spans="1:1">
      <c r="A5802" s="125"/>
    </row>
    <row r="5803" spans="1:1">
      <c r="A5803" s="125"/>
    </row>
    <row r="5804" spans="1:1">
      <c r="A5804" s="125"/>
    </row>
    <row r="5805" spans="1:1">
      <c r="A5805" s="125"/>
    </row>
    <row r="5806" spans="1:1">
      <c r="A5806" s="125"/>
    </row>
    <row r="5807" spans="1:1">
      <c r="A5807" s="125"/>
    </row>
    <row r="5808" spans="1:1">
      <c r="A5808" s="125"/>
    </row>
    <row r="5809" spans="1:1">
      <c r="A5809" s="125"/>
    </row>
    <row r="5810" spans="1:1">
      <c r="A5810" s="125"/>
    </row>
    <row r="5811" spans="1:1">
      <c r="A5811" s="125"/>
    </row>
    <row r="5812" spans="1:1">
      <c r="A5812" s="125"/>
    </row>
    <row r="5813" spans="1:1">
      <c r="A5813" s="125"/>
    </row>
    <row r="5814" spans="1:1">
      <c r="A5814" s="125"/>
    </row>
    <row r="5815" spans="1:1">
      <c r="A5815" s="125"/>
    </row>
    <row r="5816" spans="1:1">
      <c r="A5816" s="125"/>
    </row>
    <row r="5817" spans="1:1">
      <c r="A5817" s="125"/>
    </row>
    <row r="5818" spans="1:1">
      <c r="A5818" s="125"/>
    </row>
    <row r="5819" spans="1:1">
      <c r="A5819" s="125"/>
    </row>
    <row r="5820" spans="1:1">
      <c r="A5820" s="125"/>
    </row>
    <row r="5821" spans="1:1">
      <c r="A5821" s="125"/>
    </row>
    <row r="5822" spans="1:1">
      <c r="A5822" s="125"/>
    </row>
    <row r="5823" spans="1:1">
      <c r="A5823" s="125"/>
    </row>
    <row r="5824" spans="1:1">
      <c r="A5824" s="125"/>
    </row>
    <row r="5825" spans="1:1">
      <c r="A5825" s="125"/>
    </row>
    <row r="5826" spans="1:1">
      <c r="A5826" s="125"/>
    </row>
    <row r="5827" spans="1:1">
      <c r="A5827" s="125"/>
    </row>
    <row r="5828" spans="1:1">
      <c r="A5828" s="125"/>
    </row>
    <row r="5829" spans="1:1">
      <c r="A5829" s="125"/>
    </row>
    <row r="5830" spans="1:1">
      <c r="A5830" s="125"/>
    </row>
    <row r="5831" spans="1:1">
      <c r="A5831" s="125"/>
    </row>
    <row r="5832" spans="1:1">
      <c r="A5832" s="125"/>
    </row>
    <row r="5833" spans="1:1">
      <c r="A5833" s="125"/>
    </row>
    <row r="5834" spans="1:1">
      <c r="A5834" s="125"/>
    </row>
    <row r="5835" spans="1:1">
      <c r="A5835" s="125"/>
    </row>
    <row r="5836" spans="1:1">
      <c r="A5836" s="125"/>
    </row>
    <row r="5837" spans="1:1">
      <c r="A5837" s="125"/>
    </row>
    <row r="5838" spans="1:1">
      <c r="A5838" s="125"/>
    </row>
    <row r="5839" spans="1:1">
      <c r="A5839" s="125"/>
    </row>
    <row r="5840" spans="1:1">
      <c r="A5840" s="125"/>
    </row>
    <row r="5841" spans="1:1">
      <c r="A5841" s="125"/>
    </row>
    <row r="5842" spans="1:1">
      <c r="A5842" s="125"/>
    </row>
    <row r="5843" spans="1:1">
      <c r="A5843" s="125"/>
    </row>
    <row r="5844" spans="1:1">
      <c r="A5844" s="125"/>
    </row>
    <row r="5845" spans="1:1">
      <c r="A5845" s="125"/>
    </row>
    <row r="5846" spans="1:1">
      <c r="A5846" s="125"/>
    </row>
    <row r="5847" spans="1:1">
      <c r="A5847" s="125"/>
    </row>
    <row r="5848" spans="1:1">
      <c r="A5848" s="125"/>
    </row>
    <row r="5849" spans="1:1">
      <c r="A5849" s="125"/>
    </row>
    <row r="5850" spans="1:1">
      <c r="A5850" s="125"/>
    </row>
    <row r="5851" spans="1:1">
      <c r="A5851" s="125"/>
    </row>
    <row r="5852" spans="1:1">
      <c r="A5852" s="125"/>
    </row>
    <row r="5853" spans="1:1">
      <c r="A5853" s="125"/>
    </row>
    <row r="5854" spans="1:1">
      <c r="A5854" s="125"/>
    </row>
    <row r="5855" spans="1:1">
      <c r="A5855" s="125"/>
    </row>
    <row r="5856" spans="1:1">
      <c r="A5856" s="125"/>
    </row>
    <row r="5857" spans="1:1">
      <c r="A5857" s="125"/>
    </row>
    <row r="5858" spans="1:1">
      <c r="A5858" s="125"/>
    </row>
    <row r="5859" spans="1:1">
      <c r="A5859" s="125"/>
    </row>
    <row r="5860" spans="1:1">
      <c r="A5860" s="125"/>
    </row>
    <row r="5861" spans="1:1">
      <c r="A5861" s="125"/>
    </row>
    <row r="5862" spans="1:1">
      <c r="A5862" s="125"/>
    </row>
    <row r="5863" spans="1:1">
      <c r="A5863" s="125"/>
    </row>
    <row r="5864" spans="1:1">
      <c r="A5864" s="125"/>
    </row>
    <row r="5865" spans="1:1">
      <c r="A5865" s="125"/>
    </row>
    <row r="5866" spans="1:1">
      <c r="A5866" s="125"/>
    </row>
    <row r="5867" spans="1:1">
      <c r="A5867" s="125"/>
    </row>
    <row r="5868" spans="1:1">
      <c r="A5868" s="125"/>
    </row>
    <row r="5869" spans="1:1">
      <c r="A5869" s="125"/>
    </row>
    <row r="5870" spans="1:1">
      <c r="A5870" s="125"/>
    </row>
    <row r="5871" spans="1:1">
      <c r="A5871" s="125"/>
    </row>
    <row r="5872" spans="1:1">
      <c r="A5872" s="125"/>
    </row>
    <row r="5873" spans="1:1">
      <c r="A5873" s="125"/>
    </row>
    <row r="5874" spans="1:1">
      <c r="A5874" s="125"/>
    </row>
    <row r="5875" spans="1:1">
      <c r="A5875" s="125"/>
    </row>
    <row r="5876" spans="1:1">
      <c r="A5876" s="125"/>
    </row>
    <row r="5877" spans="1:1">
      <c r="A5877" s="125"/>
    </row>
    <row r="5878" spans="1:1">
      <c r="A5878" s="125"/>
    </row>
    <row r="5879" spans="1:1">
      <c r="A5879" s="125"/>
    </row>
    <row r="5880" spans="1:1">
      <c r="A5880" s="125"/>
    </row>
    <row r="5881" spans="1:1">
      <c r="A5881" s="125"/>
    </row>
    <row r="5882" spans="1:1">
      <c r="A5882" s="125"/>
    </row>
    <row r="5883" spans="1:1">
      <c r="A5883" s="125"/>
    </row>
    <row r="5884" spans="1:1">
      <c r="A5884" s="125"/>
    </row>
    <row r="5885" spans="1:1">
      <c r="A5885" s="125"/>
    </row>
    <row r="5886" spans="1:1">
      <c r="A5886" s="125"/>
    </row>
    <row r="5887" spans="1:1">
      <c r="A5887" s="125"/>
    </row>
    <row r="5888" spans="1:1">
      <c r="A5888" s="125"/>
    </row>
    <row r="5889" spans="1:1">
      <c r="A5889" s="125"/>
    </row>
    <row r="5890" spans="1:1">
      <c r="A5890" s="125"/>
    </row>
    <row r="5891" spans="1:1">
      <c r="A5891" s="125"/>
    </row>
    <row r="5892" spans="1:1">
      <c r="A5892" s="125"/>
    </row>
    <row r="5893" spans="1:1">
      <c r="A5893" s="125"/>
    </row>
    <row r="5894" spans="1:1">
      <c r="A5894" s="125"/>
    </row>
    <row r="5895" spans="1:1">
      <c r="A5895" s="125"/>
    </row>
    <row r="5896" spans="1:1">
      <c r="A5896" s="125"/>
    </row>
    <row r="5897" spans="1:1">
      <c r="A5897" s="125"/>
    </row>
    <row r="5898" spans="1:1">
      <c r="A5898" s="125"/>
    </row>
    <row r="5899" spans="1:1">
      <c r="A5899" s="125"/>
    </row>
    <row r="5900" spans="1:1">
      <c r="A5900" s="125"/>
    </row>
    <row r="5901" spans="1:1">
      <c r="A5901" s="125"/>
    </row>
    <row r="5902" spans="1:1">
      <c r="A5902" s="125"/>
    </row>
    <row r="5903" spans="1:1">
      <c r="A5903" s="125"/>
    </row>
    <row r="5904" spans="1:1">
      <c r="A5904" s="125"/>
    </row>
    <row r="5905" spans="1:1">
      <c r="A5905" s="125"/>
    </row>
    <row r="5906" spans="1:1">
      <c r="A5906" s="125"/>
    </row>
    <row r="5907" spans="1:1">
      <c r="A5907" s="125"/>
    </row>
    <row r="5908" spans="1:1">
      <c r="A5908" s="125"/>
    </row>
    <row r="5909" spans="1:1">
      <c r="A5909" s="125"/>
    </row>
    <row r="5910" spans="1:1">
      <c r="A5910" s="125"/>
    </row>
    <row r="5911" spans="1:1">
      <c r="A5911" s="125"/>
    </row>
    <row r="5912" spans="1:1">
      <c r="A5912" s="125"/>
    </row>
    <row r="5913" spans="1:1">
      <c r="A5913" s="125"/>
    </row>
    <row r="5914" spans="1:1">
      <c r="A5914" s="125"/>
    </row>
    <row r="5915" spans="1:1">
      <c r="A5915" s="125"/>
    </row>
    <row r="5916" spans="1:1">
      <c r="A5916" s="125"/>
    </row>
    <row r="5917" spans="1:1">
      <c r="A5917" s="125"/>
    </row>
    <row r="5918" spans="1:1">
      <c r="A5918" s="125"/>
    </row>
    <row r="5919" spans="1:1">
      <c r="A5919" s="125"/>
    </row>
    <row r="5920" spans="1:1">
      <c r="A5920" s="125"/>
    </row>
    <row r="5921" spans="1:1">
      <c r="A5921" s="125"/>
    </row>
    <row r="5922" spans="1:1">
      <c r="A5922" s="125"/>
    </row>
    <row r="5923" spans="1:1">
      <c r="A5923" s="125"/>
    </row>
    <row r="5924" spans="1:1">
      <c r="A5924" s="125"/>
    </row>
    <row r="5925" spans="1:1">
      <c r="A5925" s="125"/>
    </row>
    <row r="5926" spans="1:1">
      <c r="A5926" s="125"/>
    </row>
    <row r="5927" spans="1:1">
      <c r="A5927" s="125"/>
    </row>
    <row r="5928" spans="1:1">
      <c r="A5928" s="125"/>
    </row>
    <row r="5929" spans="1:1">
      <c r="A5929" s="125"/>
    </row>
    <row r="5930" spans="1:1">
      <c r="A5930" s="125"/>
    </row>
    <row r="5931" spans="1:1">
      <c r="A5931" s="125"/>
    </row>
    <row r="5932" spans="1:1">
      <c r="A5932" s="125"/>
    </row>
    <row r="5933" spans="1:1">
      <c r="A5933" s="125"/>
    </row>
    <row r="5934" spans="1:1">
      <c r="A5934" s="125"/>
    </row>
    <row r="5935" spans="1:1">
      <c r="A5935" s="125"/>
    </row>
    <row r="5936" spans="1:1">
      <c r="A5936" s="125"/>
    </row>
    <row r="5937" spans="1:1">
      <c r="A5937" s="125"/>
    </row>
    <row r="5938" spans="1:1">
      <c r="A5938" s="125"/>
    </row>
    <row r="5939" spans="1:1">
      <c r="A5939" s="125"/>
    </row>
    <row r="5940" spans="1:1">
      <c r="A5940" s="125"/>
    </row>
    <row r="5941" spans="1:1">
      <c r="A5941" s="125"/>
    </row>
    <row r="5942" spans="1:1">
      <c r="A5942" s="125"/>
    </row>
    <row r="5943" spans="1:1">
      <c r="A5943" s="125"/>
    </row>
    <row r="5944" spans="1:1">
      <c r="A5944" s="125"/>
    </row>
    <row r="5945" spans="1:1">
      <c r="A5945" s="125"/>
    </row>
    <row r="5946" spans="1:1">
      <c r="A5946" s="125"/>
    </row>
    <row r="5947" spans="1:1">
      <c r="A5947" s="125"/>
    </row>
    <row r="5948" spans="1:1">
      <c r="A5948" s="125"/>
    </row>
    <row r="5949" spans="1:1">
      <c r="A5949" s="125"/>
    </row>
    <row r="5950" spans="1:1">
      <c r="A5950" s="125"/>
    </row>
    <row r="5951" spans="1:1">
      <c r="A5951" s="125"/>
    </row>
    <row r="5952" spans="1:1">
      <c r="A5952" s="125"/>
    </row>
    <row r="5953" spans="1:1">
      <c r="A5953" s="125"/>
    </row>
    <row r="5954" spans="1:1">
      <c r="A5954" s="125"/>
    </row>
    <row r="5955" spans="1:1">
      <c r="A5955" s="125"/>
    </row>
    <row r="5956" spans="1:1">
      <c r="A5956" s="125"/>
    </row>
    <row r="5957" spans="1:1">
      <c r="A5957" s="125"/>
    </row>
    <row r="5958" spans="1:1">
      <c r="A5958" s="125"/>
    </row>
    <row r="5959" spans="1:1">
      <c r="A5959" s="125"/>
    </row>
    <row r="5960" spans="1:1">
      <c r="A5960" s="125"/>
    </row>
    <row r="5961" spans="1:1">
      <c r="A5961" s="125"/>
    </row>
    <row r="5962" spans="1:1">
      <c r="A5962" s="125"/>
    </row>
    <row r="5963" spans="1:1">
      <c r="A5963" s="125"/>
    </row>
    <row r="5964" spans="1:1">
      <c r="A5964" s="125"/>
    </row>
    <row r="5965" spans="1:1">
      <c r="A5965" s="125"/>
    </row>
    <row r="5966" spans="1:1">
      <c r="A5966" s="125"/>
    </row>
    <row r="5967" spans="1:1">
      <c r="A5967" s="125"/>
    </row>
    <row r="5968" spans="1:1">
      <c r="A5968" s="125"/>
    </row>
    <row r="5969" spans="1:1">
      <c r="A5969" s="125"/>
    </row>
    <row r="5970" spans="1:1">
      <c r="A5970" s="125"/>
    </row>
    <row r="5971" spans="1:1">
      <c r="A5971" s="125"/>
    </row>
    <row r="5972" spans="1:1">
      <c r="A5972" s="125"/>
    </row>
    <row r="5973" spans="1:1">
      <c r="A5973" s="125"/>
    </row>
    <row r="5974" spans="1:1">
      <c r="A5974" s="125"/>
    </row>
    <row r="5975" spans="1:1">
      <c r="A5975" s="125"/>
    </row>
    <row r="5976" spans="1:1">
      <c r="A5976" s="125"/>
    </row>
    <row r="5977" spans="1:1">
      <c r="A5977" s="125"/>
    </row>
    <row r="5978" spans="1:1">
      <c r="A5978" s="125"/>
    </row>
    <row r="5979" spans="1:1">
      <c r="A5979" s="125"/>
    </row>
    <row r="5980" spans="1:1">
      <c r="A5980" s="125"/>
    </row>
    <row r="5981" spans="1:1">
      <c r="A5981" s="125"/>
    </row>
    <row r="5982" spans="1:1">
      <c r="A5982" s="125"/>
    </row>
    <row r="5983" spans="1:1">
      <c r="A5983" s="125"/>
    </row>
    <row r="5984" spans="1:1">
      <c r="A5984" s="125"/>
    </row>
    <row r="5985" spans="1:1">
      <c r="A5985" s="125"/>
    </row>
    <row r="5986" spans="1:1">
      <c r="A5986" s="125"/>
    </row>
    <row r="5987" spans="1:1">
      <c r="A5987" s="125"/>
    </row>
    <row r="5988" spans="1:1">
      <c r="A5988" s="125"/>
    </row>
    <row r="5989" spans="1:1">
      <c r="A5989" s="125"/>
    </row>
    <row r="5990" spans="1:1">
      <c r="A5990" s="125"/>
    </row>
    <row r="5991" spans="1:1">
      <c r="A5991" s="125"/>
    </row>
    <row r="5992" spans="1:1">
      <c r="A5992" s="125"/>
    </row>
    <row r="5993" spans="1:1">
      <c r="A5993" s="125"/>
    </row>
    <row r="5994" spans="1:1">
      <c r="A5994" s="125"/>
    </row>
    <row r="5995" spans="1:1">
      <c r="A5995" s="125"/>
    </row>
    <row r="5996" spans="1:1">
      <c r="A5996" s="125"/>
    </row>
    <row r="5997" spans="1:1">
      <c r="A5997" s="125"/>
    </row>
    <row r="5998" spans="1:1">
      <c r="A5998" s="125"/>
    </row>
    <row r="5999" spans="1:1">
      <c r="A5999" s="125"/>
    </row>
    <row r="6000" spans="1:1">
      <c r="A6000" s="125"/>
    </row>
    <row r="6001" spans="1:1">
      <c r="A6001" s="125"/>
    </row>
    <row r="6002" spans="1:1">
      <c r="A6002" s="125"/>
    </row>
    <row r="6003" spans="1:1">
      <c r="A6003" s="125"/>
    </row>
    <row r="6004" spans="1:1">
      <c r="A6004" s="125"/>
    </row>
    <row r="6005" spans="1:1">
      <c r="A6005" s="125"/>
    </row>
    <row r="6006" spans="1:1">
      <c r="A6006" s="125"/>
    </row>
    <row r="6007" spans="1:1">
      <c r="A6007" s="125"/>
    </row>
    <row r="6008" spans="1:1">
      <c r="A6008" s="125"/>
    </row>
    <row r="6009" spans="1:1">
      <c r="A6009" s="125"/>
    </row>
    <row r="6010" spans="1:1">
      <c r="A6010" s="125"/>
    </row>
    <row r="6011" spans="1:1">
      <c r="A6011" s="125"/>
    </row>
    <row r="6012" spans="1:1">
      <c r="A6012" s="125"/>
    </row>
    <row r="6013" spans="1:1">
      <c r="A6013" s="125"/>
    </row>
    <row r="6014" spans="1:1">
      <c r="A6014" s="125"/>
    </row>
    <row r="6015" spans="1:1">
      <c r="A6015" s="125"/>
    </row>
    <row r="6016" spans="1:1">
      <c r="A6016" s="125"/>
    </row>
    <row r="6017" spans="1:1">
      <c r="A6017" s="125"/>
    </row>
    <row r="6018" spans="1:1">
      <c r="A6018" s="125"/>
    </row>
    <row r="6019" spans="1:1">
      <c r="A6019" s="125"/>
    </row>
    <row r="6020" spans="1:1">
      <c r="A6020" s="125"/>
    </row>
    <row r="6021" spans="1:1">
      <c r="A6021" s="125"/>
    </row>
    <row r="6022" spans="1:1">
      <c r="A6022" s="125"/>
    </row>
    <row r="6023" spans="1:1">
      <c r="A6023" s="125"/>
    </row>
    <row r="6024" spans="1:1">
      <c r="A6024" s="125"/>
    </row>
    <row r="6025" spans="1:1">
      <c r="A6025" s="125"/>
    </row>
    <row r="6026" spans="1:1">
      <c r="A6026" s="125"/>
    </row>
    <row r="6027" spans="1:1">
      <c r="A6027" s="125"/>
    </row>
    <row r="6028" spans="1:1">
      <c r="A6028" s="125"/>
    </row>
    <row r="6029" spans="1:1">
      <c r="A6029" s="125"/>
    </row>
    <row r="6030" spans="1:1">
      <c r="A6030" s="125"/>
    </row>
    <row r="6031" spans="1:1">
      <c r="A6031" s="125"/>
    </row>
    <row r="6032" spans="1:1">
      <c r="A6032" s="125"/>
    </row>
    <row r="6033" spans="1:1">
      <c r="A6033" s="125"/>
    </row>
    <row r="6034" spans="1:1">
      <c r="A6034" s="125"/>
    </row>
    <row r="6035" spans="1:1">
      <c r="A6035" s="125"/>
    </row>
    <row r="6036" spans="1:1">
      <c r="A6036" s="125"/>
    </row>
    <row r="6037" spans="1:1">
      <c r="A6037" s="125"/>
    </row>
    <row r="6038" spans="1:1">
      <c r="A6038" s="125"/>
    </row>
    <row r="6039" spans="1:1">
      <c r="A6039" s="125"/>
    </row>
    <row r="6040" spans="1:1">
      <c r="A6040" s="125"/>
    </row>
    <row r="6041" spans="1:1">
      <c r="A6041" s="125"/>
    </row>
    <row r="6042" spans="1:1">
      <c r="A6042" s="125"/>
    </row>
    <row r="6043" spans="1:1">
      <c r="A6043" s="125"/>
    </row>
    <row r="6044" spans="1:1">
      <c r="A6044" s="125"/>
    </row>
    <row r="6045" spans="1:1">
      <c r="A6045" s="125"/>
    </row>
    <row r="6046" spans="1:1">
      <c r="A6046" s="125"/>
    </row>
    <row r="6047" spans="1:1">
      <c r="A6047" s="125"/>
    </row>
    <row r="6048" spans="1:1">
      <c r="A6048" s="125"/>
    </row>
    <row r="6049" spans="1:1">
      <c r="A6049" s="125"/>
    </row>
    <row r="6050" spans="1:1">
      <c r="A6050" s="125"/>
    </row>
    <row r="6051" spans="1:1">
      <c r="A6051" s="125"/>
    </row>
    <row r="6052" spans="1:1">
      <c r="A6052" s="125"/>
    </row>
    <row r="6053" spans="1:1">
      <c r="A6053" s="125"/>
    </row>
    <row r="6054" spans="1:1">
      <c r="A6054" s="125"/>
    </row>
    <row r="6055" spans="1:1">
      <c r="A6055" s="125"/>
    </row>
    <row r="6056" spans="1:1">
      <c r="A6056" s="125"/>
    </row>
    <row r="6057" spans="1:1">
      <c r="A6057" s="125"/>
    </row>
    <row r="6058" spans="1:1">
      <c r="A6058" s="125"/>
    </row>
    <row r="6059" spans="1:1">
      <c r="A6059" s="125"/>
    </row>
    <row r="6060" spans="1:1">
      <c r="A6060" s="125"/>
    </row>
    <row r="6061" spans="1:1">
      <c r="A6061" s="125"/>
    </row>
    <row r="6062" spans="1:1">
      <c r="A6062" s="125"/>
    </row>
    <row r="6063" spans="1:1">
      <c r="A6063" s="125"/>
    </row>
    <row r="6064" spans="1:1">
      <c r="A6064" s="125"/>
    </row>
    <row r="6065" spans="1:1">
      <c r="A6065" s="125"/>
    </row>
    <row r="6066" spans="1:1">
      <c r="A6066" s="125"/>
    </row>
    <row r="6067" spans="1:1">
      <c r="A6067" s="125"/>
    </row>
    <row r="6068" spans="1:1">
      <c r="A6068" s="125"/>
    </row>
    <row r="6069" spans="1:1">
      <c r="A6069" s="125"/>
    </row>
    <row r="6070" spans="1:1">
      <c r="A6070" s="125"/>
    </row>
    <row r="6071" spans="1:1">
      <c r="A6071" s="125"/>
    </row>
    <row r="6072" spans="1:1">
      <c r="A6072" s="125"/>
    </row>
    <row r="6073" spans="1:1">
      <c r="A6073" s="125"/>
    </row>
    <row r="6074" spans="1:1">
      <c r="A6074" s="125"/>
    </row>
    <row r="6075" spans="1:1">
      <c r="A6075" s="125"/>
    </row>
    <row r="6076" spans="1:1">
      <c r="A6076" s="125"/>
    </row>
    <row r="6077" spans="1:1">
      <c r="A6077" s="125"/>
    </row>
    <row r="6078" spans="1:1">
      <c r="A6078" s="125"/>
    </row>
    <row r="6079" spans="1:1">
      <c r="A6079" s="125"/>
    </row>
    <row r="6080" spans="1:1">
      <c r="A6080" s="125"/>
    </row>
    <row r="6081" spans="1:1">
      <c r="A6081" s="125"/>
    </row>
    <row r="6082" spans="1:1">
      <c r="A6082" s="125"/>
    </row>
    <row r="6083" spans="1:1">
      <c r="A6083" s="125"/>
    </row>
    <row r="6084" spans="1:1">
      <c r="A6084" s="125"/>
    </row>
    <row r="6085" spans="1:1">
      <c r="A6085" s="125"/>
    </row>
    <row r="6086" spans="1:1">
      <c r="A6086" s="125"/>
    </row>
    <row r="6087" spans="1:1">
      <c r="A6087" s="125"/>
    </row>
    <row r="6088" spans="1:1">
      <c r="A6088" s="125"/>
    </row>
    <row r="6089" spans="1:1">
      <c r="A6089" s="125"/>
    </row>
    <row r="6090" spans="1:1">
      <c r="A6090" s="125"/>
    </row>
    <row r="6091" spans="1:1">
      <c r="A6091" s="125"/>
    </row>
    <row r="6092" spans="1:1">
      <c r="A6092" s="125"/>
    </row>
    <row r="6093" spans="1:1">
      <c r="A6093" s="125"/>
    </row>
    <row r="6094" spans="1:1">
      <c r="A6094" s="125"/>
    </row>
    <row r="6095" spans="1:1">
      <c r="A6095" s="125"/>
    </row>
    <row r="6096" spans="1:1">
      <c r="A6096" s="125"/>
    </row>
    <row r="6097" spans="1:1">
      <c r="A6097" s="125"/>
    </row>
    <row r="6098" spans="1:1">
      <c r="A6098" s="125"/>
    </row>
    <row r="6099" spans="1:1">
      <c r="A6099" s="125"/>
    </row>
    <row r="6100" spans="1:1">
      <c r="A6100" s="125"/>
    </row>
    <row r="6101" spans="1:1">
      <c r="A6101" s="125"/>
    </row>
    <row r="6102" spans="1:1">
      <c r="A6102" s="125"/>
    </row>
    <row r="6103" spans="1:1">
      <c r="A6103" s="125"/>
    </row>
    <row r="6104" spans="1:1">
      <c r="A6104" s="125"/>
    </row>
    <row r="6105" spans="1:1">
      <c r="A6105" s="125"/>
    </row>
    <row r="6106" spans="1:1">
      <c r="A6106" s="125"/>
    </row>
    <row r="6107" spans="1:1">
      <c r="A6107" s="125"/>
    </row>
    <row r="6108" spans="1:1">
      <c r="A6108" s="125"/>
    </row>
    <row r="6109" spans="1:1">
      <c r="A6109" s="125"/>
    </row>
    <row r="6110" spans="1:1">
      <c r="A6110" s="125"/>
    </row>
    <row r="6111" spans="1:1">
      <c r="A6111" s="125"/>
    </row>
    <row r="6112" spans="1:1">
      <c r="A6112" s="125"/>
    </row>
    <row r="6113" spans="1:1">
      <c r="A6113" s="125"/>
    </row>
    <row r="6114" spans="1:1">
      <c r="A6114" s="125"/>
    </row>
    <row r="6115" spans="1:1">
      <c r="A6115" s="125"/>
    </row>
    <row r="6116" spans="1:1">
      <c r="A6116" s="125"/>
    </row>
    <row r="6117" spans="1:1">
      <c r="A6117" s="125"/>
    </row>
    <row r="6118" spans="1:1">
      <c r="A6118" s="125"/>
    </row>
    <row r="6119" spans="1:1">
      <c r="A6119" s="125"/>
    </row>
    <row r="6120" spans="1:1">
      <c r="A6120" s="125"/>
    </row>
    <row r="6121" spans="1:1">
      <c r="A6121" s="125"/>
    </row>
    <row r="6122" spans="1:1">
      <c r="A6122" s="125"/>
    </row>
    <row r="6123" spans="1:1">
      <c r="A6123" s="125"/>
    </row>
    <row r="6124" spans="1:1">
      <c r="A6124" s="125"/>
    </row>
    <row r="6125" spans="1:1">
      <c r="A6125" s="125"/>
    </row>
    <row r="6126" spans="1:1">
      <c r="A6126" s="125"/>
    </row>
    <row r="6127" spans="1:1">
      <c r="A6127" s="125"/>
    </row>
    <row r="6128" spans="1:1">
      <c r="A6128" s="125"/>
    </row>
    <row r="6129" spans="1:1">
      <c r="A6129" s="125"/>
    </row>
    <row r="6130" spans="1:1">
      <c r="A6130" s="125"/>
    </row>
    <row r="6131" spans="1:1">
      <c r="A6131" s="125"/>
    </row>
    <row r="6132" spans="1:1">
      <c r="A6132" s="125"/>
    </row>
    <row r="6133" spans="1:1">
      <c r="A6133" s="125"/>
    </row>
    <row r="6134" spans="1:1">
      <c r="A6134" s="125"/>
    </row>
    <row r="6135" spans="1:1">
      <c r="A6135" s="125"/>
    </row>
    <row r="6136" spans="1:1">
      <c r="A6136" s="125"/>
    </row>
    <row r="6137" spans="1:1">
      <c r="A6137" s="125"/>
    </row>
    <row r="6138" spans="1:1">
      <c r="A6138" s="125"/>
    </row>
    <row r="6139" spans="1:1">
      <c r="A6139" s="125"/>
    </row>
    <row r="6140" spans="1:1">
      <c r="A6140" s="125"/>
    </row>
    <row r="6141" spans="1:1">
      <c r="A6141" s="125"/>
    </row>
    <row r="6142" spans="1:1">
      <c r="A6142" s="125"/>
    </row>
    <row r="6143" spans="1:1">
      <c r="A6143" s="125"/>
    </row>
    <row r="6144" spans="1:1">
      <c r="A6144" s="125"/>
    </row>
    <row r="6145" spans="1:1">
      <c r="A6145" s="125"/>
    </row>
    <row r="6146" spans="1:1">
      <c r="A6146" s="125"/>
    </row>
    <row r="6147" spans="1:1">
      <c r="A6147" s="125"/>
    </row>
    <row r="6148" spans="1:1">
      <c r="A6148" s="125"/>
    </row>
    <row r="6149" spans="1:1">
      <c r="A6149" s="125"/>
    </row>
    <row r="6150" spans="1:1">
      <c r="A6150" s="125"/>
    </row>
    <row r="6151" spans="1:1">
      <c r="A6151" s="125"/>
    </row>
    <row r="6152" spans="1:1">
      <c r="A6152" s="125"/>
    </row>
    <row r="6153" spans="1:1">
      <c r="A6153" s="125"/>
    </row>
    <row r="6154" spans="1:1">
      <c r="A6154" s="125"/>
    </row>
    <row r="6155" spans="1:1">
      <c r="A6155" s="125"/>
    </row>
    <row r="6156" spans="1:1">
      <c r="A6156" s="125"/>
    </row>
    <row r="6157" spans="1:1">
      <c r="A6157" s="125"/>
    </row>
    <row r="6158" spans="1:1">
      <c r="A6158" s="125"/>
    </row>
    <row r="6159" spans="1:1">
      <c r="A6159" s="125"/>
    </row>
    <row r="6160" spans="1:1">
      <c r="A6160" s="125"/>
    </row>
    <row r="6161" spans="1:1">
      <c r="A6161" s="125"/>
    </row>
    <row r="6162" spans="1:1">
      <c r="A6162" s="125"/>
    </row>
    <row r="6163" spans="1:1">
      <c r="A6163" s="125"/>
    </row>
    <row r="6164" spans="1:1">
      <c r="A6164" s="125"/>
    </row>
    <row r="6165" spans="1:1">
      <c r="A6165" s="125"/>
    </row>
    <row r="6166" spans="1:1">
      <c r="A6166" s="125"/>
    </row>
    <row r="6167" spans="1:1">
      <c r="A6167" s="125"/>
    </row>
    <row r="6168" spans="1:1">
      <c r="A6168" s="125"/>
    </row>
    <row r="6169" spans="1:1">
      <c r="A6169" s="125"/>
    </row>
    <row r="6170" spans="1:1">
      <c r="A6170" s="125"/>
    </row>
    <row r="6171" spans="1:1">
      <c r="A6171" s="125"/>
    </row>
    <row r="6172" spans="1:1">
      <c r="A6172" s="125"/>
    </row>
    <row r="6173" spans="1:1">
      <c r="A6173" s="125"/>
    </row>
    <row r="6174" spans="1:1">
      <c r="A6174" s="125"/>
    </row>
    <row r="6175" spans="1:1">
      <c r="A6175" s="125"/>
    </row>
    <row r="6176" spans="1:1">
      <c r="A6176" s="125"/>
    </row>
    <row r="6177" spans="1:1">
      <c r="A6177" s="125"/>
    </row>
    <row r="6178" spans="1:1">
      <c r="A6178" s="125"/>
    </row>
    <row r="6179" spans="1:1">
      <c r="A6179" s="125"/>
    </row>
    <row r="6180" spans="1:1">
      <c r="A6180" s="125"/>
    </row>
    <row r="6181" spans="1:1">
      <c r="A6181" s="125"/>
    </row>
    <row r="6182" spans="1:1">
      <c r="A6182" s="125"/>
    </row>
    <row r="6183" spans="1:1">
      <c r="A6183" s="125"/>
    </row>
    <row r="6184" spans="1:1">
      <c r="A6184" s="125"/>
    </row>
    <row r="6185" spans="1:1">
      <c r="A6185" s="125"/>
    </row>
    <row r="6186" spans="1:1">
      <c r="A6186" s="125"/>
    </row>
    <row r="6187" spans="1:1">
      <c r="A6187" s="125"/>
    </row>
    <row r="6188" spans="1:1">
      <c r="A6188" s="125"/>
    </row>
    <row r="6189" spans="1:1">
      <c r="A6189" s="125"/>
    </row>
    <row r="6190" spans="1:1">
      <c r="A6190" s="125"/>
    </row>
    <row r="6191" spans="1:1">
      <c r="A6191" s="125"/>
    </row>
    <row r="6192" spans="1:1">
      <c r="A6192" s="125"/>
    </row>
    <row r="6193" spans="1:1">
      <c r="A6193" s="125"/>
    </row>
    <row r="6194" spans="1:1">
      <c r="A6194" s="125"/>
    </row>
    <row r="6195" spans="1:1">
      <c r="A6195" s="125"/>
    </row>
    <row r="6196" spans="1:1">
      <c r="A6196" s="125"/>
    </row>
    <row r="6197" spans="1:1">
      <c r="A6197" s="125"/>
    </row>
    <row r="6198" spans="1:1">
      <c r="A6198" s="125"/>
    </row>
    <row r="6199" spans="1:1">
      <c r="A6199" s="125"/>
    </row>
    <row r="6200" spans="1:1">
      <c r="A6200" s="125"/>
    </row>
    <row r="6201" spans="1:1">
      <c r="A6201" s="125"/>
    </row>
    <row r="6202" spans="1:1">
      <c r="A6202" s="125"/>
    </row>
    <row r="6203" spans="1:1">
      <c r="A6203" s="125"/>
    </row>
    <row r="6204" spans="1:1">
      <c r="A6204" s="125"/>
    </row>
    <row r="6205" spans="1:1">
      <c r="A6205" s="125"/>
    </row>
    <row r="6206" spans="1:1">
      <c r="A6206" s="125"/>
    </row>
    <row r="6207" spans="1:1">
      <c r="A6207" s="125"/>
    </row>
    <row r="6208" spans="1:1">
      <c r="A6208" s="125"/>
    </row>
    <row r="6209" spans="1:1">
      <c r="A6209" s="125"/>
    </row>
    <row r="6210" spans="1:1">
      <c r="A6210" s="125"/>
    </row>
    <row r="6211" spans="1:1">
      <c r="A6211" s="125"/>
    </row>
    <row r="6212" spans="1:1">
      <c r="A6212" s="125"/>
    </row>
    <row r="6213" spans="1:1">
      <c r="A6213" s="125"/>
    </row>
    <row r="6214" spans="1:1">
      <c r="A6214" s="125"/>
    </row>
    <row r="6215" spans="1:1">
      <c r="A6215" s="125"/>
    </row>
    <row r="6216" spans="1:1">
      <c r="A6216" s="125"/>
    </row>
    <row r="6217" spans="1:1">
      <c r="A6217" s="125"/>
    </row>
    <row r="6218" spans="1:1">
      <c r="A6218" s="125"/>
    </row>
    <row r="6219" spans="1:1">
      <c r="A6219" s="125"/>
    </row>
    <row r="6220" spans="1:1">
      <c r="A6220" s="125"/>
    </row>
    <row r="6221" spans="1:1">
      <c r="A6221" s="125"/>
    </row>
    <row r="6222" spans="1:1">
      <c r="A6222" s="125"/>
    </row>
    <row r="6223" spans="1:1">
      <c r="A6223" s="125"/>
    </row>
    <row r="6224" spans="1:1">
      <c r="A6224" s="125"/>
    </row>
    <row r="6225" spans="1:1">
      <c r="A6225" s="125"/>
    </row>
    <row r="6226" spans="1:1">
      <c r="A6226" s="125"/>
    </row>
    <row r="6227" spans="1:1">
      <c r="A6227" s="125"/>
    </row>
    <row r="6228" spans="1:1">
      <c r="A6228" s="125"/>
    </row>
    <row r="6229" spans="1:1">
      <c r="A6229" s="125"/>
    </row>
    <row r="6230" spans="1:1">
      <c r="A6230" s="125"/>
    </row>
    <row r="6231" spans="1:1">
      <c r="A6231" s="125"/>
    </row>
    <row r="6232" spans="1:1">
      <c r="A6232" s="125"/>
    </row>
    <row r="6233" spans="1:1">
      <c r="A6233" s="125"/>
    </row>
    <row r="6234" spans="1:1">
      <c r="A6234" s="125"/>
    </row>
    <row r="6235" spans="1:1">
      <c r="A6235" s="125"/>
    </row>
    <row r="6236" spans="1:1">
      <c r="A6236" s="125"/>
    </row>
    <row r="6237" spans="1:1">
      <c r="A6237" s="125"/>
    </row>
    <row r="6238" spans="1:1">
      <c r="A6238" s="125"/>
    </row>
    <row r="6239" spans="1:1">
      <c r="A6239" s="125"/>
    </row>
    <row r="6240" spans="1:1">
      <c r="A6240" s="125"/>
    </row>
    <row r="6241" spans="1:1">
      <c r="A6241" s="125"/>
    </row>
    <row r="6242" spans="1:1">
      <c r="A6242" s="125"/>
    </row>
    <row r="6243" spans="1:1">
      <c r="A6243" s="125"/>
    </row>
    <row r="6244" spans="1:1">
      <c r="A6244" s="125"/>
    </row>
    <row r="6245" spans="1:1">
      <c r="A6245" s="125"/>
    </row>
    <row r="6246" spans="1:1">
      <c r="A6246" s="125"/>
    </row>
    <row r="6247" spans="1:1">
      <c r="A6247" s="125"/>
    </row>
    <row r="6248" spans="1:1">
      <c r="A6248" s="125"/>
    </row>
    <row r="6249" spans="1:1">
      <c r="A6249" s="125"/>
    </row>
    <row r="6250" spans="1:1">
      <c r="A6250" s="125"/>
    </row>
    <row r="6251" spans="1:1">
      <c r="A6251" s="125"/>
    </row>
    <row r="6252" spans="1:1">
      <c r="A6252" s="125"/>
    </row>
    <row r="6253" spans="1:1">
      <c r="A6253" s="125"/>
    </row>
    <row r="6254" spans="1:1">
      <c r="A6254" s="125"/>
    </row>
    <row r="6255" spans="1:1">
      <c r="A6255" s="125"/>
    </row>
    <row r="6256" spans="1:1">
      <c r="A6256" s="125"/>
    </row>
    <row r="6257" spans="1:1">
      <c r="A6257" s="125"/>
    </row>
    <row r="6258" spans="1:1">
      <c r="A6258" s="125"/>
    </row>
    <row r="6259" spans="1:1">
      <c r="A6259" s="125"/>
    </row>
    <row r="6260" spans="1:1">
      <c r="A6260" s="125"/>
    </row>
    <row r="6261" spans="1:1">
      <c r="A6261" s="125"/>
    </row>
    <row r="6262" spans="1:1">
      <c r="A6262" s="125"/>
    </row>
    <row r="6263" spans="1:1">
      <c r="A6263" s="125"/>
    </row>
    <row r="6264" spans="1:1">
      <c r="A6264" s="125"/>
    </row>
    <row r="6265" spans="1:1">
      <c r="A6265" s="125"/>
    </row>
    <row r="6266" spans="1:1">
      <c r="A6266" s="125"/>
    </row>
    <row r="6267" spans="1:1">
      <c r="A6267" s="125"/>
    </row>
    <row r="6268" spans="1:1">
      <c r="A6268" s="125"/>
    </row>
    <row r="6269" spans="1:1">
      <c r="A6269" s="125"/>
    </row>
    <row r="6270" spans="1:1">
      <c r="A6270" s="125"/>
    </row>
    <row r="6271" spans="1:1">
      <c r="A6271" s="125"/>
    </row>
    <row r="6272" spans="1:1">
      <c r="A6272" s="125"/>
    </row>
    <row r="6273" spans="1:1">
      <c r="A6273" s="125"/>
    </row>
    <row r="6274" spans="1:1">
      <c r="A6274" s="125"/>
    </row>
    <row r="6275" spans="1:1">
      <c r="A6275" s="125"/>
    </row>
    <row r="6276" spans="1:1">
      <c r="A6276" s="125"/>
    </row>
    <row r="6277" spans="1:1">
      <c r="A6277" s="125"/>
    </row>
    <row r="6278" spans="1:1">
      <c r="A6278" s="125"/>
    </row>
    <row r="6279" spans="1:1">
      <c r="A6279" s="125"/>
    </row>
    <row r="6280" spans="1:1">
      <c r="A6280" s="125"/>
    </row>
    <row r="6281" spans="1:1">
      <c r="A6281" s="125"/>
    </row>
    <row r="6282" spans="1:1">
      <c r="A6282" s="125"/>
    </row>
    <row r="6283" spans="1:1">
      <c r="A6283" s="125"/>
    </row>
    <row r="6284" spans="1:1">
      <c r="A6284" s="125"/>
    </row>
    <row r="6285" spans="1:1">
      <c r="A6285" s="125"/>
    </row>
    <row r="6286" spans="1:1">
      <c r="A6286" s="125"/>
    </row>
    <row r="6287" spans="1:1">
      <c r="A6287" s="125"/>
    </row>
    <row r="6288" spans="1:1">
      <c r="A6288" s="125"/>
    </row>
    <row r="6289" spans="1:1">
      <c r="A6289" s="125"/>
    </row>
    <row r="6290" spans="1:1">
      <c r="A6290" s="125"/>
    </row>
    <row r="6291" spans="1:1">
      <c r="A6291" s="125"/>
    </row>
    <row r="6292" spans="1:1">
      <c r="A6292" s="125"/>
    </row>
    <row r="6293" spans="1:1">
      <c r="A6293" s="125"/>
    </row>
    <row r="6294" spans="1:1">
      <c r="A6294" s="125"/>
    </row>
    <row r="6295" spans="1:1">
      <c r="A6295" s="125"/>
    </row>
    <row r="6296" spans="1:1">
      <c r="A6296" s="125"/>
    </row>
    <row r="6297" spans="1:1">
      <c r="A6297" s="125"/>
    </row>
    <row r="6298" spans="1:1">
      <c r="A6298" s="125"/>
    </row>
    <row r="6299" spans="1:1">
      <c r="A6299" s="125"/>
    </row>
    <row r="6300" spans="1:1">
      <c r="A6300" s="125"/>
    </row>
    <row r="6301" spans="1:1">
      <c r="A6301" s="125"/>
    </row>
    <row r="6302" spans="1:1">
      <c r="A6302" s="125"/>
    </row>
    <row r="6303" spans="1:1">
      <c r="A6303" s="125"/>
    </row>
    <row r="6304" spans="1:1">
      <c r="A6304" s="125"/>
    </row>
    <row r="6305" spans="1:1">
      <c r="A6305" s="125"/>
    </row>
    <row r="6306" spans="1:1">
      <c r="A6306" s="125"/>
    </row>
    <row r="6307" spans="1:1">
      <c r="A6307" s="125"/>
    </row>
    <row r="6308" spans="1:1">
      <c r="A6308" s="125"/>
    </row>
    <row r="6309" spans="1:1">
      <c r="A6309" s="125"/>
    </row>
    <row r="6310" spans="1:1">
      <c r="A6310" s="125"/>
    </row>
    <row r="6311" spans="1:1">
      <c r="A6311" s="125"/>
    </row>
    <row r="6312" spans="1:1">
      <c r="A6312" s="125"/>
    </row>
    <row r="6313" spans="1:1">
      <c r="A6313" s="125"/>
    </row>
    <row r="6314" spans="1:1">
      <c r="A6314" s="125"/>
    </row>
    <row r="6315" spans="1:1">
      <c r="A6315" s="125"/>
    </row>
    <row r="6316" spans="1:1">
      <c r="A6316" s="125"/>
    </row>
    <row r="6317" spans="1:1">
      <c r="A6317" s="125"/>
    </row>
    <row r="6318" spans="1:1">
      <c r="A6318" s="125"/>
    </row>
    <row r="6319" spans="1:1">
      <c r="A6319" s="125"/>
    </row>
    <row r="6320" spans="1:1">
      <c r="A6320" s="125"/>
    </row>
    <row r="6321" spans="1:1">
      <c r="A6321" s="125"/>
    </row>
    <row r="6322" spans="1:1">
      <c r="A6322" s="125"/>
    </row>
    <row r="6323" spans="1:1">
      <c r="A6323" s="125"/>
    </row>
    <row r="6324" spans="1:1">
      <c r="A6324" s="125"/>
    </row>
    <row r="6325" spans="1:1">
      <c r="A6325" s="125"/>
    </row>
    <row r="6326" spans="1:1">
      <c r="A6326" s="125"/>
    </row>
    <row r="6327" spans="1:1">
      <c r="A6327" s="125"/>
    </row>
    <row r="6328" spans="1:1">
      <c r="A6328" s="125"/>
    </row>
    <row r="6329" spans="1:1">
      <c r="A6329" s="125"/>
    </row>
    <row r="6330" spans="1:1">
      <c r="A6330" s="125"/>
    </row>
    <row r="6331" spans="1:1">
      <c r="A6331" s="125"/>
    </row>
    <row r="6332" spans="1:1">
      <c r="A6332" s="125"/>
    </row>
    <row r="6333" spans="1:1">
      <c r="A6333" s="125"/>
    </row>
    <row r="6334" spans="1:1">
      <c r="A6334" s="125"/>
    </row>
    <row r="6335" spans="1:1">
      <c r="A6335" s="125"/>
    </row>
    <row r="6336" spans="1:1">
      <c r="A6336" s="125"/>
    </row>
    <row r="6337" spans="1:1">
      <c r="A6337" s="125"/>
    </row>
    <row r="6338" spans="1:1">
      <c r="A6338" s="125"/>
    </row>
    <row r="6339" spans="1:1">
      <c r="A6339" s="125"/>
    </row>
    <row r="6340" spans="1:1">
      <c r="A6340" s="125"/>
    </row>
    <row r="6341" spans="1:1">
      <c r="A6341" s="125"/>
    </row>
    <row r="6342" spans="1:1">
      <c r="A6342" s="125"/>
    </row>
    <row r="6343" spans="1:1">
      <c r="A6343" s="125"/>
    </row>
    <row r="6344" spans="1:1">
      <c r="A6344" s="125"/>
    </row>
    <row r="6345" spans="1:1">
      <c r="A6345" s="125"/>
    </row>
    <row r="6346" spans="1:1">
      <c r="A6346" s="125"/>
    </row>
    <row r="6347" spans="1:1">
      <c r="A6347" s="125"/>
    </row>
    <row r="6348" spans="1:1">
      <c r="A6348" s="125"/>
    </row>
    <row r="6349" spans="1:1">
      <c r="A6349" s="125"/>
    </row>
    <row r="6350" spans="1:1">
      <c r="A6350" s="125"/>
    </row>
    <row r="6351" spans="1:1">
      <c r="A6351" s="125"/>
    </row>
    <row r="6352" spans="1:1">
      <c r="A6352" s="125"/>
    </row>
    <row r="6353" spans="1:1">
      <c r="A6353" s="125"/>
    </row>
    <row r="6354" spans="1:1">
      <c r="A6354" s="125"/>
    </row>
    <row r="6355" spans="1:1">
      <c r="A6355" s="125"/>
    </row>
    <row r="6356" spans="1:1">
      <c r="A6356" s="125"/>
    </row>
    <row r="6357" spans="1:1">
      <c r="A6357" s="125"/>
    </row>
    <row r="6358" spans="1:1">
      <c r="A6358" s="125"/>
    </row>
    <row r="6359" spans="1:1">
      <c r="A6359" s="125"/>
    </row>
    <row r="6360" spans="1:1">
      <c r="A6360" s="125"/>
    </row>
    <row r="6361" spans="1:1">
      <c r="A6361" s="125"/>
    </row>
    <row r="6362" spans="1:1">
      <c r="A6362" s="125"/>
    </row>
    <row r="6363" spans="1:1">
      <c r="A6363" s="125"/>
    </row>
    <row r="6364" spans="1:1">
      <c r="A6364" s="125"/>
    </row>
    <row r="6365" spans="1:1">
      <c r="A6365" s="125"/>
    </row>
    <row r="6366" spans="1:1">
      <c r="A6366" s="125"/>
    </row>
    <row r="6367" spans="1:1">
      <c r="A6367" s="125"/>
    </row>
    <row r="6368" spans="1:1">
      <c r="A6368" s="125"/>
    </row>
    <row r="6369" spans="1:1">
      <c r="A6369" s="125"/>
    </row>
    <row r="6370" spans="1:1">
      <c r="A6370" s="125"/>
    </row>
    <row r="6371" spans="1:1">
      <c r="A6371" s="125"/>
    </row>
    <row r="6372" spans="1:1">
      <c r="A6372" s="125"/>
    </row>
    <row r="6373" spans="1:1">
      <c r="A6373" s="125"/>
    </row>
    <row r="6374" spans="1:1">
      <c r="A6374" s="125"/>
    </row>
    <row r="6375" spans="1:1">
      <c r="A6375" s="125"/>
    </row>
    <row r="6376" spans="1:1">
      <c r="A6376" s="125"/>
    </row>
    <row r="6377" spans="1:1">
      <c r="A6377" s="125"/>
    </row>
    <row r="6378" spans="1:1">
      <c r="A6378" s="125"/>
    </row>
    <row r="6379" spans="1:1">
      <c r="A6379" s="125"/>
    </row>
    <row r="6380" spans="1:1">
      <c r="A6380" s="125"/>
    </row>
    <row r="6381" spans="1:1">
      <c r="A6381" s="125"/>
    </row>
    <row r="6382" spans="1:1">
      <c r="A6382" s="125"/>
    </row>
    <row r="6383" spans="1:1">
      <c r="A6383" s="125"/>
    </row>
    <row r="6384" spans="1:1">
      <c r="A6384" s="125"/>
    </row>
    <row r="6385" spans="1:1">
      <c r="A6385" s="125"/>
    </row>
    <row r="6386" spans="1:1">
      <c r="A6386" s="125"/>
    </row>
    <row r="6387" spans="1:1">
      <c r="A6387" s="125"/>
    </row>
    <row r="6388" spans="1:1">
      <c r="A6388" s="125"/>
    </row>
    <row r="6389" spans="1:1">
      <c r="A6389" s="125"/>
    </row>
    <row r="6390" spans="1:1">
      <c r="A6390" s="125"/>
    </row>
    <row r="6391" spans="1:1">
      <c r="A6391" s="125"/>
    </row>
    <row r="6392" spans="1:1">
      <c r="A6392" s="125"/>
    </row>
    <row r="6393" spans="1:1">
      <c r="A6393" s="125"/>
    </row>
    <row r="6394" spans="1:1">
      <c r="A6394" s="125"/>
    </row>
    <row r="6395" spans="1:1">
      <c r="A6395" s="125"/>
    </row>
    <row r="6396" spans="1:1">
      <c r="A6396" s="125"/>
    </row>
    <row r="6397" spans="1:1">
      <c r="A6397" s="125"/>
    </row>
    <row r="6398" spans="1:1">
      <c r="A6398" s="125"/>
    </row>
    <row r="6399" spans="1:1">
      <c r="A6399" s="125"/>
    </row>
    <row r="6400" spans="1:1">
      <c r="A6400" s="125"/>
    </row>
    <row r="6401" spans="1:1">
      <c r="A6401" s="125"/>
    </row>
    <row r="6402" spans="1:1">
      <c r="A6402" s="125"/>
    </row>
    <row r="6403" spans="1:1">
      <c r="A6403" s="125"/>
    </row>
    <row r="6404" spans="1:1">
      <c r="A6404" s="125"/>
    </row>
    <row r="6405" spans="1:1">
      <c r="A6405" s="125"/>
    </row>
    <row r="6406" spans="1:1">
      <c r="A6406" s="125"/>
    </row>
    <row r="6407" spans="1:1">
      <c r="A6407" s="125"/>
    </row>
    <row r="6408" spans="1:1">
      <c r="A6408" s="125"/>
    </row>
    <row r="6409" spans="1:1">
      <c r="A6409" s="125"/>
    </row>
    <row r="6410" spans="1:1">
      <c r="A6410" s="125"/>
    </row>
    <row r="6411" spans="1:1">
      <c r="A6411" s="125"/>
    </row>
    <row r="6412" spans="1:1">
      <c r="A6412" s="125"/>
    </row>
    <row r="6413" spans="1:1">
      <c r="A6413" s="125"/>
    </row>
    <row r="6414" spans="1:1">
      <c r="A6414" s="125"/>
    </row>
    <row r="6415" spans="1:1">
      <c r="A6415" s="125"/>
    </row>
    <row r="6416" spans="1:1">
      <c r="A6416" s="125"/>
    </row>
    <row r="6417" spans="1:1">
      <c r="A6417" s="125"/>
    </row>
    <row r="6418" spans="1:1">
      <c r="A6418" s="125"/>
    </row>
    <row r="6419" spans="1:1">
      <c r="A6419" s="125"/>
    </row>
    <row r="6420" spans="1:1">
      <c r="A6420" s="125"/>
    </row>
    <row r="6421" spans="1:1">
      <c r="A6421" s="125"/>
    </row>
    <row r="6422" spans="1:1">
      <c r="A6422" s="125"/>
    </row>
    <row r="6423" spans="1:1">
      <c r="A6423" s="125"/>
    </row>
    <row r="6424" spans="1:1">
      <c r="A6424" s="125"/>
    </row>
    <row r="6425" spans="1:1">
      <c r="A6425" s="125"/>
    </row>
    <row r="6426" spans="1:1">
      <c r="A6426" s="125"/>
    </row>
    <row r="6427" spans="1:1">
      <c r="A6427" s="125"/>
    </row>
    <row r="6428" spans="1:1">
      <c r="A6428" s="125"/>
    </row>
    <row r="6429" spans="1:1">
      <c r="A6429" s="125"/>
    </row>
    <row r="6430" spans="1:1">
      <c r="A6430" s="125"/>
    </row>
    <row r="6431" spans="1:1">
      <c r="A6431" s="125"/>
    </row>
    <row r="6432" spans="1:1">
      <c r="A6432" s="125"/>
    </row>
    <row r="6433" spans="1:1">
      <c r="A6433" s="125"/>
    </row>
    <row r="6434" spans="1:1">
      <c r="A6434" s="125"/>
    </row>
    <row r="6435" spans="1:1">
      <c r="A6435" s="125"/>
    </row>
    <row r="6436" spans="1:1">
      <c r="A6436" s="125"/>
    </row>
    <row r="6437" spans="1:1">
      <c r="A6437" s="125"/>
    </row>
    <row r="6438" spans="1:1">
      <c r="A6438" s="125"/>
    </row>
    <row r="6439" spans="1:1">
      <c r="A6439" s="125"/>
    </row>
    <row r="6440" spans="1:1">
      <c r="A6440" s="125"/>
    </row>
    <row r="6441" spans="1:1">
      <c r="A6441" s="125"/>
    </row>
    <row r="6442" spans="1:1">
      <c r="A6442" s="125"/>
    </row>
    <row r="6443" spans="1:1">
      <c r="A6443" s="125"/>
    </row>
    <row r="6444" spans="1:1">
      <c r="A6444" s="125"/>
    </row>
    <row r="6445" spans="1:1">
      <c r="A6445" s="125"/>
    </row>
    <row r="6446" spans="1:1">
      <c r="A6446" s="125"/>
    </row>
    <row r="6447" spans="1:1">
      <c r="A6447" s="125"/>
    </row>
    <row r="6448" spans="1:1">
      <c r="A6448" s="125"/>
    </row>
    <row r="6449" spans="1:1">
      <c r="A6449" s="125"/>
    </row>
    <row r="6450" spans="1:1">
      <c r="A6450" s="125"/>
    </row>
    <row r="6451" spans="1:1">
      <c r="A6451" s="125"/>
    </row>
    <row r="6452" spans="1:1">
      <c r="A6452" s="125"/>
    </row>
    <row r="6453" spans="1:1">
      <c r="A6453" s="125"/>
    </row>
    <row r="6454" spans="1:1">
      <c r="A6454" s="125"/>
    </row>
    <row r="6455" spans="1:1">
      <c r="A6455" s="125"/>
    </row>
    <row r="6456" spans="1:1">
      <c r="A6456" s="125"/>
    </row>
    <row r="6457" spans="1:1">
      <c r="A6457" s="125"/>
    </row>
    <row r="6458" spans="1:1">
      <c r="A6458" s="125"/>
    </row>
    <row r="6459" spans="1:1">
      <c r="A6459" s="125"/>
    </row>
    <row r="6460" spans="1:1">
      <c r="A6460" s="125"/>
    </row>
    <row r="6461" spans="1:1">
      <c r="A6461" s="125"/>
    </row>
    <row r="6462" spans="1:1">
      <c r="A6462" s="125"/>
    </row>
    <row r="6463" spans="1:1">
      <c r="A6463" s="125"/>
    </row>
    <row r="6464" spans="1:1">
      <c r="A6464" s="125"/>
    </row>
    <row r="6465" spans="1:1">
      <c r="A6465" s="125"/>
    </row>
    <row r="6466" spans="1:1">
      <c r="A6466" s="125"/>
    </row>
    <row r="6467" spans="1:1">
      <c r="A6467" s="125"/>
    </row>
    <row r="6468" spans="1:1">
      <c r="A6468" s="125"/>
    </row>
    <row r="6469" spans="1:1">
      <c r="A6469" s="125"/>
    </row>
    <row r="6470" spans="1:1">
      <c r="A6470" s="125"/>
    </row>
    <row r="6471" spans="1:1">
      <c r="A6471" s="125"/>
    </row>
    <row r="6472" spans="1:1">
      <c r="A6472" s="125"/>
    </row>
    <row r="6473" spans="1:1">
      <c r="A6473" s="125"/>
    </row>
    <row r="6474" spans="1:1">
      <c r="A6474" s="125"/>
    </row>
    <row r="6475" spans="1:1">
      <c r="A6475" s="125"/>
    </row>
    <row r="6476" spans="1:1">
      <c r="A6476" s="125"/>
    </row>
    <row r="6477" spans="1:1">
      <c r="A6477" s="125"/>
    </row>
    <row r="6478" spans="1:1">
      <c r="A6478" s="125"/>
    </row>
    <row r="6479" spans="1:1">
      <c r="A6479" s="125"/>
    </row>
    <row r="6480" spans="1:1">
      <c r="A6480" s="125"/>
    </row>
    <row r="6481" spans="1:1">
      <c r="A6481" s="125"/>
    </row>
    <row r="6482" spans="1:1">
      <c r="A6482" s="125"/>
    </row>
    <row r="6483" spans="1:1">
      <c r="A6483" s="125"/>
    </row>
    <row r="6484" spans="1:1">
      <c r="A6484" s="125"/>
    </row>
    <row r="6485" spans="1:1">
      <c r="A6485" s="125"/>
    </row>
    <row r="6486" spans="1:1">
      <c r="A6486" s="125"/>
    </row>
    <row r="6487" spans="1:1">
      <c r="A6487" s="125"/>
    </row>
    <row r="6488" spans="1:1">
      <c r="A6488" s="125"/>
    </row>
    <row r="6489" spans="1:1">
      <c r="A6489" s="125"/>
    </row>
    <row r="6490" spans="1:1">
      <c r="A6490" s="125"/>
    </row>
    <row r="6491" spans="1:1">
      <c r="A6491" s="125"/>
    </row>
    <row r="6492" spans="1:1">
      <c r="A6492" s="125"/>
    </row>
    <row r="6493" spans="1:1">
      <c r="A6493" s="125"/>
    </row>
    <row r="6494" spans="1:1">
      <c r="A6494" s="125"/>
    </row>
    <row r="6495" spans="1:1">
      <c r="A6495" s="125"/>
    </row>
    <row r="6496" spans="1:1">
      <c r="A6496" s="125"/>
    </row>
    <row r="6497" spans="1:1">
      <c r="A6497" s="125"/>
    </row>
    <row r="6498" spans="1:1">
      <c r="A6498" s="125"/>
    </row>
    <row r="6499" spans="1:1">
      <c r="A6499" s="125"/>
    </row>
    <row r="6500" spans="1:1">
      <c r="A6500" s="125"/>
    </row>
    <row r="6501" spans="1:1">
      <c r="A6501" s="125"/>
    </row>
    <row r="6502" spans="1:1">
      <c r="A6502" s="125"/>
    </row>
    <row r="6503" spans="1:1">
      <c r="A6503" s="125"/>
    </row>
    <row r="6504" spans="1:1">
      <c r="A6504" s="125"/>
    </row>
    <row r="6505" spans="1:1">
      <c r="A6505" s="125"/>
    </row>
    <row r="6506" spans="1:1">
      <c r="A6506" s="125"/>
    </row>
    <row r="6507" spans="1:1">
      <c r="A6507" s="125"/>
    </row>
    <row r="6508" spans="1:1">
      <c r="A6508" s="125"/>
    </row>
    <row r="6509" spans="1:1">
      <c r="A6509" s="125"/>
    </row>
    <row r="6510" spans="1:1">
      <c r="A6510" s="125"/>
    </row>
    <row r="6511" spans="1:1">
      <c r="A6511" s="125"/>
    </row>
    <row r="6512" spans="1:1">
      <c r="A6512" s="125"/>
    </row>
    <row r="6513" spans="1:1">
      <c r="A6513" s="125"/>
    </row>
    <row r="6514" spans="1:1">
      <c r="A6514" s="125"/>
    </row>
    <row r="6515" spans="1:1">
      <c r="A6515" s="125"/>
    </row>
    <row r="6516" spans="1:1">
      <c r="A6516" s="125"/>
    </row>
    <row r="6517" spans="1:1">
      <c r="A6517" s="125"/>
    </row>
    <row r="6518" spans="1:1">
      <c r="A6518" s="125"/>
    </row>
    <row r="6519" spans="1:1">
      <c r="A6519" s="125"/>
    </row>
    <row r="6520" spans="1:1">
      <c r="A6520" s="125"/>
    </row>
    <row r="6521" spans="1:1">
      <c r="A6521" s="125"/>
    </row>
    <row r="6522" spans="1:1">
      <c r="A6522" s="125"/>
    </row>
    <row r="6523" spans="1:1">
      <c r="A6523" s="125"/>
    </row>
    <row r="6524" spans="1:1">
      <c r="A6524" s="125"/>
    </row>
    <row r="6525" spans="1:1">
      <c r="A6525" s="125"/>
    </row>
    <row r="6526" spans="1:1">
      <c r="A6526" s="125"/>
    </row>
    <row r="6527" spans="1:1">
      <c r="A6527" s="125"/>
    </row>
    <row r="6528" spans="1:1">
      <c r="A6528" s="125"/>
    </row>
    <row r="6529" spans="1:1">
      <c r="A6529" s="125"/>
    </row>
    <row r="6530" spans="1:1">
      <c r="A6530" s="125"/>
    </row>
    <row r="6531" spans="1:1">
      <c r="A6531" s="125"/>
    </row>
    <row r="6532" spans="1:1">
      <c r="A6532" s="125"/>
    </row>
    <row r="6533" spans="1:1">
      <c r="A6533" s="125"/>
    </row>
    <row r="6534" spans="1:1">
      <c r="A6534" s="125"/>
    </row>
    <row r="6535" spans="1:1">
      <c r="A6535" s="125"/>
    </row>
    <row r="6536" spans="1:1">
      <c r="A6536" s="125"/>
    </row>
    <row r="6537" spans="1:1">
      <c r="A6537" s="125"/>
    </row>
    <row r="6538" spans="1:1">
      <c r="A6538" s="125"/>
    </row>
    <row r="6539" spans="1:1">
      <c r="A6539" s="125"/>
    </row>
    <row r="6540" spans="1:1">
      <c r="A6540" s="125"/>
    </row>
    <row r="6541" spans="1:1">
      <c r="A6541" s="125"/>
    </row>
    <row r="6542" spans="1:1">
      <c r="A6542" s="125"/>
    </row>
    <row r="6543" spans="1:1">
      <c r="A6543" s="125"/>
    </row>
    <row r="6544" spans="1:1">
      <c r="A6544" s="125"/>
    </row>
    <row r="6545" spans="1:1">
      <c r="A6545" s="125"/>
    </row>
    <row r="6546" spans="1:1">
      <c r="A6546" s="125"/>
    </row>
    <row r="6547" spans="1:1">
      <c r="A6547" s="125"/>
    </row>
    <row r="6548" spans="1:1">
      <c r="A6548" s="125"/>
    </row>
    <row r="6549" spans="1:1">
      <c r="A6549" s="125"/>
    </row>
    <row r="6550" spans="1:1">
      <c r="A6550" s="125"/>
    </row>
    <row r="6551" spans="1:1">
      <c r="A6551" s="125"/>
    </row>
    <row r="6552" spans="1:1">
      <c r="A6552" s="125"/>
    </row>
    <row r="6553" spans="1:1">
      <c r="A6553" s="125"/>
    </row>
    <row r="6554" spans="1:1">
      <c r="A6554" s="125"/>
    </row>
    <row r="6555" spans="1:1">
      <c r="A6555" s="125"/>
    </row>
    <row r="6556" spans="1:1">
      <c r="A6556" s="125"/>
    </row>
    <row r="6557" spans="1:1">
      <c r="A6557" s="125"/>
    </row>
    <row r="6558" spans="1:1">
      <c r="A6558" s="125"/>
    </row>
    <row r="6559" spans="1:1">
      <c r="A6559" s="125"/>
    </row>
    <row r="6560" spans="1:1">
      <c r="A6560" s="125"/>
    </row>
    <row r="6561" spans="1:1">
      <c r="A6561" s="125"/>
    </row>
    <row r="6562" spans="1:1">
      <c r="A6562" s="125"/>
    </row>
    <row r="6563" spans="1:1">
      <c r="A6563" s="125"/>
    </row>
    <row r="6564" spans="1:1">
      <c r="A6564" s="125"/>
    </row>
    <row r="6565" spans="1:1">
      <c r="A6565" s="125"/>
    </row>
    <row r="6566" spans="1:1">
      <c r="A6566" s="125"/>
    </row>
    <row r="6567" spans="1:1">
      <c r="A6567" s="125"/>
    </row>
    <row r="6568" spans="1:1">
      <c r="A6568" s="125"/>
    </row>
    <row r="6569" spans="1:1">
      <c r="A6569" s="125"/>
    </row>
    <row r="6570" spans="1:1">
      <c r="A6570" s="125"/>
    </row>
    <row r="6571" spans="1:1">
      <c r="A6571" s="125"/>
    </row>
    <row r="6572" spans="1:1">
      <c r="A6572" s="125"/>
    </row>
    <row r="6573" spans="1:1">
      <c r="A6573" s="125"/>
    </row>
    <row r="6574" spans="1:1">
      <c r="A6574" s="125"/>
    </row>
    <row r="6575" spans="1:1">
      <c r="A6575" s="125"/>
    </row>
    <row r="6576" spans="1:1">
      <c r="A6576" s="125"/>
    </row>
    <row r="6577" spans="1:1">
      <c r="A6577" s="125"/>
    </row>
    <row r="6578" spans="1:1">
      <c r="A6578" s="125"/>
    </row>
    <row r="6579" spans="1:1">
      <c r="A6579" s="125"/>
    </row>
    <row r="6580" spans="1:1">
      <c r="A6580" s="125"/>
    </row>
    <row r="6581" spans="1:1">
      <c r="A6581" s="125"/>
    </row>
    <row r="6582" spans="1:1">
      <c r="A6582" s="125"/>
    </row>
    <row r="6583" spans="1:1">
      <c r="A6583" s="125"/>
    </row>
    <row r="6584" spans="1:1">
      <c r="A6584" s="125"/>
    </row>
    <row r="6585" spans="1:1">
      <c r="A6585" s="125"/>
    </row>
    <row r="6586" spans="1:1">
      <c r="A6586" s="125"/>
    </row>
    <row r="6587" spans="1:1">
      <c r="A6587" s="125"/>
    </row>
    <row r="6588" spans="1:1">
      <c r="A6588" s="125"/>
    </row>
    <row r="6589" spans="1:1">
      <c r="A6589" s="125"/>
    </row>
    <row r="6590" spans="1:1">
      <c r="A6590" s="125"/>
    </row>
    <row r="6591" spans="1:1">
      <c r="A6591" s="125"/>
    </row>
    <row r="6592" spans="1:1">
      <c r="A6592" s="125"/>
    </row>
    <row r="6593" spans="1:1">
      <c r="A6593" s="125"/>
    </row>
    <row r="6594" spans="1:1">
      <c r="A6594" s="125"/>
    </row>
    <row r="6595" spans="1:1">
      <c r="A6595" s="125"/>
    </row>
    <row r="6596" spans="1:1">
      <c r="A6596" s="125"/>
    </row>
    <row r="6597" spans="1:1">
      <c r="A6597" s="125"/>
    </row>
    <row r="6598" spans="1:1">
      <c r="A6598" s="125"/>
    </row>
    <row r="6599" spans="1:1">
      <c r="A6599" s="125"/>
    </row>
    <row r="6600" spans="1:1">
      <c r="A6600" s="125"/>
    </row>
    <row r="6601" spans="1:1">
      <c r="A6601" s="125"/>
    </row>
    <row r="6602" spans="1:1">
      <c r="A6602" s="125"/>
    </row>
    <row r="6603" spans="1:1">
      <c r="A6603" s="125"/>
    </row>
    <row r="6604" spans="1:1">
      <c r="A6604" s="125"/>
    </row>
    <row r="6605" spans="1:1">
      <c r="A6605" s="125"/>
    </row>
    <row r="6606" spans="1:1">
      <c r="A6606" s="125"/>
    </row>
    <row r="6607" spans="1:1">
      <c r="A6607" s="125"/>
    </row>
    <row r="6608" spans="1:1">
      <c r="A6608" s="125"/>
    </row>
    <row r="6609" spans="1:1">
      <c r="A6609" s="125"/>
    </row>
    <row r="6610" spans="1:1">
      <c r="A6610" s="125"/>
    </row>
    <row r="6611" spans="1:1">
      <c r="A6611" s="125"/>
    </row>
    <row r="6612" spans="1:1">
      <c r="A6612" s="125"/>
    </row>
    <row r="6613" spans="1:1">
      <c r="A6613" s="125"/>
    </row>
    <row r="6614" spans="1:1">
      <c r="A6614" s="125"/>
    </row>
    <row r="6615" spans="1:1">
      <c r="A6615" s="125"/>
    </row>
    <row r="6616" spans="1:1">
      <c r="A6616" s="125"/>
    </row>
    <row r="6617" spans="1:1">
      <c r="A6617" s="125"/>
    </row>
    <row r="6618" spans="1:1">
      <c r="A6618" s="125"/>
    </row>
    <row r="6619" spans="1:1">
      <c r="A6619" s="125"/>
    </row>
    <row r="6620" spans="1:1">
      <c r="A6620" s="125"/>
    </row>
    <row r="6621" spans="1:1">
      <c r="A6621" s="125"/>
    </row>
    <row r="6622" spans="1:1">
      <c r="A6622" s="125"/>
    </row>
    <row r="6623" spans="1:1">
      <c r="A6623" s="125"/>
    </row>
    <row r="6624" spans="1:1">
      <c r="A6624" s="125"/>
    </row>
    <row r="6625" spans="1:1">
      <c r="A6625" s="125"/>
    </row>
    <row r="6626" spans="1:1">
      <c r="A6626" s="125"/>
    </row>
    <row r="6627" spans="1:1">
      <c r="A6627" s="125"/>
    </row>
    <row r="6628" spans="1:1">
      <c r="A6628" s="125"/>
    </row>
    <row r="6629" spans="1:1">
      <c r="A6629" s="125"/>
    </row>
    <row r="6630" spans="1:1">
      <c r="A6630" s="125"/>
    </row>
    <row r="6631" spans="1:1">
      <c r="A6631" s="125"/>
    </row>
    <row r="6632" spans="1:1">
      <c r="A6632" s="125"/>
    </row>
    <row r="6633" spans="1:1">
      <c r="A6633" s="125"/>
    </row>
    <row r="6634" spans="1:1">
      <c r="A6634" s="125"/>
    </row>
    <row r="6635" spans="1:1">
      <c r="A6635" s="125"/>
    </row>
    <row r="6636" spans="1:1">
      <c r="A6636" s="125"/>
    </row>
    <row r="6637" spans="1:1">
      <c r="A6637" s="125"/>
    </row>
    <row r="6638" spans="1:1">
      <c r="A6638" s="125"/>
    </row>
    <row r="6639" spans="1:1">
      <c r="A6639" s="125"/>
    </row>
    <row r="6640" spans="1:1">
      <c r="A6640" s="125"/>
    </row>
    <row r="6641" spans="1:1">
      <c r="A6641" s="125"/>
    </row>
    <row r="6642" spans="1:1">
      <c r="A6642" s="125"/>
    </row>
    <row r="6643" spans="1:1">
      <c r="A6643" s="125"/>
    </row>
    <row r="6644" spans="1:1">
      <c r="A6644" s="125"/>
    </row>
    <row r="6645" spans="1:1">
      <c r="A6645" s="125"/>
    </row>
    <row r="6646" spans="1:1">
      <c r="A6646" s="125"/>
    </row>
    <row r="6647" spans="1:1">
      <c r="A6647" s="125"/>
    </row>
    <row r="6648" spans="1:1">
      <c r="A6648" s="125"/>
    </row>
    <row r="6649" spans="1:1">
      <c r="A6649" s="125"/>
    </row>
    <row r="6650" spans="1:1">
      <c r="A6650" s="125"/>
    </row>
    <row r="6651" spans="1:1">
      <c r="A6651" s="125"/>
    </row>
    <row r="6652" spans="1:1">
      <c r="A6652" s="125"/>
    </row>
    <row r="6653" spans="1:1">
      <c r="A6653" s="125"/>
    </row>
    <row r="6654" spans="1:1">
      <c r="A6654" s="125"/>
    </row>
    <row r="6655" spans="1:1">
      <c r="A6655" s="125"/>
    </row>
    <row r="6656" spans="1:1">
      <c r="A6656" s="125"/>
    </row>
    <row r="6657" spans="1:1">
      <c r="A6657" s="125"/>
    </row>
    <row r="6658" spans="1:1">
      <c r="A6658" s="125"/>
    </row>
    <row r="6659" spans="1:1">
      <c r="A6659" s="125"/>
    </row>
    <row r="6660" spans="1:1">
      <c r="A6660" s="125"/>
    </row>
    <row r="6661" spans="1:1">
      <c r="A6661" s="125"/>
    </row>
    <row r="6662" spans="1:1">
      <c r="A6662" s="125"/>
    </row>
    <row r="6663" spans="1:1">
      <c r="A6663" s="125"/>
    </row>
    <row r="6664" spans="1:1">
      <c r="A6664" s="125"/>
    </row>
    <row r="6665" spans="1:1">
      <c r="A6665" s="125"/>
    </row>
    <row r="6666" spans="1:1">
      <c r="A6666" s="125"/>
    </row>
    <row r="6667" spans="1:1">
      <c r="A6667" s="125"/>
    </row>
    <row r="6668" spans="1:1">
      <c r="A6668" s="125"/>
    </row>
    <row r="6669" spans="1:1">
      <c r="A6669" s="125"/>
    </row>
    <row r="6670" spans="1:1">
      <c r="A6670" s="125"/>
    </row>
    <row r="6671" spans="1:1">
      <c r="A6671" s="125"/>
    </row>
    <row r="6672" spans="1:1">
      <c r="A6672" s="125"/>
    </row>
    <row r="6673" spans="1:1">
      <c r="A6673" s="125"/>
    </row>
    <row r="6674" spans="1:1">
      <c r="A6674" s="125"/>
    </row>
    <row r="6675" spans="1:1">
      <c r="A6675" s="125"/>
    </row>
    <row r="6676" spans="1:1">
      <c r="A6676" s="125"/>
    </row>
    <row r="6677" spans="1:1">
      <c r="A6677" s="125"/>
    </row>
    <row r="6678" spans="1:1">
      <c r="A6678" s="125"/>
    </row>
    <row r="6679" spans="1:1">
      <c r="A6679" s="125"/>
    </row>
    <row r="6680" spans="1:1">
      <c r="A6680" s="125"/>
    </row>
    <row r="6681" spans="1:1">
      <c r="A6681" s="125"/>
    </row>
    <row r="6682" spans="1:1">
      <c r="A6682" s="125"/>
    </row>
    <row r="6683" spans="1:1">
      <c r="A6683" s="125"/>
    </row>
    <row r="6684" spans="1:1">
      <c r="A6684" s="125"/>
    </row>
    <row r="6685" spans="1:1">
      <c r="A6685" s="125"/>
    </row>
    <row r="6686" spans="1:1">
      <c r="A6686" s="125"/>
    </row>
    <row r="6687" spans="1:1">
      <c r="A6687" s="125"/>
    </row>
    <row r="6688" spans="1:1">
      <c r="A6688" s="125"/>
    </row>
    <row r="6689" spans="1:1">
      <c r="A6689" s="125"/>
    </row>
    <row r="6690" spans="1:1">
      <c r="A6690" s="125"/>
    </row>
    <row r="6691" spans="1:1">
      <c r="A6691" s="125"/>
    </row>
    <row r="6692" spans="1:1">
      <c r="A6692" s="125"/>
    </row>
    <row r="6693" spans="1:1">
      <c r="A6693" s="125"/>
    </row>
    <row r="6694" spans="1:1">
      <c r="A6694" s="125"/>
    </row>
    <row r="6695" spans="1:1">
      <c r="A6695" s="125"/>
    </row>
    <row r="6696" spans="1:1">
      <c r="A6696" s="125"/>
    </row>
    <row r="6697" spans="1:1">
      <c r="A6697" s="125"/>
    </row>
    <row r="6698" spans="1:1">
      <c r="A6698" s="125"/>
    </row>
    <row r="6699" spans="1:1">
      <c r="A6699" s="125"/>
    </row>
    <row r="6700" spans="1:1">
      <c r="A6700" s="125"/>
    </row>
    <row r="6701" spans="1:1">
      <c r="A6701" s="125"/>
    </row>
    <row r="6702" spans="1:1">
      <c r="A6702" s="125"/>
    </row>
    <row r="6703" spans="1:1">
      <c r="A6703" s="125"/>
    </row>
    <row r="6704" spans="1:1">
      <c r="A6704" s="125"/>
    </row>
    <row r="6705" spans="1:1">
      <c r="A6705" s="125"/>
    </row>
    <row r="6706" spans="1:1">
      <c r="A6706" s="125"/>
    </row>
    <row r="6707" spans="1:1">
      <c r="A6707" s="125"/>
    </row>
    <row r="6708" spans="1:1">
      <c r="A6708" s="125"/>
    </row>
    <row r="6709" spans="1:1">
      <c r="A6709" s="125"/>
    </row>
    <row r="6710" spans="1:1">
      <c r="A6710" s="125"/>
    </row>
    <row r="6711" spans="1:1">
      <c r="A6711" s="125"/>
    </row>
    <row r="6712" spans="1:1">
      <c r="A6712" s="125"/>
    </row>
    <row r="6713" spans="1:1">
      <c r="A6713" s="125"/>
    </row>
    <row r="6714" spans="1:1">
      <c r="A6714" s="125"/>
    </row>
    <row r="6715" spans="1:1">
      <c r="A6715" s="125"/>
    </row>
    <row r="6716" spans="1:1">
      <c r="A6716" s="125"/>
    </row>
    <row r="6717" spans="1:1">
      <c r="A6717" s="125"/>
    </row>
    <row r="6718" spans="1:1">
      <c r="A6718" s="125"/>
    </row>
    <row r="6719" spans="1:1">
      <c r="A6719" s="125"/>
    </row>
    <row r="6720" spans="1:1">
      <c r="A6720" s="125"/>
    </row>
    <row r="6721" spans="1:1">
      <c r="A6721" s="125"/>
    </row>
    <row r="6722" spans="1:1">
      <c r="A6722" s="125"/>
    </row>
    <row r="6723" spans="1:1">
      <c r="A6723" s="125"/>
    </row>
    <row r="6724" spans="1:1">
      <c r="A6724" s="125"/>
    </row>
    <row r="6725" spans="1:1">
      <c r="A6725" s="125"/>
    </row>
    <row r="6726" spans="1:1">
      <c r="A6726" s="125"/>
    </row>
    <row r="6727" spans="1:1">
      <c r="A6727" s="125"/>
    </row>
    <row r="6728" spans="1:1">
      <c r="A6728" s="125"/>
    </row>
    <row r="6729" spans="1:1">
      <c r="A6729" s="125"/>
    </row>
    <row r="6730" spans="1:1">
      <c r="A6730" s="125"/>
    </row>
    <row r="6731" spans="1:1">
      <c r="A6731" s="125"/>
    </row>
    <row r="6732" spans="1:1">
      <c r="A6732" s="125"/>
    </row>
    <row r="6733" spans="1:1">
      <c r="A6733" s="125"/>
    </row>
    <row r="6734" spans="1:1">
      <c r="A6734" s="125"/>
    </row>
    <row r="6735" spans="1:1">
      <c r="A6735" s="125"/>
    </row>
    <row r="6736" spans="1:1">
      <c r="A6736" s="125"/>
    </row>
    <row r="6737" spans="1:1">
      <c r="A6737" s="125"/>
    </row>
    <row r="6738" spans="1:1">
      <c r="A6738" s="125"/>
    </row>
    <row r="6739" spans="1:1">
      <c r="A6739" s="125"/>
    </row>
    <row r="6740" spans="1:1">
      <c r="A6740" s="125"/>
    </row>
    <row r="6741" spans="1:1">
      <c r="A6741" s="125"/>
    </row>
    <row r="6742" spans="1:1">
      <c r="A6742" s="125"/>
    </row>
    <row r="6743" spans="1:1">
      <c r="A6743" s="125"/>
    </row>
    <row r="6744" spans="1:1">
      <c r="A6744" s="125"/>
    </row>
    <row r="6745" spans="1:1">
      <c r="A6745" s="125"/>
    </row>
    <row r="6746" spans="1:1">
      <c r="A6746" s="125"/>
    </row>
    <row r="6747" spans="1:1">
      <c r="A6747" s="125"/>
    </row>
    <row r="6748" spans="1:1">
      <c r="A6748" s="125"/>
    </row>
    <row r="6749" spans="1:1">
      <c r="A6749" s="125"/>
    </row>
    <row r="6750" spans="1:1">
      <c r="A6750" s="125"/>
    </row>
    <row r="6751" spans="1:1">
      <c r="A6751" s="125"/>
    </row>
    <row r="6752" spans="1:1">
      <c r="A6752" s="125"/>
    </row>
    <row r="6753" spans="1:1">
      <c r="A6753" s="125"/>
    </row>
    <row r="6754" spans="1:1">
      <c r="A6754" s="125"/>
    </row>
    <row r="6755" spans="1:1">
      <c r="A6755" s="125"/>
    </row>
    <row r="6756" spans="1:1">
      <c r="A6756" s="125"/>
    </row>
    <row r="6757" spans="1:1">
      <c r="A6757" s="125"/>
    </row>
    <row r="6758" spans="1:1">
      <c r="A6758" s="125"/>
    </row>
    <row r="6759" spans="1:1">
      <c r="A6759" s="125"/>
    </row>
    <row r="6760" spans="1:1">
      <c r="A6760" s="125"/>
    </row>
    <row r="6761" spans="1:1">
      <c r="A6761" s="125"/>
    </row>
    <row r="6762" spans="1:1">
      <c r="A6762" s="125"/>
    </row>
    <row r="6763" spans="1:1">
      <c r="A6763" s="125"/>
    </row>
    <row r="6764" spans="1:1">
      <c r="A6764" s="125"/>
    </row>
    <row r="6765" spans="1:1">
      <c r="A6765" s="125"/>
    </row>
    <row r="6766" spans="1:1">
      <c r="A6766" s="125"/>
    </row>
    <row r="6767" spans="1:1">
      <c r="A6767" s="125"/>
    </row>
    <row r="6768" spans="1:1">
      <c r="A6768" s="125"/>
    </row>
    <row r="6769" spans="1:1">
      <c r="A6769" s="125"/>
    </row>
    <row r="6770" spans="1:1">
      <c r="A6770" s="125"/>
    </row>
    <row r="6771" spans="1:1">
      <c r="A6771" s="125"/>
    </row>
    <row r="6772" spans="1:1">
      <c r="A6772" s="125"/>
    </row>
    <row r="6773" spans="1:1">
      <c r="A6773" s="125"/>
    </row>
    <row r="6774" spans="1:1">
      <c r="A6774" s="125"/>
    </row>
    <row r="6775" spans="1:1">
      <c r="A6775" s="125"/>
    </row>
    <row r="6776" spans="1:1">
      <c r="A6776" s="125"/>
    </row>
    <row r="6777" spans="1:1">
      <c r="A6777" s="125"/>
    </row>
    <row r="6778" spans="1:1">
      <c r="A6778" s="125"/>
    </row>
    <row r="6779" spans="1:1">
      <c r="A6779" s="125"/>
    </row>
    <row r="6780" spans="1:1">
      <c r="A6780" s="125"/>
    </row>
    <row r="6781" spans="1:1">
      <c r="A6781" s="125"/>
    </row>
    <row r="6782" spans="1:1">
      <c r="A6782" s="125"/>
    </row>
    <row r="6783" spans="1:1">
      <c r="A6783" s="125"/>
    </row>
    <row r="6784" spans="1:1">
      <c r="A6784" s="125"/>
    </row>
    <row r="6785" spans="1:1">
      <c r="A6785" s="125"/>
    </row>
    <row r="6786" spans="1:1">
      <c r="A6786" s="125"/>
    </row>
    <row r="6787" spans="1:1">
      <c r="A6787" s="125"/>
    </row>
    <row r="6788" spans="1:1">
      <c r="A6788" s="125"/>
    </row>
    <row r="6789" spans="1:1">
      <c r="A6789" s="125"/>
    </row>
    <row r="6790" spans="1:1">
      <c r="A6790" s="125"/>
    </row>
    <row r="6791" spans="1:1">
      <c r="A6791" s="125"/>
    </row>
    <row r="6792" spans="1:1">
      <c r="A6792" s="125"/>
    </row>
    <row r="6793" spans="1:1">
      <c r="A6793" s="125"/>
    </row>
    <row r="6794" spans="1:1">
      <c r="A6794" s="125"/>
    </row>
    <row r="6795" spans="1:1">
      <c r="A6795" s="125"/>
    </row>
    <row r="6796" spans="1:1">
      <c r="A6796" s="125"/>
    </row>
    <row r="6797" spans="1:1">
      <c r="A6797" s="125"/>
    </row>
    <row r="6798" spans="1:1">
      <c r="A6798" s="125"/>
    </row>
    <row r="6799" spans="1:1">
      <c r="A6799" s="125"/>
    </row>
    <row r="6800" spans="1:1">
      <c r="A6800" s="125"/>
    </row>
    <row r="6801" spans="1:1">
      <c r="A6801" s="125"/>
    </row>
    <row r="6802" spans="1:1">
      <c r="A6802" s="125"/>
    </row>
    <row r="6803" spans="1:1">
      <c r="A6803" s="125"/>
    </row>
    <row r="6804" spans="1:1">
      <c r="A6804" s="125"/>
    </row>
    <row r="6805" spans="1:1">
      <c r="A6805" s="125"/>
    </row>
    <row r="6806" spans="1:1">
      <c r="A6806" s="125"/>
    </row>
    <row r="6807" spans="1:1">
      <c r="A6807" s="125"/>
    </row>
    <row r="6808" spans="1:1">
      <c r="A6808" s="125"/>
    </row>
    <row r="6809" spans="1:1">
      <c r="A6809" s="125"/>
    </row>
    <row r="6810" spans="1:1">
      <c r="A6810" s="125"/>
    </row>
    <row r="6811" spans="1:1">
      <c r="A6811" s="125"/>
    </row>
    <row r="6812" spans="1:1">
      <c r="A6812" s="125"/>
    </row>
    <row r="6813" spans="1:1">
      <c r="A6813" s="125"/>
    </row>
    <row r="6814" spans="1:1">
      <c r="A6814" s="125"/>
    </row>
    <row r="6815" spans="1:1">
      <c r="A6815" s="125"/>
    </row>
    <row r="6816" spans="1:1">
      <c r="A6816" s="125"/>
    </row>
    <row r="6817" spans="1:1">
      <c r="A6817" s="125"/>
    </row>
    <row r="6818" spans="1:1">
      <c r="A6818" s="125"/>
    </row>
    <row r="6819" spans="1:1">
      <c r="A6819" s="125"/>
    </row>
    <row r="6820" spans="1:1">
      <c r="A6820" s="125"/>
    </row>
    <row r="6821" spans="1:1">
      <c r="A6821" s="125"/>
    </row>
    <row r="6822" spans="1:1">
      <c r="A6822" s="125"/>
    </row>
    <row r="6823" spans="1:1">
      <c r="A6823" s="125"/>
    </row>
    <row r="6824" spans="1:1">
      <c r="A6824" s="125"/>
    </row>
    <row r="6825" spans="1:1">
      <c r="A6825" s="125"/>
    </row>
    <row r="6826" spans="1:1">
      <c r="A6826" s="125"/>
    </row>
    <row r="6827" spans="1:1">
      <c r="A6827" s="125"/>
    </row>
    <row r="6828" spans="1:1">
      <c r="A6828" s="125"/>
    </row>
    <row r="6829" spans="1:1">
      <c r="A6829" s="125"/>
    </row>
    <row r="6830" spans="1:1">
      <c r="A6830" s="125"/>
    </row>
    <row r="6831" spans="1:1">
      <c r="A6831" s="125"/>
    </row>
    <row r="6832" spans="1:1">
      <c r="A6832" s="125"/>
    </row>
    <row r="6833" spans="1:1">
      <c r="A6833" s="125"/>
    </row>
    <row r="6834" spans="1:1">
      <c r="A6834" s="125"/>
    </row>
    <row r="6835" spans="1:1">
      <c r="A6835" s="125"/>
    </row>
    <row r="6836" spans="1:1">
      <c r="A6836" s="125"/>
    </row>
    <row r="6837" spans="1:1">
      <c r="A6837" s="125"/>
    </row>
    <row r="6838" spans="1:1">
      <c r="A6838" s="125"/>
    </row>
    <row r="6839" spans="1:1">
      <c r="A6839" s="125"/>
    </row>
    <row r="6840" spans="1:1">
      <c r="A6840" s="125"/>
    </row>
    <row r="6841" spans="1:1">
      <c r="A6841" s="125"/>
    </row>
    <row r="6842" spans="1:1">
      <c r="A6842" s="125"/>
    </row>
    <row r="6843" spans="1:1">
      <c r="A6843" s="125"/>
    </row>
    <row r="6844" spans="1:1">
      <c r="A6844" s="125"/>
    </row>
    <row r="6845" spans="1:1">
      <c r="A6845" s="125"/>
    </row>
    <row r="6846" spans="1:1">
      <c r="A6846" s="125"/>
    </row>
    <row r="6847" spans="1:1">
      <c r="A6847" s="125"/>
    </row>
    <row r="6848" spans="1:1">
      <c r="A6848" s="125"/>
    </row>
    <row r="6849" spans="1:1">
      <c r="A6849" s="125"/>
    </row>
    <row r="6850" spans="1:1">
      <c r="A6850" s="125"/>
    </row>
    <row r="6851" spans="1:1">
      <c r="A6851" s="125"/>
    </row>
    <row r="6852" spans="1:1">
      <c r="A6852" s="125"/>
    </row>
    <row r="6853" spans="1:1">
      <c r="A6853" s="125"/>
    </row>
    <row r="6854" spans="1:1">
      <c r="A6854" s="125"/>
    </row>
    <row r="6855" spans="1:1">
      <c r="A6855" s="125"/>
    </row>
    <row r="6856" spans="1:1">
      <c r="A6856" s="125"/>
    </row>
    <row r="6857" spans="1:1">
      <c r="A6857" s="125"/>
    </row>
    <row r="6858" spans="1:1">
      <c r="A6858" s="125"/>
    </row>
    <row r="6859" spans="1:1">
      <c r="A6859" s="125"/>
    </row>
    <row r="6860" spans="1:1">
      <c r="A6860" s="125"/>
    </row>
    <row r="6861" spans="1:1">
      <c r="A6861" s="125"/>
    </row>
    <row r="6862" spans="1:1">
      <c r="A6862" s="125"/>
    </row>
    <row r="6863" spans="1:1">
      <c r="A6863" s="125"/>
    </row>
    <row r="6864" spans="1:1">
      <c r="A6864" s="125"/>
    </row>
    <row r="6865" spans="1:1">
      <c r="A6865" s="125"/>
    </row>
    <row r="6866" spans="1:1">
      <c r="A6866" s="125"/>
    </row>
    <row r="6867" spans="1:1">
      <c r="A6867" s="125"/>
    </row>
    <row r="6868" spans="1:1">
      <c r="A6868" s="125"/>
    </row>
    <row r="6869" spans="1:1">
      <c r="A6869" s="125"/>
    </row>
    <row r="6870" spans="1:1">
      <c r="A6870" s="125"/>
    </row>
    <row r="6871" spans="1:1">
      <c r="A6871" s="125"/>
    </row>
    <row r="6872" spans="1:1">
      <c r="A6872" s="125"/>
    </row>
    <row r="6873" spans="1:1">
      <c r="A6873" s="125"/>
    </row>
    <row r="6874" spans="1:1">
      <c r="A6874" s="125"/>
    </row>
    <row r="6875" spans="1:1">
      <c r="A6875" s="125"/>
    </row>
    <row r="6876" spans="1:1">
      <c r="A6876" s="125"/>
    </row>
    <row r="6877" spans="1:1">
      <c r="A6877" s="125"/>
    </row>
    <row r="6878" spans="1:1">
      <c r="A6878" s="125"/>
    </row>
    <row r="6879" spans="1:1">
      <c r="A6879" s="125"/>
    </row>
    <row r="6880" spans="1:1">
      <c r="A6880" s="125"/>
    </row>
    <row r="6881" spans="1:1">
      <c r="A6881" s="125"/>
    </row>
    <row r="6882" spans="1:1">
      <c r="A6882" s="125"/>
    </row>
    <row r="6883" spans="1:1">
      <c r="A6883" s="125"/>
    </row>
    <row r="6884" spans="1:1">
      <c r="A6884" s="125"/>
    </row>
    <row r="6885" spans="1:1">
      <c r="A6885" s="125"/>
    </row>
    <row r="6886" spans="1:1">
      <c r="A6886" s="125"/>
    </row>
    <row r="6887" spans="1:1">
      <c r="A6887" s="125"/>
    </row>
    <row r="6888" spans="1:1">
      <c r="A6888" s="125"/>
    </row>
    <row r="6889" spans="1:1">
      <c r="A6889" s="125"/>
    </row>
    <row r="6890" spans="1:1">
      <c r="A6890" s="125"/>
    </row>
    <row r="6891" spans="1:1">
      <c r="A6891" s="125"/>
    </row>
    <row r="6892" spans="1:1">
      <c r="A6892" s="125"/>
    </row>
    <row r="6893" spans="1:1">
      <c r="A6893" s="125"/>
    </row>
    <row r="6894" spans="1:1">
      <c r="A6894" s="125"/>
    </row>
    <row r="6895" spans="1:1">
      <c r="A6895" s="125"/>
    </row>
    <row r="6896" spans="1:1">
      <c r="A6896" s="125"/>
    </row>
    <row r="6897" spans="1:1">
      <c r="A6897" s="125"/>
    </row>
    <row r="6898" spans="1:1">
      <c r="A6898" s="125"/>
    </row>
    <row r="6899" spans="1:1">
      <c r="A6899" s="125"/>
    </row>
    <row r="6900" spans="1:1">
      <c r="A6900" s="125"/>
    </row>
    <row r="6901" spans="1:1">
      <c r="A6901" s="125"/>
    </row>
    <row r="6902" spans="1:1">
      <c r="A6902" s="125"/>
    </row>
    <row r="6903" spans="1:1">
      <c r="A6903" s="125"/>
    </row>
    <row r="6904" spans="1:1">
      <c r="A6904" s="125"/>
    </row>
    <row r="6905" spans="1:1">
      <c r="A6905" s="125"/>
    </row>
    <row r="6906" spans="1:1">
      <c r="A6906" s="125"/>
    </row>
    <row r="6907" spans="1:1">
      <c r="A6907" s="125"/>
    </row>
    <row r="6908" spans="1:1">
      <c r="A6908" s="125"/>
    </row>
    <row r="6909" spans="1:1">
      <c r="A6909" s="125"/>
    </row>
    <row r="6910" spans="1:1">
      <c r="A6910" s="125"/>
    </row>
    <row r="6911" spans="1:1">
      <c r="A6911" s="125"/>
    </row>
    <row r="6912" spans="1:1">
      <c r="A6912" s="125"/>
    </row>
    <row r="6913" spans="1:1">
      <c r="A6913" s="125"/>
    </row>
    <row r="6914" spans="1:1">
      <c r="A6914" s="125"/>
    </row>
    <row r="6915" spans="1:1">
      <c r="A6915" s="125"/>
    </row>
    <row r="6916" spans="1:1">
      <c r="A6916" s="125"/>
    </row>
    <row r="6917" spans="1:1">
      <c r="A6917" s="125"/>
    </row>
    <row r="6918" spans="1:1">
      <c r="A6918" s="125"/>
    </row>
    <row r="6919" spans="1:1">
      <c r="A6919" s="125"/>
    </row>
    <row r="6920" spans="1:1">
      <c r="A6920" s="125"/>
    </row>
    <row r="6921" spans="1:1">
      <c r="A6921" s="125"/>
    </row>
    <row r="6922" spans="1:1">
      <c r="A6922" s="125"/>
    </row>
    <row r="6923" spans="1:1">
      <c r="A6923" s="125"/>
    </row>
    <row r="6924" spans="1:1">
      <c r="A6924" s="125"/>
    </row>
    <row r="6925" spans="1:1">
      <c r="A6925" s="125"/>
    </row>
    <row r="6926" spans="1:1">
      <c r="A6926" s="125"/>
    </row>
    <row r="6927" spans="1:1">
      <c r="A6927" s="125"/>
    </row>
    <row r="6928" spans="1:1">
      <c r="A6928" s="125"/>
    </row>
    <row r="6929" spans="1:1">
      <c r="A6929" s="125"/>
    </row>
    <row r="6930" spans="1:1">
      <c r="A6930" s="125"/>
    </row>
    <row r="6931" spans="1:1">
      <c r="A6931" s="125"/>
    </row>
    <row r="6932" spans="1:1">
      <c r="A6932" s="125"/>
    </row>
    <row r="6933" spans="1:1">
      <c r="A6933" s="125"/>
    </row>
    <row r="6934" spans="1:1">
      <c r="A6934" s="125"/>
    </row>
    <row r="6935" spans="1:1">
      <c r="A6935" s="125"/>
    </row>
    <row r="6936" spans="1:1">
      <c r="A6936" s="125"/>
    </row>
    <row r="6937" spans="1:1">
      <c r="A6937" s="125"/>
    </row>
    <row r="6938" spans="1:1">
      <c r="A6938" s="125"/>
    </row>
    <row r="6939" spans="1:1">
      <c r="A6939" s="125"/>
    </row>
    <row r="6940" spans="1:1">
      <c r="A6940" s="125"/>
    </row>
    <row r="6941" spans="1:1">
      <c r="A6941" s="125"/>
    </row>
    <row r="6942" spans="1:1">
      <c r="A6942" s="125"/>
    </row>
    <row r="6943" spans="1:1">
      <c r="A6943" s="125"/>
    </row>
    <row r="6944" spans="1:1">
      <c r="A6944" s="125"/>
    </row>
    <row r="6945" spans="1:1">
      <c r="A6945" s="125"/>
    </row>
    <row r="6946" spans="1:1">
      <c r="A6946" s="125"/>
    </row>
    <row r="6947" spans="1:1">
      <c r="A6947" s="125"/>
    </row>
    <row r="6948" spans="1:1">
      <c r="A6948" s="125"/>
    </row>
    <row r="6949" spans="1:1">
      <c r="A6949" s="125"/>
    </row>
    <row r="6950" spans="1:1">
      <c r="A6950" s="125"/>
    </row>
    <row r="6951" spans="1:1">
      <c r="A6951" s="125"/>
    </row>
    <row r="6952" spans="1:1">
      <c r="A6952" s="125"/>
    </row>
    <row r="6953" spans="1:1">
      <c r="A6953" s="125"/>
    </row>
    <row r="6954" spans="1:1">
      <c r="A6954" s="125"/>
    </row>
    <row r="6955" spans="1:1">
      <c r="A6955" s="125"/>
    </row>
    <row r="6956" spans="1:1">
      <c r="A6956" s="125"/>
    </row>
    <row r="6957" spans="1:1">
      <c r="A6957" s="125"/>
    </row>
    <row r="6958" spans="1:1">
      <c r="A6958" s="125"/>
    </row>
    <row r="6959" spans="1:1">
      <c r="A6959" s="125"/>
    </row>
    <row r="6960" spans="1:1">
      <c r="A6960" s="125"/>
    </row>
    <row r="6961" spans="1:1">
      <c r="A6961" s="125"/>
    </row>
    <row r="6962" spans="1:1">
      <c r="A6962" s="125"/>
    </row>
    <row r="6963" spans="1:1">
      <c r="A6963" s="125"/>
    </row>
    <row r="6964" spans="1:1">
      <c r="A6964" s="125"/>
    </row>
    <row r="6965" spans="1:1">
      <c r="A6965" s="125"/>
    </row>
    <row r="6966" spans="1:1">
      <c r="A6966" s="125"/>
    </row>
    <row r="6967" spans="1:1">
      <c r="A6967" s="125"/>
    </row>
    <row r="6968" spans="1:1">
      <c r="A6968" s="125"/>
    </row>
    <row r="6969" spans="1:1">
      <c r="A6969" s="125"/>
    </row>
    <row r="6970" spans="1:1">
      <c r="A6970" s="125"/>
    </row>
    <row r="6971" spans="1:1">
      <c r="A6971" s="125"/>
    </row>
    <row r="6972" spans="1:1">
      <c r="A6972" s="125"/>
    </row>
    <row r="6973" spans="1:1">
      <c r="A6973" s="125"/>
    </row>
    <row r="6974" spans="1:1">
      <c r="A6974" s="125"/>
    </row>
    <row r="6975" spans="1:1">
      <c r="A6975" s="125"/>
    </row>
    <row r="6976" spans="1:1">
      <c r="A6976" s="125"/>
    </row>
    <row r="6977" spans="1:1">
      <c r="A6977" s="125"/>
    </row>
    <row r="6978" spans="1:1">
      <c r="A6978" s="125"/>
    </row>
    <row r="6979" spans="1:1">
      <c r="A6979" s="125"/>
    </row>
    <row r="6980" spans="1:1">
      <c r="A6980" s="125"/>
    </row>
    <row r="6981" spans="1:1">
      <c r="A6981" s="125"/>
    </row>
    <row r="6982" spans="1:1">
      <c r="A6982" s="125"/>
    </row>
    <row r="6983" spans="1:1">
      <c r="A6983" s="125"/>
    </row>
    <row r="6984" spans="1:1">
      <c r="A6984" s="125"/>
    </row>
    <row r="6985" spans="1:1">
      <c r="A6985" s="125"/>
    </row>
    <row r="6986" spans="1:1">
      <c r="A6986" s="125"/>
    </row>
    <row r="6987" spans="1:1">
      <c r="A6987" s="125"/>
    </row>
    <row r="6988" spans="1:1">
      <c r="A6988" s="125"/>
    </row>
    <row r="6989" spans="1:1">
      <c r="A6989" s="125"/>
    </row>
    <row r="6990" spans="1:1">
      <c r="A6990" s="125"/>
    </row>
    <row r="6991" spans="1:1">
      <c r="A6991" s="125"/>
    </row>
    <row r="6992" spans="1:1">
      <c r="A6992" s="125"/>
    </row>
    <row r="6993" spans="1:1">
      <c r="A6993" s="125"/>
    </row>
    <row r="6994" spans="1:1">
      <c r="A6994" s="125"/>
    </row>
    <row r="6995" spans="1:1">
      <c r="A6995" s="125"/>
    </row>
    <row r="6996" spans="1:1">
      <c r="A6996" s="125"/>
    </row>
    <row r="6997" spans="1:1">
      <c r="A6997" s="125"/>
    </row>
    <row r="6998" spans="1:1">
      <c r="A6998" s="125"/>
    </row>
    <row r="6999" spans="1:1">
      <c r="A6999" s="125"/>
    </row>
    <row r="7000" spans="1:1">
      <c r="A7000" s="125"/>
    </row>
    <row r="7001" spans="1:1">
      <c r="A7001" s="125"/>
    </row>
    <row r="7002" spans="1:1">
      <c r="A7002" s="125"/>
    </row>
    <row r="7003" spans="1:1">
      <c r="A7003" s="125"/>
    </row>
    <row r="7004" spans="1:1">
      <c r="A7004" s="125"/>
    </row>
    <row r="7005" spans="1:1">
      <c r="A7005" s="125"/>
    </row>
    <row r="7006" spans="1:1">
      <c r="A7006" s="125"/>
    </row>
    <row r="7007" spans="1:1">
      <c r="A7007" s="125"/>
    </row>
    <row r="7008" spans="1:1">
      <c r="A7008" s="125"/>
    </row>
    <row r="7009" spans="1:1">
      <c r="A7009" s="125"/>
    </row>
    <row r="7010" spans="1:1">
      <c r="A7010" s="125"/>
    </row>
    <row r="7011" spans="1:1">
      <c r="A7011" s="125"/>
    </row>
    <row r="7012" spans="1:1">
      <c r="A7012" s="125"/>
    </row>
    <row r="7013" spans="1:1">
      <c r="A7013" s="125"/>
    </row>
    <row r="7014" spans="1:1">
      <c r="A7014" s="125"/>
    </row>
    <row r="7015" spans="1:1">
      <c r="A7015" s="125"/>
    </row>
    <row r="7016" spans="1:1">
      <c r="A7016" s="125"/>
    </row>
    <row r="7017" spans="1:1">
      <c r="A7017" s="125"/>
    </row>
    <row r="7018" spans="1:1">
      <c r="A7018" s="125"/>
    </row>
    <row r="7019" spans="1:1">
      <c r="A7019" s="125"/>
    </row>
    <row r="7020" spans="1:1">
      <c r="A7020" s="125"/>
    </row>
    <row r="7021" spans="1:1">
      <c r="A7021" s="125"/>
    </row>
    <row r="7022" spans="1:1">
      <c r="A7022" s="125"/>
    </row>
    <row r="7023" spans="1:1">
      <c r="A7023" s="125"/>
    </row>
    <row r="7024" spans="1:1">
      <c r="A7024" s="125"/>
    </row>
    <row r="7025" spans="1:1">
      <c r="A7025" s="125"/>
    </row>
    <row r="7026" spans="1:1">
      <c r="A7026" s="125"/>
    </row>
    <row r="7027" spans="1:1">
      <c r="A7027" s="125"/>
    </row>
    <row r="7028" spans="1:1">
      <c r="A7028" s="125"/>
    </row>
    <row r="7029" spans="1:1">
      <c r="A7029" s="125"/>
    </row>
    <row r="7030" spans="1:1">
      <c r="A7030" s="125"/>
    </row>
    <row r="7031" spans="1:1">
      <c r="A7031" s="125"/>
    </row>
    <row r="7032" spans="1:1">
      <c r="A7032" s="125"/>
    </row>
    <row r="7033" spans="1:1">
      <c r="A7033" s="125"/>
    </row>
    <row r="7034" spans="1:1">
      <c r="A7034" s="125"/>
    </row>
    <row r="7035" spans="1:1">
      <c r="A7035" s="125"/>
    </row>
    <row r="7036" spans="1:1">
      <c r="A7036" s="125"/>
    </row>
    <row r="7037" spans="1:1">
      <c r="A7037" s="125"/>
    </row>
    <row r="7038" spans="1:1">
      <c r="A7038" s="125"/>
    </row>
    <row r="7039" spans="1:1">
      <c r="A7039" s="125"/>
    </row>
    <row r="7040" spans="1:1">
      <c r="A7040" s="125"/>
    </row>
    <row r="7041" spans="1:1">
      <c r="A7041" s="125"/>
    </row>
    <row r="7042" spans="1:1">
      <c r="A7042" s="125"/>
    </row>
    <row r="7043" spans="1:1">
      <c r="A7043" s="125"/>
    </row>
    <row r="7044" spans="1:1">
      <c r="A7044" s="125"/>
    </row>
    <row r="7045" spans="1:1">
      <c r="A7045" s="125"/>
    </row>
    <row r="7046" spans="1:1">
      <c r="A7046" s="125"/>
    </row>
    <row r="7047" spans="1:1">
      <c r="A7047" s="125"/>
    </row>
    <row r="7048" spans="1:1">
      <c r="A7048" s="125"/>
    </row>
    <row r="7049" spans="1:1">
      <c r="A7049" s="125"/>
    </row>
    <row r="7050" spans="1:1">
      <c r="A7050" s="125"/>
    </row>
    <row r="7051" spans="1:1">
      <c r="A7051" s="125"/>
    </row>
    <row r="7052" spans="1:1">
      <c r="A7052" s="125"/>
    </row>
    <row r="7053" spans="1:1">
      <c r="A7053" s="125"/>
    </row>
    <row r="7054" spans="1:1">
      <c r="A7054" s="125"/>
    </row>
    <row r="7055" spans="1:1">
      <c r="A7055" s="125"/>
    </row>
    <row r="7056" spans="1:1">
      <c r="A7056" s="125"/>
    </row>
    <row r="7057" spans="1:1">
      <c r="A7057" s="125"/>
    </row>
    <row r="7058" spans="1:1">
      <c r="A7058" s="125"/>
    </row>
    <row r="7059" spans="1:1">
      <c r="A7059" s="125"/>
    </row>
    <row r="7060" spans="1:1">
      <c r="A7060" s="125"/>
    </row>
    <row r="7061" spans="1:1">
      <c r="A7061" s="125"/>
    </row>
    <row r="7062" spans="1:1">
      <c r="A7062" s="125"/>
    </row>
    <row r="7063" spans="1:1">
      <c r="A7063" s="125"/>
    </row>
    <row r="7064" spans="1:1">
      <c r="A7064" s="125"/>
    </row>
    <row r="7065" spans="1:1">
      <c r="A7065" s="125"/>
    </row>
    <row r="7066" spans="1:1">
      <c r="A7066" s="125"/>
    </row>
    <row r="7067" spans="1:1">
      <c r="A7067" s="125"/>
    </row>
    <row r="7068" spans="1:1">
      <c r="A7068" s="125"/>
    </row>
    <row r="7069" spans="1:1">
      <c r="A7069" s="125"/>
    </row>
    <row r="7070" spans="1:1">
      <c r="A7070" s="125"/>
    </row>
    <row r="7071" spans="1:1">
      <c r="A7071" s="125"/>
    </row>
    <row r="7072" spans="1:1">
      <c r="A7072" s="125"/>
    </row>
    <row r="7073" spans="1:1">
      <c r="A7073" s="125"/>
    </row>
    <row r="7074" spans="1:1">
      <c r="A7074" s="125"/>
    </row>
    <row r="7075" spans="1:1">
      <c r="A7075" s="125"/>
    </row>
    <row r="7076" spans="1:1">
      <c r="A7076" s="125"/>
    </row>
    <row r="7077" spans="1:1">
      <c r="A7077" s="125"/>
    </row>
    <row r="7078" spans="1:1">
      <c r="A7078" s="125"/>
    </row>
    <row r="7079" spans="1:1">
      <c r="A7079" s="125"/>
    </row>
    <row r="7080" spans="1:1">
      <c r="A7080" s="125"/>
    </row>
    <row r="7081" spans="1:1">
      <c r="A7081" s="125"/>
    </row>
    <row r="7082" spans="1:1">
      <c r="A7082" s="125"/>
    </row>
    <row r="7083" spans="1:1">
      <c r="A7083" s="125"/>
    </row>
    <row r="7084" spans="1:1">
      <c r="A7084" s="125"/>
    </row>
    <row r="7085" spans="1:1">
      <c r="A7085" s="125"/>
    </row>
    <row r="7086" spans="1:1">
      <c r="A7086" s="125"/>
    </row>
    <row r="7087" spans="1:1">
      <c r="A7087" s="125"/>
    </row>
    <row r="7088" spans="1:1">
      <c r="A7088" s="125"/>
    </row>
    <row r="7089" spans="1:1">
      <c r="A7089" s="125"/>
    </row>
    <row r="7090" spans="1:1">
      <c r="A7090" s="125"/>
    </row>
    <row r="7091" spans="1:1">
      <c r="A7091" s="125"/>
    </row>
    <row r="7092" spans="1:1">
      <c r="A7092" s="125"/>
    </row>
    <row r="7093" spans="1:1">
      <c r="A7093" s="125"/>
    </row>
    <row r="7094" spans="1:1">
      <c r="A7094" s="125"/>
    </row>
    <row r="7095" spans="1:1">
      <c r="A7095" s="125"/>
    </row>
    <row r="7096" spans="1:1">
      <c r="A7096" s="125"/>
    </row>
    <row r="7097" spans="1:1">
      <c r="A7097" s="125"/>
    </row>
    <row r="7098" spans="1:1">
      <c r="A7098" s="125"/>
    </row>
    <row r="7099" spans="1:1">
      <c r="A7099" s="125"/>
    </row>
    <row r="7100" spans="1:1">
      <c r="A7100" s="125"/>
    </row>
    <row r="7101" spans="1:1">
      <c r="A7101" s="125"/>
    </row>
    <row r="7102" spans="1:1">
      <c r="A7102" s="125"/>
    </row>
    <row r="7103" spans="1:1">
      <c r="A7103" s="125"/>
    </row>
    <row r="7104" spans="1:1">
      <c r="A7104" s="125"/>
    </row>
    <row r="7105" spans="1:1">
      <c r="A7105" s="125"/>
    </row>
    <row r="7106" spans="1:1">
      <c r="A7106" s="125"/>
    </row>
    <row r="7107" spans="1:1">
      <c r="A7107" s="125"/>
    </row>
    <row r="7108" spans="1:1">
      <c r="A7108" s="125"/>
    </row>
    <row r="7109" spans="1:1">
      <c r="A7109" s="125"/>
    </row>
    <row r="7110" spans="1:1">
      <c r="A7110" s="125"/>
    </row>
    <row r="7111" spans="1:1">
      <c r="A7111" s="125"/>
    </row>
    <row r="7112" spans="1:1">
      <c r="A7112" s="125"/>
    </row>
    <row r="7113" spans="1:1">
      <c r="A7113" s="125"/>
    </row>
    <row r="7114" spans="1:1">
      <c r="A7114" s="125"/>
    </row>
    <row r="7115" spans="1:1">
      <c r="A7115" s="125"/>
    </row>
    <row r="7116" spans="1:1">
      <c r="A7116" s="125"/>
    </row>
    <row r="7117" spans="1:1">
      <c r="A7117" s="125"/>
    </row>
    <row r="7118" spans="1:1">
      <c r="A7118" s="125"/>
    </row>
    <row r="7119" spans="1:1">
      <c r="A7119" s="125"/>
    </row>
    <row r="7120" spans="1:1">
      <c r="A7120" s="125"/>
    </row>
    <row r="7121" spans="1:1">
      <c r="A7121" s="125"/>
    </row>
    <row r="7122" spans="1:1">
      <c r="A7122" s="125"/>
    </row>
    <row r="7123" spans="1:1">
      <c r="A7123" s="125"/>
    </row>
    <row r="7124" spans="1:1">
      <c r="A7124" s="125"/>
    </row>
    <row r="7125" spans="1:1">
      <c r="A7125" s="125"/>
    </row>
    <row r="7126" spans="1:1">
      <c r="A7126" s="125"/>
    </row>
    <row r="7127" spans="1:1">
      <c r="A7127" s="125"/>
    </row>
    <row r="7128" spans="1:1">
      <c r="A7128" s="125"/>
    </row>
    <row r="7129" spans="1:1">
      <c r="A7129" s="125"/>
    </row>
    <row r="7130" spans="1:1">
      <c r="A7130" s="125"/>
    </row>
    <row r="7131" spans="1:1">
      <c r="A7131" s="125"/>
    </row>
    <row r="7132" spans="1:1">
      <c r="A7132" s="125"/>
    </row>
    <row r="7133" spans="1:1">
      <c r="A7133" s="125"/>
    </row>
    <row r="7134" spans="1:1">
      <c r="A7134" s="125"/>
    </row>
    <row r="7135" spans="1:1">
      <c r="A7135" s="125"/>
    </row>
    <row r="7136" spans="1:1">
      <c r="A7136" s="125"/>
    </row>
    <row r="7137" spans="1:1">
      <c r="A7137" s="125"/>
    </row>
    <row r="7138" spans="1:1">
      <c r="A7138" s="125"/>
    </row>
    <row r="7139" spans="1:1">
      <c r="A7139" s="125"/>
    </row>
    <row r="7140" spans="1:1">
      <c r="A7140" s="125"/>
    </row>
    <row r="7141" spans="1:1">
      <c r="A7141" s="125"/>
    </row>
    <row r="7142" spans="1:1">
      <c r="A7142" s="125"/>
    </row>
    <row r="7143" spans="1:1">
      <c r="A7143" s="125"/>
    </row>
    <row r="7144" spans="1:1">
      <c r="A7144" s="125"/>
    </row>
    <row r="7145" spans="1:1">
      <c r="A7145" s="125"/>
    </row>
    <row r="7146" spans="1:1">
      <c r="A7146" s="125"/>
    </row>
    <row r="7147" spans="1:1">
      <c r="A7147" s="125"/>
    </row>
    <row r="7148" spans="1:1">
      <c r="A7148" s="125"/>
    </row>
    <row r="7149" spans="1:1">
      <c r="A7149" s="125"/>
    </row>
    <row r="7150" spans="1:1">
      <c r="A7150" s="125"/>
    </row>
    <row r="7151" spans="1:1">
      <c r="A7151" s="125"/>
    </row>
    <row r="7152" spans="1:1">
      <c r="A7152" s="125"/>
    </row>
    <row r="7153" spans="1:1">
      <c r="A7153" s="125"/>
    </row>
    <row r="7154" spans="1:1">
      <c r="A7154" s="125"/>
    </row>
    <row r="7155" spans="1:1">
      <c r="A7155" s="125"/>
    </row>
    <row r="7156" spans="1:1">
      <c r="A7156" s="125"/>
    </row>
    <row r="7157" spans="1:1">
      <c r="A7157" s="125"/>
    </row>
    <row r="7158" spans="1:1">
      <c r="A7158" s="125"/>
    </row>
    <row r="7159" spans="1:1">
      <c r="A7159" s="125"/>
    </row>
    <row r="7160" spans="1:1">
      <c r="A7160" s="125"/>
    </row>
    <row r="7161" spans="1:1">
      <c r="A7161" s="125"/>
    </row>
    <row r="7162" spans="1:1">
      <c r="A7162" s="125"/>
    </row>
    <row r="7163" spans="1:1">
      <c r="A7163" s="125"/>
    </row>
    <row r="7164" spans="1:1">
      <c r="A7164" s="125"/>
    </row>
    <row r="7165" spans="1:1">
      <c r="A7165" s="125"/>
    </row>
    <row r="7166" spans="1:1">
      <c r="A7166" s="125"/>
    </row>
    <row r="7167" spans="1:1">
      <c r="A7167" s="125"/>
    </row>
    <row r="7168" spans="1:1">
      <c r="A7168" s="125"/>
    </row>
    <row r="7169" spans="1:1">
      <c r="A7169" s="125"/>
    </row>
    <row r="7170" spans="1:1">
      <c r="A7170" s="125"/>
    </row>
    <row r="7171" spans="1:1">
      <c r="A7171" s="125"/>
    </row>
    <row r="7172" spans="1:1">
      <c r="A7172" s="125"/>
    </row>
    <row r="7173" spans="1:1">
      <c r="A7173" s="125"/>
    </row>
    <row r="7174" spans="1:1">
      <c r="A7174" s="125"/>
    </row>
    <row r="7175" spans="1:1">
      <c r="A7175" s="125"/>
    </row>
    <row r="7176" spans="1:1">
      <c r="A7176" s="125"/>
    </row>
    <row r="7177" spans="1:1">
      <c r="A7177" s="125"/>
    </row>
    <row r="7178" spans="1:1">
      <c r="A7178" s="125"/>
    </row>
    <row r="7179" spans="1:1">
      <c r="A7179" s="125"/>
    </row>
    <row r="7180" spans="1:1">
      <c r="A7180" s="125"/>
    </row>
    <row r="7181" spans="1:1">
      <c r="A7181" s="125"/>
    </row>
    <row r="7182" spans="1:1">
      <c r="A7182" s="125"/>
    </row>
    <row r="7183" spans="1:1">
      <c r="A7183" s="125"/>
    </row>
    <row r="7184" spans="1:1">
      <c r="A7184" s="125"/>
    </row>
    <row r="7185" spans="1:1">
      <c r="A7185" s="125"/>
    </row>
    <row r="7186" spans="1:1">
      <c r="A7186" s="125"/>
    </row>
    <row r="7187" spans="1:1">
      <c r="A7187" s="125"/>
    </row>
    <row r="7188" spans="1:1">
      <c r="A7188" s="125"/>
    </row>
    <row r="7189" spans="1:1">
      <c r="A7189" s="125"/>
    </row>
    <row r="7190" spans="1:1">
      <c r="A7190" s="125"/>
    </row>
    <row r="7191" spans="1:1">
      <c r="A7191" s="125"/>
    </row>
    <row r="7192" spans="1:1">
      <c r="A7192" s="125"/>
    </row>
    <row r="7193" spans="1:1">
      <c r="A7193" s="125"/>
    </row>
    <row r="7194" spans="1:1">
      <c r="A7194" s="125"/>
    </row>
    <row r="7195" spans="1:1">
      <c r="A7195" s="125"/>
    </row>
    <row r="7196" spans="1:1">
      <c r="A7196" s="125"/>
    </row>
    <row r="7197" spans="1:1">
      <c r="A7197" s="125"/>
    </row>
    <row r="7198" spans="1:1">
      <c r="A7198" s="125"/>
    </row>
    <row r="7199" spans="1:1">
      <c r="A7199" s="125"/>
    </row>
    <row r="7200" spans="1:1">
      <c r="A7200" s="125"/>
    </row>
    <row r="7201" spans="1:1">
      <c r="A7201" s="125"/>
    </row>
    <row r="7202" spans="1:1">
      <c r="A7202" s="125"/>
    </row>
    <row r="7203" spans="1:1">
      <c r="A7203" s="125"/>
    </row>
    <row r="7204" spans="1:1">
      <c r="A7204" s="125"/>
    </row>
    <row r="7205" spans="1:1">
      <c r="A7205" s="125"/>
    </row>
    <row r="7206" spans="1:1">
      <c r="A7206" s="125"/>
    </row>
    <row r="7207" spans="1:1">
      <c r="A7207" s="125"/>
    </row>
    <row r="7208" spans="1:1">
      <c r="A7208" s="125"/>
    </row>
    <row r="7209" spans="1:1">
      <c r="A7209" s="125"/>
    </row>
    <row r="7210" spans="1:1">
      <c r="A7210" s="125"/>
    </row>
    <row r="7211" spans="1:1">
      <c r="A7211" s="125"/>
    </row>
    <row r="7212" spans="1:1">
      <c r="A7212" s="125"/>
    </row>
    <row r="7213" spans="1:1">
      <c r="A7213" s="125"/>
    </row>
    <row r="7214" spans="1:1">
      <c r="A7214" s="125"/>
    </row>
    <row r="7215" spans="1:1">
      <c r="A7215" s="125"/>
    </row>
    <row r="7216" spans="1:1">
      <c r="A7216" s="125"/>
    </row>
    <row r="7217" spans="1:1">
      <c r="A7217" s="125"/>
    </row>
    <row r="7218" spans="1:1">
      <c r="A7218" s="125"/>
    </row>
    <row r="7219" spans="1:1">
      <c r="A7219" s="125"/>
    </row>
    <row r="7220" spans="1:1">
      <c r="A7220" s="125"/>
    </row>
    <row r="7221" spans="1:1">
      <c r="A7221" s="125"/>
    </row>
    <row r="7222" spans="1:1">
      <c r="A7222" s="125"/>
    </row>
    <row r="7223" spans="1:1">
      <c r="A7223" s="125"/>
    </row>
    <row r="7224" spans="1:1">
      <c r="A7224" s="125"/>
    </row>
    <row r="7225" spans="1:1">
      <c r="A7225" s="125"/>
    </row>
    <row r="7226" spans="1:1">
      <c r="A7226" s="125"/>
    </row>
    <row r="7227" spans="1:1">
      <c r="A7227" s="125"/>
    </row>
    <row r="7228" spans="1:1">
      <c r="A7228" s="125"/>
    </row>
    <row r="7229" spans="1:1">
      <c r="A7229" s="125"/>
    </row>
    <row r="7230" spans="1:1">
      <c r="A7230" s="125"/>
    </row>
    <row r="7231" spans="1:1">
      <c r="A7231" s="125"/>
    </row>
    <row r="7232" spans="1:1">
      <c r="A7232" s="125"/>
    </row>
    <row r="7233" spans="1:1">
      <c r="A7233" s="125"/>
    </row>
    <row r="7234" spans="1:1">
      <c r="A7234" s="125"/>
    </row>
    <row r="7235" spans="1:1">
      <c r="A7235" s="125"/>
    </row>
    <row r="7236" spans="1:1">
      <c r="A7236" s="125"/>
    </row>
    <row r="7237" spans="1:1">
      <c r="A7237" s="125"/>
    </row>
    <row r="7238" spans="1:1">
      <c r="A7238" s="125"/>
    </row>
    <row r="7239" spans="1:1">
      <c r="A7239" s="125"/>
    </row>
    <row r="7240" spans="1:1">
      <c r="A7240" s="125"/>
    </row>
    <row r="7241" spans="1:1">
      <c r="A7241" s="125"/>
    </row>
    <row r="7242" spans="1:1">
      <c r="A7242" s="125"/>
    </row>
    <row r="7243" spans="1:1">
      <c r="A7243" s="125"/>
    </row>
    <row r="7244" spans="1:1">
      <c r="A7244" s="125"/>
    </row>
    <row r="7245" spans="1:1">
      <c r="A7245" s="125"/>
    </row>
    <row r="7246" spans="1:1">
      <c r="A7246" s="125"/>
    </row>
    <row r="7247" spans="1:1">
      <c r="A7247" s="125"/>
    </row>
    <row r="7248" spans="1:1">
      <c r="A7248" s="125"/>
    </row>
    <row r="7249" spans="1:1">
      <c r="A7249" s="125"/>
    </row>
    <row r="7250" spans="1:1">
      <c r="A7250" s="125"/>
    </row>
    <row r="7251" spans="1:1">
      <c r="A7251" s="125"/>
    </row>
    <row r="7252" spans="1:1">
      <c r="A7252" s="125"/>
    </row>
    <row r="7253" spans="1:1">
      <c r="A7253" s="125"/>
    </row>
    <row r="7254" spans="1:1">
      <c r="A7254" s="125"/>
    </row>
    <row r="7255" spans="1:1">
      <c r="A7255" s="125"/>
    </row>
    <row r="7256" spans="1:1">
      <c r="A7256" s="125"/>
    </row>
    <row r="7257" spans="1:1">
      <c r="A7257" s="125"/>
    </row>
    <row r="7258" spans="1:1">
      <c r="A7258" s="125"/>
    </row>
    <row r="7259" spans="1:1">
      <c r="A7259" s="125"/>
    </row>
    <row r="7260" spans="1:1">
      <c r="A7260" s="125"/>
    </row>
    <row r="7261" spans="1:1">
      <c r="A7261" s="125"/>
    </row>
    <row r="7262" spans="1:1">
      <c r="A7262" s="125"/>
    </row>
    <row r="7263" spans="1:1">
      <c r="A7263" s="125"/>
    </row>
    <row r="7264" spans="1:1">
      <c r="A7264" s="125"/>
    </row>
    <row r="7265" spans="1:1">
      <c r="A7265" s="125"/>
    </row>
    <row r="7266" spans="1:1">
      <c r="A7266" s="125"/>
    </row>
    <row r="7267" spans="1:1">
      <c r="A7267" s="125"/>
    </row>
    <row r="7268" spans="1:1">
      <c r="A7268" s="125"/>
    </row>
    <row r="7269" spans="1:1">
      <c r="A7269" s="125"/>
    </row>
    <row r="7270" spans="1:1">
      <c r="A7270" s="125"/>
    </row>
    <row r="7271" spans="1:1">
      <c r="A7271" s="125"/>
    </row>
    <row r="7272" spans="1:1">
      <c r="A7272" s="125"/>
    </row>
    <row r="7273" spans="1:1">
      <c r="A7273" s="125"/>
    </row>
    <row r="7274" spans="1:1">
      <c r="A7274" s="125"/>
    </row>
    <row r="7275" spans="1:1">
      <c r="A7275" s="125"/>
    </row>
    <row r="7276" spans="1:1">
      <c r="A7276" s="125"/>
    </row>
    <row r="7277" spans="1:1">
      <c r="A7277" s="125"/>
    </row>
    <row r="7278" spans="1:1">
      <c r="A7278" s="125"/>
    </row>
    <row r="7279" spans="1:1">
      <c r="A7279" s="125"/>
    </row>
    <row r="7280" spans="1:1">
      <c r="A7280" s="125"/>
    </row>
    <row r="7281" spans="1:1">
      <c r="A7281" s="125"/>
    </row>
    <row r="7282" spans="1:1">
      <c r="A7282" s="125"/>
    </row>
    <row r="7283" spans="1:1">
      <c r="A7283" s="125"/>
    </row>
    <row r="7284" spans="1:1">
      <c r="A7284" s="125"/>
    </row>
    <row r="7285" spans="1:1">
      <c r="A7285" s="125"/>
    </row>
    <row r="7286" spans="1:1">
      <c r="A7286" s="125"/>
    </row>
    <row r="7287" spans="1:1">
      <c r="A7287" s="125"/>
    </row>
    <row r="7288" spans="1:1">
      <c r="A7288" s="125"/>
    </row>
    <row r="7289" spans="1:1">
      <c r="A7289" s="125"/>
    </row>
    <row r="7290" spans="1:1">
      <c r="A7290" s="125"/>
    </row>
    <row r="7291" spans="1:1">
      <c r="A7291" s="125"/>
    </row>
    <row r="7292" spans="1:1">
      <c r="A7292" s="125"/>
    </row>
    <row r="7293" spans="1:1">
      <c r="A7293" s="125"/>
    </row>
    <row r="7294" spans="1:1">
      <c r="A7294" s="125"/>
    </row>
    <row r="7295" spans="1:1">
      <c r="A7295" s="125"/>
    </row>
    <row r="7296" spans="1:1">
      <c r="A7296" s="125"/>
    </row>
    <row r="7297" spans="1:1">
      <c r="A7297" s="125"/>
    </row>
    <row r="7298" spans="1:1">
      <c r="A7298" s="125"/>
    </row>
    <row r="7299" spans="1:1">
      <c r="A7299" s="125"/>
    </row>
    <row r="7300" spans="1:1">
      <c r="A7300" s="125"/>
    </row>
    <row r="7301" spans="1:1">
      <c r="A7301" s="125"/>
    </row>
    <row r="7302" spans="1:1">
      <c r="A7302" s="125"/>
    </row>
    <row r="7303" spans="1:1">
      <c r="A7303" s="125"/>
    </row>
    <row r="7304" spans="1:1">
      <c r="A7304" s="125"/>
    </row>
    <row r="7305" spans="1:1">
      <c r="A7305" s="125"/>
    </row>
    <row r="7306" spans="1:1">
      <c r="A7306" s="125"/>
    </row>
    <row r="7307" spans="1:1">
      <c r="A7307" s="125"/>
    </row>
    <row r="7308" spans="1:1">
      <c r="A7308" s="125"/>
    </row>
    <row r="7309" spans="1:1">
      <c r="A7309" s="125"/>
    </row>
    <row r="7310" spans="1:1">
      <c r="A7310" s="125"/>
    </row>
    <row r="7311" spans="1:1">
      <c r="A7311" s="125"/>
    </row>
    <row r="7312" spans="1:1">
      <c r="A7312" s="125"/>
    </row>
    <row r="7313" spans="1:1">
      <c r="A7313" s="125"/>
    </row>
    <row r="7314" spans="1:1">
      <c r="A7314" s="125"/>
    </row>
    <row r="7315" spans="1:1">
      <c r="A7315" s="125"/>
    </row>
    <row r="7316" spans="1:1">
      <c r="A7316" s="125"/>
    </row>
    <row r="7317" spans="1:1">
      <c r="A7317" s="125"/>
    </row>
    <row r="7318" spans="1:1">
      <c r="A7318" s="125"/>
    </row>
    <row r="7319" spans="1:1">
      <c r="A7319" s="125"/>
    </row>
    <row r="7320" spans="1:1">
      <c r="A7320" s="125"/>
    </row>
    <row r="7321" spans="1:1">
      <c r="A7321" s="125"/>
    </row>
    <row r="7322" spans="1:1">
      <c r="A7322" s="125"/>
    </row>
    <row r="7323" spans="1:1">
      <c r="A7323" s="125"/>
    </row>
    <row r="7324" spans="1:1">
      <c r="A7324" s="125"/>
    </row>
    <row r="7325" spans="1:1">
      <c r="A7325" s="125"/>
    </row>
    <row r="7326" spans="1:1">
      <c r="A7326" s="125"/>
    </row>
    <row r="7327" spans="1:1">
      <c r="A7327" s="125"/>
    </row>
    <row r="7328" spans="1:1">
      <c r="A7328" s="125"/>
    </row>
    <row r="7329" spans="1:1">
      <c r="A7329" s="125"/>
    </row>
    <row r="7330" spans="1:1">
      <c r="A7330" s="125"/>
    </row>
    <row r="7331" spans="1:1">
      <c r="A7331" s="125"/>
    </row>
    <row r="7332" spans="1:1">
      <c r="A7332" s="125"/>
    </row>
    <row r="7333" spans="1:1">
      <c r="A7333" s="125"/>
    </row>
    <row r="7334" spans="1:1">
      <c r="A7334" s="125"/>
    </row>
    <row r="7335" spans="1:1">
      <c r="A7335" s="125"/>
    </row>
    <row r="7336" spans="1:1">
      <c r="A7336" s="125"/>
    </row>
    <row r="7337" spans="1:1">
      <c r="A7337" s="125"/>
    </row>
    <row r="7338" spans="1:1">
      <c r="A7338" s="125"/>
    </row>
    <row r="7339" spans="1:1">
      <c r="A7339" s="125"/>
    </row>
    <row r="7340" spans="1:1">
      <c r="A7340" s="125"/>
    </row>
    <row r="7341" spans="1:1">
      <c r="A7341" s="125"/>
    </row>
    <row r="7342" spans="1:1">
      <c r="A7342" s="125"/>
    </row>
    <row r="7343" spans="1:1">
      <c r="A7343" s="125"/>
    </row>
    <row r="7344" spans="1:1">
      <c r="A7344" s="125"/>
    </row>
    <row r="7345" spans="1:1">
      <c r="A7345" s="125"/>
    </row>
    <row r="7346" spans="1:1">
      <c r="A7346" s="125"/>
    </row>
    <row r="7347" spans="1:1">
      <c r="A7347" s="125"/>
    </row>
    <row r="7348" spans="1:1">
      <c r="A7348" s="125"/>
    </row>
    <row r="7349" spans="1:1">
      <c r="A7349" s="125"/>
    </row>
    <row r="7350" spans="1:1">
      <c r="A7350" s="125"/>
    </row>
    <row r="7351" spans="1:1">
      <c r="A7351" s="125"/>
    </row>
    <row r="7352" spans="1:1">
      <c r="A7352" s="125"/>
    </row>
    <row r="7353" spans="1:1">
      <c r="A7353" s="125"/>
    </row>
    <row r="7354" spans="1:1">
      <c r="A7354" s="125"/>
    </row>
    <row r="7355" spans="1:1">
      <c r="A7355" s="125"/>
    </row>
    <row r="7356" spans="1:1">
      <c r="A7356" s="125"/>
    </row>
    <row r="7357" spans="1:1">
      <c r="A7357" s="125"/>
    </row>
    <row r="7358" spans="1:1">
      <c r="A7358" s="125"/>
    </row>
    <row r="7359" spans="1:1">
      <c r="A7359" s="125"/>
    </row>
    <row r="7360" spans="1:1">
      <c r="A7360" s="125"/>
    </row>
    <row r="7361" spans="1:1">
      <c r="A7361" s="125"/>
    </row>
    <row r="7362" spans="1:1">
      <c r="A7362" s="125"/>
    </row>
    <row r="7363" spans="1:1">
      <c r="A7363" s="125"/>
    </row>
    <row r="7364" spans="1:1">
      <c r="A7364" s="125"/>
    </row>
    <row r="7365" spans="1:1">
      <c r="A7365" s="125"/>
    </row>
    <row r="7366" spans="1:1">
      <c r="A7366" s="125"/>
    </row>
    <row r="7367" spans="1:1">
      <c r="A7367" s="125"/>
    </row>
    <row r="7368" spans="1:1">
      <c r="A7368" s="125"/>
    </row>
    <row r="7369" spans="1:1">
      <c r="A7369" s="125"/>
    </row>
    <row r="7370" spans="1:1">
      <c r="A7370" s="125"/>
    </row>
    <row r="7371" spans="1:1">
      <c r="A7371" s="125"/>
    </row>
    <row r="7372" spans="1:1">
      <c r="A7372" s="125"/>
    </row>
    <row r="7373" spans="1:1">
      <c r="A7373" s="125"/>
    </row>
    <row r="7374" spans="1:1">
      <c r="A7374" s="125"/>
    </row>
    <row r="7375" spans="1:1">
      <c r="A7375" s="125"/>
    </row>
    <row r="7376" spans="1:1">
      <c r="A7376" s="125"/>
    </row>
    <row r="7377" spans="1:1">
      <c r="A7377" s="125"/>
    </row>
    <row r="7378" spans="1:1">
      <c r="A7378" s="125"/>
    </row>
    <row r="7379" spans="1:1">
      <c r="A7379" s="125"/>
    </row>
    <row r="7380" spans="1:1">
      <c r="A7380" s="125"/>
    </row>
    <row r="7381" spans="1:1">
      <c r="A7381" s="125"/>
    </row>
    <row r="7382" spans="1:1">
      <c r="A7382" s="125"/>
    </row>
    <row r="7383" spans="1:1">
      <c r="A7383" s="125"/>
    </row>
    <row r="7384" spans="1:1">
      <c r="A7384" s="125"/>
    </row>
    <row r="7385" spans="1:1">
      <c r="A7385" s="125"/>
    </row>
    <row r="7386" spans="1:1">
      <c r="A7386" s="125"/>
    </row>
    <row r="7387" spans="1:1">
      <c r="A7387" s="125"/>
    </row>
    <row r="7388" spans="1:1">
      <c r="A7388" s="125"/>
    </row>
    <row r="7389" spans="1:1">
      <c r="A7389" s="125"/>
    </row>
    <row r="7390" spans="1:1">
      <c r="A7390" s="125"/>
    </row>
    <row r="7391" spans="1:1">
      <c r="A7391" s="125"/>
    </row>
    <row r="7392" spans="1:1">
      <c r="A7392" s="125"/>
    </row>
    <row r="7393" spans="1:1">
      <c r="A7393" s="125"/>
    </row>
    <row r="7394" spans="1:1">
      <c r="A7394" s="125"/>
    </row>
    <row r="7395" spans="1:1">
      <c r="A7395" s="125"/>
    </row>
    <row r="7396" spans="1:1">
      <c r="A7396" s="125"/>
    </row>
    <row r="7397" spans="1:1">
      <c r="A7397" s="125"/>
    </row>
    <row r="7398" spans="1:1">
      <c r="A7398" s="125"/>
    </row>
    <row r="7399" spans="1:1">
      <c r="A7399" s="125"/>
    </row>
    <row r="7400" spans="1:1">
      <c r="A7400" s="125"/>
    </row>
    <row r="7401" spans="1:1">
      <c r="A7401" s="125"/>
    </row>
    <row r="7402" spans="1:1">
      <c r="A7402" s="125"/>
    </row>
    <row r="7403" spans="1:1">
      <c r="A7403" s="125"/>
    </row>
    <row r="7404" spans="1:1">
      <c r="A7404" s="125"/>
    </row>
    <row r="7405" spans="1:1">
      <c r="A7405" s="125"/>
    </row>
    <row r="7406" spans="1:1">
      <c r="A7406" s="125"/>
    </row>
    <row r="7407" spans="1:1">
      <c r="A7407" s="125"/>
    </row>
    <row r="7408" spans="1:1">
      <c r="A7408" s="125"/>
    </row>
    <row r="7409" spans="1:1">
      <c r="A7409" s="125"/>
    </row>
    <row r="7410" spans="1:1">
      <c r="A7410" s="125"/>
    </row>
    <row r="7411" spans="1:1">
      <c r="A7411" s="125"/>
    </row>
    <row r="7412" spans="1:1">
      <c r="A7412" s="125"/>
    </row>
    <row r="7413" spans="1:1">
      <c r="A7413" s="125"/>
    </row>
    <row r="7414" spans="1:1">
      <c r="A7414" s="125"/>
    </row>
    <row r="7415" spans="1:1">
      <c r="A7415" s="125"/>
    </row>
    <row r="7416" spans="1:1">
      <c r="A7416" s="125"/>
    </row>
    <row r="7417" spans="1:1">
      <c r="A7417" s="125"/>
    </row>
    <row r="7418" spans="1:1">
      <c r="A7418" s="125"/>
    </row>
    <row r="7419" spans="1:1">
      <c r="A7419" s="125"/>
    </row>
    <row r="7420" spans="1:1">
      <c r="A7420" s="125"/>
    </row>
    <row r="7421" spans="1:1">
      <c r="A7421" s="125"/>
    </row>
    <row r="7422" spans="1:1">
      <c r="A7422" s="125"/>
    </row>
    <row r="7423" spans="1:1">
      <c r="A7423" s="125"/>
    </row>
    <row r="7424" spans="1:1">
      <c r="A7424" s="125"/>
    </row>
    <row r="7425" spans="1:1">
      <c r="A7425" s="125"/>
    </row>
    <row r="7426" spans="1:1">
      <c r="A7426" s="125"/>
    </row>
    <row r="7427" spans="1:1">
      <c r="A7427" s="125"/>
    </row>
    <row r="7428" spans="1:1">
      <c r="A7428" s="125"/>
    </row>
    <row r="7429" spans="1:1">
      <c r="A7429" s="125"/>
    </row>
    <row r="7430" spans="1:1">
      <c r="A7430" s="125"/>
    </row>
    <row r="7431" spans="1:1">
      <c r="A7431" s="125"/>
    </row>
    <row r="7432" spans="1:1">
      <c r="A7432" s="125"/>
    </row>
    <row r="7433" spans="1:1">
      <c r="A7433" s="125"/>
    </row>
    <row r="7434" spans="1:1">
      <c r="A7434" s="125"/>
    </row>
    <row r="7435" spans="1:1">
      <c r="A7435" s="125"/>
    </row>
    <row r="7436" spans="1:1">
      <c r="A7436" s="125"/>
    </row>
    <row r="7437" spans="1:1">
      <c r="A7437" s="125"/>
    </row>
    <row r="7438" spans="1:1">
      <c r="A7438" s="125"/>
    </row>
    <row r="7439" spans="1:1">
      <c r="A7439" s="125"/>
    </row>
    <row r="7440" spans="1:1">
      <c r="A7440" s="125"/>
    </row>
    <row r="7441" spans="1:1">
      <c r="A7441" s="125"/>
    </row>
    <row r="7442" spans="1:1">
      <c r="A7442" s="125"/>
    </row>
    <row r="7443" spans="1:1">
      <c r="A7443" s="125"/>
    </row>
    <row r="7444" spans="1:1">
      <c r="A7444" s="125"/>
    </row>
    <row r="7445" spans="1:1">
      <c r="A7445" s="125"/>
    </row>
    <row r="7446" spans="1:1">
      <c r="A7446" s="125"/>
    </row>
    <row r="7447" spans="1:1">
      <c r="A7447" s="125"/>
    </row>
    <row r="7448" spans="1:1">
      <c r="A7448" s="125"/>
    </row>
    <row r="7449" spans="1:1">
      <c r="A7449" s="125"/>
    </row>
    <row r="7450" spans="1:1">
      <c r="A7450" s="125"/>
    </row>
    <row r="7451" spans="1:1">
      <c r="A7451" s="125"/>
    </row>
    <row r="7452" spans="1:1">
      <c r="A7452" s="125"/>
    </row>
    <row r="7453" spans="1:1">
      <c r="A7453" s="125"/>
    </row>
    <row r="7454" spans="1:1">
      <c r="A7454" s="125"/>
    </row>
    <row r="7455" spans="1:1">
      <c r="A7455" s="125"/>
    </row>
    <row r="7456" spans="1:1">
      <c r="A7456" s="125"/>
    </row>
    <row r="7457" spans="1:1">
      <c r="A7457" s="125"/>
    </row>
    <row r="7458" spans="1:1">
      <c r="A7458" s="125"/>
    </row>
    <row r="7459" spans="1:1">
      <c r="A7459" s="125"/>
    </row>
    <row r="7460" spans="1:1">
      <c r="A7460" s="125"/>
    </row>
    <row r="7461" spans="1:1">
      <c r="A7461" s="125"/>
    </row>
    <row r="7462" spans="1:1">
      <c r="A7462" s="125"/>
    </row>
    <row r="7463" spans="1:1">
      <c r="A7463" s="125"/>
    </row>
    <row r="7464" spans="1:1">
      <c r="A7464" s="125"/>
    </row>
    <row r="7465" spans="1:1">
      <c r="A7465" s="125"/>
    </row>
    <row r="7466" spans="1:1">
      <c r="A7466" s="125"/>
    </row>
    <row r="7467" spans="1:1">
      <c r="A7467" s="125"/>
    </row>
    <row r="7468" spans="1:1">
      <c r="A7468" s="125"/>
    </row>
    <row r="7469" spans="1:1">
      <c r="A7469" s="125"/>
    </row>
    <row r="7470" spans="1:1">
      <c r="A7470" s="125"/>
    </row>
    <row r="7471" spans="1:1">
      <c r="A7471" s="125"/>
    </row>
    <row r="7472" spans="1:1">
      <c r="A7472" s="125"/>
    </row>
    <row r="7473" spans="1:1">
      <c r="A7473" s="125"/>
    </row>
    <row r="7474" spans="1:1">
      <c r="A7474" s="125"/>
    </row>
    <row r="7475" spans="1:1">
      <c r="A7475" s="125"/>
    </row>
    <row r="7476" spans="1:1">
      <c r="A7476" s="125"/>
    </row>
    <row r="7477" spans="1:1">
      <c r="A7477" s="125"/>
    </row>
    <row r="7478" spans="1:1">
      <c r="A7478" s="125"/>
    </row>
    <row r="7479" spans="1:1">
      <c r="A7479" s="125"/>
    </row>
    <row r="7480" spans="1:1">
      <c r="A7480" s="125"/>
    </row>
    <row r="7481" spans="1:1">
      <c r="A7481" s="125"/>
    </row>
    <row r="7482" spans="1:1">
      <c r="A7482" s="125"/>
    </row>
    <row r="7483" spans="1:1">
      <c r="A7483" s="125"/>
    </row>
    <row r="7484" spans="1:1">
      <c r="A7484" s="125"/>
    </row>
    <row r="7485" spans="1:1">
      <c r="A7485" s="125"/>
    </row>
    <row r="7486" spans="1:1">
      <c r="A7486" s="125"/>
    </row>
    <row r="7487" spans="1:1">
      <c r="A7487" s="125"/>
    </row>
    <row r="7488" spans="1:1">
      <c r="A7488" s="125"/>
    </row>
    <row r="7489" spans="1:1">
      <c r="A7489" s="125"/>
    </row>
    <row r="7490" spans="1:1">
      <c r="A7490" s="125"/>
    </row>
    <row r="7491" spans="1:1">
      <c r="A7491" s="125"/>
    </row>
    <row r="7492" spans="1:1">
      <c r="A7492" s="125"/>
    </row>
    <row r="7493" spans="1:1">
      <c r="A7493" s="125"/>
    </row>
    <row r="7494" spans="1:1">
      <c r="A7494" s="125"/>
    </row>
    <row r="7495" spans="1:1">
      <c r="A7495" s="125"/>
    </row>
    <row r="7496" spans="1:1">
      <c r="A7496" s="125"/>
    </row>
    <row r="7497" spans="1:1">
      <c r="A7497" s="125"/>
    </row>
    <row r="7498" spans="1:1">
      <c r="A7498" s="125"/>
    </row>
    <row r="7499" spans="1:1">
      <c r="A7499" s="125"/>
    </row>
    <row r="7500" spans="1:1">
      <c r="A7500" s="125"/>
    </row>
    <row r="7501" spans="1:1">
      <c r="A7501" s="125"/>
    </row>
    <row r="7502" spans="1:1">
      <c r="A7502" s="125"/>
    </row>
    <row r="7503" spans="1:1">
      <c r="A7503" s="125"/>
    </row>
    <row r="7504" spans="1:1">
      <c r="A7504" s="125"/>
    </row>
    <row r="7505" spans="1:1">
      <c r="A7505" s="125"/>
    </row>
    <row r="7506" spans="1:1">
      <c r="A7506" s="125"/>
    </row>
    <row r="7507" spans="1:1">
      <c r="A7507" s="125"/>
    </row>
    <row r="7508" spans="1:1">
      <c r="A7508" s="125"/>
    </row>
    <row r="7509" spans="1:1">
      <c r="A7509" s="125"/>
    </row>
    <row r="7510" spans="1:1">
      <c r="A7510" s="125"/>
    </row>
    <row r="7511" spans="1:1">
      <c r="A7511" s="125"/>
    </row>
    <row r="7512" spans="1:1">
      <c r="A7512" s="125"/>
    </row>
    <row r="7513" spans="1:1">
      <c r="A7513" s="125"/>
    </row>
    <row r="7514" spans="1:1">
      <c r="A7514" s="125"/>
    </row>
    <row r="7515" spans="1:1">
      <c r="A7515" s="125"/>
    </row>
    <row r="7516" spans="1:1">
      <c r="A7516" s="125"/>
    </row>
    <row r="7517" spans="1:1">
      <c r="A7517" s="125"/>
    </row>
    <row r="7518" spans="1:1">
      <c r="A7518" s="125"/>
    </row>
    <row r="7519" spans="1:1">
      <c r="A7519" s="125"/>
    </row>
    <row r="7520" spans="1:1">
      <c r="A7520" s="125"/>
    </row>
    <row r="7521" spans="1:1">
      <c r="A7521" s="125"/>
    </row>
    <row r="7522" spans="1:1">
      <c r="A7522" s="125"/>
    </row>
    <row r="7523" spans="1:1">
      <c r="A7523" s="125"/>
    </row>
    <row r="7524" spans="1:1">
      <c r="A7524" s="125"/>
    </row>
    <row r="7525" spans="1:1">
      <c r="A7525" s="125"/>
    </row>
    <row r="7526" spans="1:1">
      <c r="A7526" s="125"/>
    </row>
    <row r="7527" spans="1:1">
      <c r="A7527" s="125"/>
    </row>
    <row r="7528" spans="1:1">
      <c r="A7528" s="125"/>
    </row>
    <row r="7529" spans="1:1">
      <c r="A7529" s="125"/>
    </row>
    <row r="7530" spans="1:1">
      <c r="A7530" s="125"/>
    </row>
    <row r="7531" spans="1:1">
      <c r="A7531" s="125"/>
    </row>
    <row r="7532" spans="1:1">
      <c r="A7532" s="125"/>
    </row>
    <row r="7533" spans="1:1">
      <c r="A7533" s="125"/>
    </row>
    <row r="7534" spans="1:1">
      <c r="A7534" s="125"/>
    </row>
    <row r="7535" spans="1:1">
      <c r="A7535" s="125"/>
    </row>
    <row r="7536" spans="1:1">
      <c r="A7536" s="125"/>
    </row>
    <row r="7537" spans="1:1">
      <c r="A7537" s="125"/>
    </row>
    <row r="7538" spans="1:1">
      <c r="A7538" s="125"/>
    </row>
    <row r="7539" spans="1:1">
      <c r="A7539" s="125"/>
    </row>
    <row r="7540" spans="1:1">
      <c r="A7540" s="125"/>
    </row>
    <row r="7541" spans="1:1">
      <c r="A7541" s="125"/>
    </row>
    <row r="7542" spans="1:1">
      <c r="A7542" s="125"/>
    </row>
    <row r="7543" spans="1:1">
      <c r="A7543" s="125"/>
    </row>
    <row r="7544" spans="1:1">
      <c r="A7544" s="125"/>
    </row>
    <row r="7545" spans="1:1">
      <c r="A7545" s="125"/>
    </row>
    <row r="7546" spans="1:1">
      <c r="A7546" s="125"/>
    </row>
    <row r="7547" spans="1:1">
      <c r="A7547" s="125"/>
    </row>
    <row r="7548" spans="1:1">
      <c r="A7548" s="125"/>
    </row>
    <row r="7549" spans="1:1">
      <c r="A7549" s="125"/>
    </row>
    <row r="7550" spans="1:1">
      <c r="A7550" s="125"/>
    </row>
    <row r="7551" spans="1:1">
      <c r="A7551" s="125"/>
    </row>
    <row r="7552" spans="1:1">
      <c r="A7552" s="125"/>
    </row>
    <row r="7553" spans="1:1">
      <c r="A7553" s="125"/>
    </row>
    <row r="7554" spans="1:1">
      <c r="A7554" s="125"/>
    </row>
    <row r="7555" spans="1:1">
      <c r="A7555" s="125"/>
    </row>
    <row r="7556" spans="1:1">
      <c r="A7556" s="125"/>
    </row>
    <row r="7557" spans="1:1">
      <c r="A7557" s="125"/>
    </row>
    <row r="7558" spans="1:1">
      <c r="A7558" s="125"/>
    </row>
    <row r="7559" spans="1:1">
      <c r="A7559" s="125"/>
    </row>
    <row r="7560" spans="1:1">
      <c r="A7560" s="125"/>
    </row>
    <row r="7561" spans="1:1">
      <c r="A7561" s="125"/>
    </row>
    <row r="7562" spans="1:1">
      <c r="A7562" s="125"/>
    </row>
    <row r="7563" spans="1:1">
      <c r="A7563" s="125"/>
    </row>
    <row r="7564" spans="1:1">
      <c r="A7564" s="125"/>
    </row>
    <row r="7565" spans="1:1">
      <c r="A7565" s="125"/>
    </row>
    <row r="7566" spans="1:1">
      <c r="A7566" s="125"/>
    </row>
    <row r="7567" spans="1:1">
      <c r="A7567" s="125"/>
    </row>
    <row r="7568" spans="1:1">
      <c r="A7568" s="125"/>
    </row>
    <row r="7569" spans="1:1">
      <c r="A7569" s="125"/>
    </row>
    <row r="7570" spans="1:1">
      <c r="A7570" s="125"/>
    </row>
    <row r="7571" spans="1:1">
      <c r="A7571" s="125"/>
    </row>
    <row r="7572" spans="1:1">
      <c r="A7572" s="125"/>
    </row>
    <row r="7573" spans="1:1">
      <c r="A7573" s="125"/>
    </row>
    <row r="7574" spans="1:1">
      <c r="A7574" s="125"/>
    </row>
    <row r="7575" spans="1:1">
      <c r="A7575" s="125"/>
    </row>
    <row r="7576" spans="1:1">
      <c r="A7576" s="125"/>
    </row>
    <row r="7577" spans="1:1">
      <c r="A7577" s="125"/>
    </row>
    <row r="7578" spans="1:1">
      <c r="A7578" s="125"/>
    </row>
    <row r="7579" spans="1:1">
      <c r="A7579" s="125"/>
    </row>
    <row r="7580" spans="1:1">
      <c r="A7580" s="125"/>
    </row>
    <row r="7581" spans="1:1">
      <c r="A7581" s="125"/>
    </row>
    <row r="7582" spans="1:1">
      <c r="A7582" s="125"/>
    </row>
    <row r="7583" spans="1:1">
      <c r="A7583" s="125"/>
    </row>
    <row r="7584" spans="1:1">
      <c r="A7584" s="125"/>
    </row>
    <row r="7585" spans="1:1">
      <c r="A7585" s="125"/>
    </row>
    <row r="7586" spans="1:1">
      <c r="A7586" s="125"/>
    </row>
    <row r="7587" spans="1:1">
      <c r="A7587" s="125"/>
    </row>
    <row r="7588" spans="1:1">
      <c r="A7588" s="125"/>
    </row>
    <row r="7589" spans="1:1">
      <c r="A7589" s="125"/>
    </row>
    <row r="7590" spans="1:1">
      <c r="A7590" s="125"/>
    </row>
    <row r="7591" spans="1:1">
      <c r="A7591" s="125"/>
    </row>
    <row r="7592" spans="1:1">
      <c r="A7592" s="125"/>
    </row>
    <row r="7593" spans="1:1">
      <c r="A7593" s="125"/>
    </row>
    <row r="7594" spans="1:1">
      <c r="A7594" s="125"/>
    </row>
    <row r="7595" spans="1:1">
      <c r="A7595" s="125"/>
    </row>
    <row r="7596" spans="1:1">
      <c r="A7596" s="125"/>
    </row>
    <row r="7597" spans="1:1">
      <c r="A7597" s="125"/>
    </row>
    <row r="7598" spans="1:1">
      <c r="A7598" s="125"/>
    </row>
    <row r="7599" spans="1:1">
      <c r="A7599" s="125"/>
    </row>
    <row r="7600" spans="1:1">
      <c r="A7600" s="125"/>
    </row>
    <row r="7601" spans="1:1">
      <c r="A7601" s="125"/>
    </row>
    <row r="7602" spans="1:1">
      <c r="A7602" s="125"/>
    </row>
    <row r="7603" spans="1:1">
      <c r="A7603" s="125"/>
    </row>
    <row r="7604" spans="1:1">
      <c r="A7604" s="125"/>
    </row>
    <row r="7605" spans="1:1">
      <c r="A7605" s="125"/>
    </row>
    <row r="7606" spans="1:1">
      <c r="A7606" s="125"/>
    </row>
    <row r="7607" spans="1:1">
      <c r="A7607" s="125"/>
    </row>
    <row r="7608" spans="1:1">
      <c r="A7608" s="125"/>
    </row>
    <row r="7609" spans="1:1">
      <c r="A7609" s="125"/>
    </row>
    <row r="7610" spans="1:1">
      <c r="A7610" s="125"/>
    </row>
    <row r="7611" spans="1:1">
      <c r="A7611" s="125"/>
    </row>
    <row r="7612" spans="1:1">
      <c r="A7612" s="125"/>
    </row>
    <row r="7613" spans="1:1">
      <c r="A7613" s="125"/>
    </row>
    <row r="7614" spans="1:1">
      <c r="A7614" s="125"/>
    </row>
    <row r="7615" spans="1:1">
      <c r="A7615" s="125"/>
    </row>
    <row r="7616" spans="1:1">
      <c r="A7616" s="125"/>
    </row>
    <row r="7617" spans="1:1">
      <c r="A7617" s="125"/>
    </row>
    <row r="7618" spans="1:1">
      <c r="A7618" s="125"/>
    </row>
    <row r="7619" spans="1:1">
      <c r="A7619" s="125"/>
    </row>
    <row r="7620" spans="1:1">
      <c r="A7620" s="125"/>
    </row>
    <row r="7621" spans="1:1">
      <c r="A7621" s="125"/>
    </row>
    <row r="7622" spans="1:1">
      <c r="A7622" s="125"/>
    </row>
    <row r="7623" spans="1:1">
      <c r="A7623" s="125"/>
    </row>
    <row r="7624" spans="1:1">
      <c r="A7624" s="125"/>
    </row>
    <row r="7625" spans="1:1">
      <c r="A7625" s="125"/>
    </row>
    <row r="7626" spans="1:1">
      <c r="A7626" s="125"/>
    </row>
    <row r="7627" spans="1:1">
      <c r="A7627" s="125"/>
    </row>
    <row r="7628" spans="1:1">
      <c r="A7628" s="125"/>
    </row>
    <row r="7629" spans="1:1">
      <c r="A7629" s="125"/>
    </row>
    <row r="7630" spans="1:1">
      <c r="A7630" s="125"/>
    </row>
    <row r="7631" spans="1:1">
      <c r="A7631" s="125"/>
    </row>
    <row r="7632" spans="1:1">
      <c r="A7632" s="125"/>
    </row>
    <row r="7633" spans="1:1">
      <c r="A7633" s="125"/>
    </row>
    <row r="7634" spans="1:1">
      <c r="A7634" s="125"/>
    </row>
    <row r="7635" spans="1:1">
      <c r="A7635" s="125"/>
    </row>
    <row r="7636" spans="1:1">
      <c r="A7636" s="125"/>
    </row>
    <row r="7637" spans="1:1">
      <c r="A7637" s="125"/>
    </row>
    <row r="7638" spans="1:1">
      <c r="A7638" s="125"/>
    </row>
    <row r="7639" spans="1:1">
      <c r="A7639" s="125"/>
    </row>
    <row r="7640" spans="1:1">
      <c r="A7640" s="125"/>
    </row>
    <row r="7641" spans="1:1">
      <c r="A7641" s="125"/>
    </row>
    <row r="7642" spans="1:1">
      <c r="A7642" s="125"/>
    </row>
    <row r="7643" spans="1:1">
      <c r="A7643" s="125"/>
    </row>
    <row r="7644" spans="1:1">
      <c r="A7644" s="125"/>
    </row>
    <row r="7645" spans="1:1">
      <c r="A7645" s="125"/>
    </row>
    <row r="7646" spans="1:1">
      <c r="A7646" s="125"/>
    </row>
    <row r="7647" spans="1:1">
      <c r="A7647" s="125"/>
    </row>
    <row r="7648" spans="1:1">
      <c r="A7648" s="125"/>
    </row>
    <row r="7649" spans="1:1">
      <c r="A7649" s="125"/>
    </row>
    <row r="7650" spans="1:1">
      <c r="A7650" s="125"/>
    </row>
    <row r="7651" spans="1:1">
      <c r="A7651" s="125"/>
    </row>
    <row r="7652" spans="1:1">
      <c r="A7652" s="125"/>
    </row>
    <row r="7653" spans="1:1">
      <c r="A7653" s="125"/>
    </row>
    <row r="7654" spans="1:1">
      <c r="A7654" s="125"/>
    </row>
    <row r="7655" spans="1:1">
      <c r="A7655" s="125"/>
    </row>
    <row r="7656" spans="1:1">
      <c r="A7656" s="125"/>
    </row>
    <row r="7657" spans="1:1">
      <c r="A7657" s="125"/>
    </row>
    <row r="7658" spans="1:1">
      <c r="A7658" s="125"/>
    </row>
    <row r="7659" spans="1:1">
      <c r="A7659" s="125"/>
    </row>
    <row r="7660" spans="1:1">
      <c r="A7660" s="125"/>
    </row>
    <row r="7661" spans="1:1">
      <c r="A7661" s="125"/>
    </row>
    <row r="7662" spans="1:1">
      <c r="A7662" s="125"/>
    </row>
    <row r="7663" spans="1:1">
      <c r="A7663" s="125"/>
    </row>
    <row r="7664" spans="1:1">
      <c r="A7664" s="125"/>
    </row>
    <row r="7665" spans="1:1">
      <c r="A7665" s="125"/>
    </row>
    <row r="7666" spans="1:1">
      <c r="A7666" s="125"/>
    </row>
    <row r="7667" spans="1:1">
      <c r="A7667" s="125"/>
    </row>
    <row r="7668" spans="1:1">
      <c r="A7668" s="125"/>
    </row>
    <row r="7669" spans="1:1">
      <c r="A7669" s="125"/>
    </row>
    <row r="7670" spans="1:1">
      <c r="A7670" s="125"/>
    </row>
    <row r="7671" spans="1:1">
      <c r="A7671" s="125"/>
    </row>
    <row r="7672" spans="1:1">
      <c r="A7672" s="125"/>
    </row>
    <row r="7673" spans="1:1">
      <c r="A7673" s="125"/>
    </row>
    <row r="7674" spans="1:1">
      <c r="A7674" s="125"/>
    </row>
    <row r="7675" spans="1:1">
      <c r="A7675" s="125"/>
    </row>
    <row r="7676" spans="1:1">
      <c r="A7676" s="125"/>
    </row>
    <row r="7677" spans="1:1">
      <c r="A7677" s="125"/>
    </row>
    <row r="7678" spans="1:1">
      <c r="A7678" s="125"/>
    </row>
    <row r="7679" spans="1:1">
      <c r="A7679" s="125"/>
    </row>
    <row r="7680" spans="1:1">
      <c r="A7680" s="125"/>
    </row>
    <row r="7681" spans="1:1">
      <c r="A7681" s="125"/>
    </row>
    <row r="7682" spans="1:1">
      <c r="A7682" s="125"/>
    </row>
    <row r="7683" spans="1:1">
      <c r="A7683" s="125"/>
    </row>
    <row r="7684" spans="1:1">
      <c r="A7684" s="125"/>
    </row>
    <row r="7685" spans="1:1">
      <c r="A7685" s="125"/>
    </row>
    <row r="7686" spans="1:1">
      <c r="A7686" s="125"/>
    </row>
    <row r="7687" spans="1:1">
      <c r="A7687" s="125"/>
    </row>
    <row r="7688" spans="1:1">
      <c r="A7688" s="125"/>
    </row>
    <row r="7689" spans="1:1">
      <c r="A7689" s="125"/>
    </row>
    <row r="7690" spans="1:1">
      <c r="A7690" s="125"/>
    </row>
    <row r="7691" spans="1:1">
      <c r="A7691" s="125"/>
    </row>
    <row r="7692" spans="1:1">
      <c r="A7692" s="125"/>
    </row>
    <row r="7693" spans="1:1">
      <c r="A7693" s="125"/>
    </row>
    <row r="7694" spans="1:1">
      <c r="A7694" s="125"/>
    </row>
    <row r="7695" spans="1:1">
      <c r="A7695" s="125"/>
    </row>
    <row r="7696" spans="1:1">
      <c r="A7696" s="125"/>
    </row>
    <row r="7697" spans="1:1">
      <c r="A7697" s="125"/>
    </row>
    <row r="7698" spans="1:1">
      <c r="A7698" s="125"/>
    </row>
    <row r="7699" spans="1:1">
      <c r="A7699" s="125"/>
    </row>
    <row r="7700" spans="1:1">
      <c r="A7700" s="125"/>
    </row>
    <row r="7701" spans="1:1">
      <c r="A7701" s="125"/>
    </row>
    <row r="7702" spans="1:1">
      <c r="A7702" s="125"/>
    </row>
    <row r="7703" spans="1:1">
      <c r="A7703" s="125"/>
    </row>
    <row r="7704" spans="1:1">
      <c r="A7704" s="125"/>
    </row>
    <row r="7705" spans="1:1">
      <c r="A7705" s="125"/>
    </row>
    <row r="7706" spans="1:1">
      <c r="A7706" s="125"/>
    </row>
    <row r="7707" spans="1:1">
      <c r="A7707" s="125"/>
    </row>
    <row r="7708" spans="1:1">
      <c r="A7708" s="125"/>
    </row>
    <row r="7709" spans="1:1">
      <c r="A7709" s="125"/>
    </row>
    <row r="7710" spans="1:1">
      <c r="A7710" s="125"/>
    </row>
    <row r="7711" spans="1:1">
      <c r="A7711" s="125"/>
    </row>
    <row r="7712" spans="1:1">
      <c r="A7712" s="125"/>
    </row>
    <row r="7713" spans="1:1">
      <c r="A7713" s="125"/>
    </row>
    <row r="7714" spans="1:1">
      <c r="A7714" s="125"/>
    </row>
    <row r="7715" spans="1:1">
      <c r="A7715" s="125"/>
    </row>
    <row r="7716" spans="1:1">
      <c r="A7716" s="125"/>
    </row>
    <row r="7717" spans="1:1">
      <c r="A7717" s="125"/>
    </row>
    <row r="7718" spans="1:1">
      <c r="A7718" s="125"/>
    </row>
    <row r="7719" spans="1:1">
      <c r="A7719" s="125"/>
    </row>
    <row r="7720" spans="1:1">
      <c r="A7720" s="125"/>
    </row>
    <row r="7721" spans="1:1">
      <c r="A7721" s="125"/>
    </row>
    <row r="7722" spans="1:1">
      <c r="A7722" s="125"/>
    </row>
    <row r="7723" spans="1:1">
      <c r="A7723" s="125"/>
    </row>
    <row r="7724" spans="1:1">
      <c r="A7724" s="125"/>
    </row>
    <row r="7725" spans="1:1">
      <c r="A7725" s="125"/>
    </row>
    <row r="7726" spans="1:1">
      <c r="A7726" s="125"/>
    </row>
    <row r="7727" spans="1:1">
      <c r="A7727" s="125"/>
    </row>
    <row r="7728" spans="1:1">
      <c r="A7728" s="125"/>
    </row>
    <row r="7729" spans="1:1">
      <c r="A7729" s="125"/>
    </row>
    <row r="7730" spans="1:1">
      <c r="A7730" s="125"/>
    </row>
    <row r="7731" spans="1:1">
      <c r="A7731" s="125"/>
    </row>
    <row r="7732" spans="1:1">
      <c r="A7732" s="125"/>
    </row>
    <row r="7733" spans="1:1">
      <c r="A7733" s="125"/>
    </row>
    <row r="7734" spans="1:1">
      <c r="A7734" s="125"/>
    </row>
    <row r="7735" spans="1:1">
      <c r="A7735" s="125"/>
    </row>
    <row r="7736" spans="1:1">
      <c r="A7736" s="125"/>
    </row>
    <row r="7737" spans="1:1">
      <c r="A7737" s="125"/>
    </row>
    <row r="7738" spans="1:1">
      <c r="A7738" s="125"/>
    </row>
    <row r="7739" spans="1:1">
      <c r="A7739" s="125"/>
    </row>
    <row r="7740" spans="1:1">
      <c r="A7740" s="125"/>
    </row>
    <row r="7741" spans="1:1">
      <c r="A7741" s="125"/>
    </row>
    <row r="7742" spans="1:1">
      <c r="A7742" s="125"/>
    </row>
    <row r="7743" spans="1:1">
      <c r="A7743" s="125"/>
    </row>
    <row r="7744" spans="1:1">
      <c r="A7744" s="125"/>
    </row>
    <row r="7745" spans="1:1">
      <c r="A7745" s="125"/>
    </row>
    <row r="7746" spans="1:1">
      <c r="A7746" s="125"/>
    </row>
    <row r="7747" spans="1:1">
      <c r="A7747" s="125"/>
    </row>
    <row r="7748" spans="1:1">
      <c r="A7748" s="125"/>
    </row>
    <row r="7749" spans="1:1">
      <c r="A7749" s="125"/>
    </row>
    <row r="7750" spans="1:1">
      <c r="A7750" s="125"/>
    </row>
    <row r="7751" spans="1:1">
      <c r="A7751" s="125"/>
    </row>
    <row r="7752" spans="1:1">
      <c r="A7752" s="125"/>
    </row>
    <row r="7753" spans="1:1">
      <c r="A7753" s="125"/>
    </row>
    <row r="7754" spans="1:1">
      <c r="A7754" s="125"/>
    </row>
    <row r="7755" spans="1:1">
      <c r="A7755" s="125"/>
    </row>
    <row r="7756" spans="1:1">
      <c r="A7756" s="125"/>
    </row>
    <row r="7757" spans="1:1">
      <c r="A7757" s="125"/>
    </row>
    <row r="7758" spans="1:1">
      <c r="A7758" s="125"/>
    </row>
    <row r="7759" spans="1:1">
      <c r="A7759" s="125"/>
    </row>
    <row r="7760" spans="1:1">
      <c r="A7760" s="125"/>
    </row>
    <row r="7761" spans="1:1">
      <c r="A7761" s="125"/>
    </row>
    <row r="7762" spans="1:1">
      <c r="A7762" s="125"/>
    </row>
    <row r="7763" spans="1:1">
      <c r="A7763" s="125"/>
    </row>
    <row r="7764" spans="1:1">
      <c r="A7764" s="125"/>
    </row>
    <row r="7765" spans="1:1">
      <c r="A7765" s="125"/>
    </row>
    <row r="7766" spans="1:1">
      <c r="A7766" s="125"/>
    </row>
    <row r="7767" spans="1:1">
      <c r="A7767" s="125"/>
    </row>
    <row r="7768" spans="1:1">
      <c r="A7768" s="125"/>
    </row>
    <row r="7769" spans="1:1">
      <c r="A7769" s="125"/>
    </row>
    <row r="7770" spans="1:1">
      <c r="A7770" s="125"/>
    </row>
    <row r="7771" spans="1:1">
      <c r="A7771" s="125"/>
    </row>
    <row r="7772" spans="1:1">
      <c r="A7772" s="125"/>
    </row>
    <row r="7773" spans="1:1">
      <c r="A7773" s="125"/>
    </row>
    <row r="7774" spans="1:1">
      <c r="A7774" s="125"/>
    </row>
    <row r="7775" spans="1:1">
      <c r="A7775" s="125"/>
    </row>
    <row r="7776" spans="1:1">
      <c r="A7776" s="125"/>
    </row>
    <row r="7777" spans="1:1">
      <c r="A7777" s="125"/>
    </row>
    <row r="7778" spans="1:1">
      <c r="A7778" s="125"/>
    </row>
    <row r="7779" spans="1:1">
      <c r="A7779" s="125"/>
    </row>
    <row r="7780" spans="1:1">
      <c r="A7780" s="125"/>
    </row>
    <row r="7781" spans="1:1">
      <c r="A7781" s="125"/>
    </row>
    <row r="7782" spans="1:1">
      <c r="A7782" s="125"/>
    </row>
    <row r="7783" spans="1:1">
      <c r="A7783" s="125"/>
    </row>
    <row r="7784" spans="1:1">
      <c r="A7784" s="125"/>
    </row>
    <row r="7785" spans="1:1">
      <c r="A7785" s="125"/>
    </row>
    <row r="7786" spans="1:1">
      <c r="A7786" s="125"/>
    </row>
    <row r="7787" spans="1:1">
      <c r="A7787" s="125"/>
    </row>
    <row r="7788" spans="1:1">
      <c r="A7788" s="125"/>
    </row>
    <row r="7789" spans="1:1">
      <c r="A7789" s="125"/>
    </row>
    <row r="7790" spans="1:1">
      <c r="A7790" s="125"/>
    </row>
    <row r="7791" spans="1:1">
      <c r="A7791" s="125"/>
    </row>
    <row r="7792" spans="1:1">
      <c r="A7792" s="125"/>
    </row>
    <row r="7793" spans="1:1">
      <c r="A7793" s="125"/>
    </row>
    <row r="7794" spans="1:1">
      <c r="A7794" s="125"/>
    </row>
    <row r="7795" spans="1:1">
      <c r="A7795" s="125"/>
    </row>
    <row r="7796" spans="1:1">
      <c r="A7796" s="125"/>
    </row>
    <row r="7797" spans="1:1">
      <c r="A7797" s="125"/>
    </row>
    <row r="7798" spans="1:1">
      <c r="A7798" s="125"/>
    </row>
    <row r="7799" spans="1:1">
      <c r="A7799" s="125"/>
    </row>
    <row r="7800" spans="1:1">
      <c r="A7800" s="125"/>
    </row>
    <row r="7801" spans="1:1">
      <c r="A7801" s="125"/>
    </row>
    <row r="7802" spans="1:1">
      <c r="A7802" s="125"/>
    </row>
    <row r="7803" spans="1:1">
      <c r="A7803" s="125"/>
    </row>
    <row r="7804" spans="1:1">
      <c r="A7804" s="125"/>
    </row>
    <row r="7805" spans="1:1">
      <c r="A7805" s="125"/>
    </row>
    <row r="7806" spans="1:1">
      <c r="A7806" s="125"/>
    </row>
    <row r="7807" spans="1:1">
      <c r="A7807" s="125"/>
    </row>
    <row r="7808" spans="1:1">
      <c r="A7808" s="125"/>
    </row>
    <row r="7809" spans="1:1">
      <c r="A7809" s="125"/>
    </row>
    <row r="7810" spans="1:1">
      <c r="A7810" s="125"/>
    </row>
    <row r="7811" spans="1:1">
      <c r="A7811" s="125"/>
    </row>
    <row r="7812" spans="1:1">
      <c r="A7812" s="125"/>
    </row>
    <row r="7813" spans="1:1">
      <c r="A7813" s="125"/>
    </row>
    <row r="7814" spans="1:1">
      <c r="A7814" s="125"/>
    </row>
    <row r="7815" spans="1:1">
      <c r="A7815" s="125"/>
    </row>
    <row r="7816" spans="1:1">
      <c r="A7816" s="125"/>
    </row>
    <row r="7817" spans="1:1">
      <c r="A7817" s="125"/>
    </row>
    <row r="7818" spans="1:1">
      <c r="A7818" s="125"/>
    </row>
    <row r="7819" spans="1:1">
      <c r="A7819" s="125"/>
    </row>
    <row r="7820" spans="1:1">
      <c r="A7820" s="125"/>
    </row>
    <row r="7821" spans="1:1">
      <c r="A7821" s="125"/>
    </row>
    <row r="7822" spans="1:1">
      <c r="A7822" s="125"/>
    </row>
    <row r="7823" spans="1:1">
      <c r="A7823" s="125"/>
    </row>
    <row r="7824" spans="1:1">
      <c r="A7824" s="125"/>
    </row>
    <row r="7825" spans="1:1">
      <c r="A7825" s="125"/>
    </row>
    <row r="7826" spans="1:1">
      <c r="A7826" s="125"/>
    </row>
    <row r="7827" spans="1:1">
      <c r="A7827" s="125"/>
    </row>
    <row r="7828" spans="1:1">
      <c r="A7828" s="125"/>
    </row>
    <row r="7829" spans="1:1">
      <c r="A7829" s="125"/>
    </row>
    <row r="7830" spans="1:1">
      <c r="A7830" s="125"/>
    </row>
    <row r="7831" spans="1:1">
      <c r="A7831" s="125"/>
    </row>
    <row r="7832" spans="1:1">
      <c r="A7832" s="125"/>
    </row>
    <row r="7833" spans="1:1">
      <c r="A7833" s="125"/>
    </row>
    <row r="7834" spans="1:1">
      <c r="A7834" s="125"/>
    </row>
    <row r="7835" spans="1:1">
      <c r="A7835" s="125"/>
    </row>
    <row r="7836" spans="1:1">
      <c r="A7836" s="125"/>
    </row>
    <row r="7837" spans="1:1">
      <c r="A7837" s="125"/>
    </row>
    <row r="7838" spans="1:1">
      <c r="A7838" s="125"/>
    </row>
    <row r="7839" spans="1:1">
      <c r="A7839" s="125"/>
    </row>
    <row r="7840" spans="1:1">
      <c r="A7840" s="125"/>
    </row>
    <row r="7841" spans="1:1">
      <c r="A7841" s="125"/>
    </row>
    <row r="7842" spans="1:1">
      <c r="A7842" s="125"/>
    </row>
    <row r="7843" spans="1:1">
      <c r="A7843" s="125"/>
    </row>
    <row r="7844" spans="1:1">
      <c r="A7844" s="125"/>
    </row>
    <row r="7845" spans="1:1">
      <c r="A7845" s="125"/>
    </row>
    <row r="7846" spans="1:1">
      <c r="A7846" s="125"/>
    </row>
    <row r="7847" spans="1:1">
      <c r="A7847" s="125"/>
    </row>
    <row r="7848" spans="1:1">
      <c r="A7848" s="125"/>
    </row>
    <row r="7849" spans="1:1">
      <c r="A7849" s="125"/>
    </row>
    <row r="7850" spans="1:1">
      <c r="A7850" s="125"/>
    </row>
    <row r="7851" spans="1:1">
      <c r="A7851" s="125"/>
    </row>
    <row r="7852" spans="1:1">
      <c r="A7852" s="125"/>
    </row>
    <row r="7853" spans="1:1">
      <c r="A7853" s="125"/>
    </row>
    <row r="7854" spans="1:1">
      <c r="A7854" s="125"/>
    </row>
    <row r="7855" spans="1:1">
      <c r="A7855" s="125"/>
    </row>
    <row r="7856" spans="1:1">
      <c r="A7856" s="125"/>
    </row>
    <row r="7857" spans="1:1">
      <c r="A7857" s="125"/>
    </row>
    <row r="7858" spans="1:1">
      <c r="A7858" s="125"/>
    </row>
    <row r="7859" spans="1:1">
      <c r="A7859" s="125"/>
    </row>
    <row r="7860" spans="1:1">
      <c r="A7860" s="125"/>
    </row>
    <row r="7861" spans="1:1">
      <c r="A7861" s="125"/>
    </row>
    <row r="7862" spans="1:1">
      <c r="A7862" s="125"/>
    </row>
    <row r="7863" spans="1:1">
      <c r="A7863" s="125"/>
    </row>
    <row r="7864" spans="1:1">
      <c r="A7864" s="125"/>
    </row>
    <row r="7865" spans="1:1">
      <c r="A7865" s="125"/>
    </row>
    <row r="7866" spans="1:1">
      <c r="A7866" s="125"/>
    </row>
    <row r="7867" spans="1:1">
      <c r="A7867" s="125"/>
    </row>
    <row r="7868" spans="1:1">
      <c r="A7868" s="125"/>
    </row>
    <row r="7869" spans="1:1">
      <c r="A7869" s="125"/>
    </row>
    <row r="7870" spans="1:1">
      <c r="A7870" s="125"/>
    </row>
    <row r="7871" spans="1:1">
      <c r="A7871" s="125"/>
    </row>
    <row r="7872" spans="1:1">
      <c r="A7872" s="125"/>
    </row>
    <row r="7873" spans="1:1">
      <c r="A7873" s="125"/>
    </row>
    <row r="7874" spans="1:1">
      <c r="A7874" s="125"/>
    </row>
    <row r="7875" spans="1:1">
      <c r="A7875" s="125"/>
    </row>
    <row r="7876" spans="1:1">
      <c r="A7876" s="125"/>
    </row>
    <row r="7877" spans="1:1">
      <c r="A7877" s="125"/>
    </row>
    <row r="7878" spans="1:1">
      <c r="A7878" s="125"/>
    </row>
    <row r="7879" spans="1:1">
      <c r="A7879" s="125"/>
    </row>
    <row r="7880" spans="1:1">
      <c r="A7880" s="125"/>
    </row>
    <row r="7881" spans="1:1">
      <c r="A7881" s="125"/>
    </row>
    <row r="7882" spans="1:1">
      <c r="A7882" s="125"/>
    </row>
    <row r="7883" spans="1:1">
      <c r="A7883" s="125"/>
    </row>
    <row r="7884" spans="1:1">
      <c r="A7884" s="125"/>
    </row>
    <row r="7885" spans="1:1">
      <c r="A7885" s="125"/>
    </row>
    <row r="7886" spans="1:1">
      <c r="A7886" s="125"/>
    </row>
    <row r="7887" spans="1:1">
      <c r="A7887" s="125"/>
    </row>
    <row r="7888" spans="1:1">
      <c r="A7888" s="125"/>
    </row>
    <row r="7889" spans="1:1">
      <c r="A7889" s="125"/>
    </row>
    <row r="7890" spans="1:1">
      <c r="A7890" s="125"/>
    </row>
    <row r="7891" spans="1:1">
      <c r="A7891" s="125"/>
    </row>
    <row r="7892" spans="1:1">
      <c r="A7892" s="125"/>
    </row>
    <row r="7893" spans="1:1">
      <c r="A7893" s="125"/>
    </row>
    <row r="7894" spans="1:1">
      <c r="A7894" s="125"/>
    </row>
    <row r="7895" spans="1:1">
      <c r="A7895" s="125"/>
    </row>
    <row r="7896" spans="1:1">
      <c r="A7896" s="125"/>
    </row>
    <row r="7897" spans="1:1">
      <c r="A7897" s="125"/>
    </row>
    <row r="7898" spans="1:1">
      <c r="A7898" s="125"/>
    </row>
    <row r="7899" spans="1:1">
      <c r="A7899" s="125"/>
    </row>
    <row r="7900" spans="1:1">
      <c r="A7900" s="125"/>
    </row>
    <row r="7901" spans="1:1">
      <c r="A7901" s="125"/>
    </row>
    <row r="7902" spans="1:1">
      <c r="A7902" s="125"/>
    </row>
    <row r="7903" spans="1:1">
      <c r="A7903" s="125"/>
    </row>
    <row r="7904" spans="1:1">
      <c r="A7904" s="125"/>
    </row>
    <row r="7905" spans="1:1">
      <c r="A7905" s="125"/>
    </row>
    <row r="7906" spans="1:1">
      <c r="A7906" s="125"/>
    </row>
    <row r="7907" spans="1:1">
      <c r="A7907" s="125"/>
    </row>
    <row r="7908" spans="1:1">
      <c r="A7908" s="125"/>
    </row>
    <row r="7909" spans="1:1">
      <c r="A7909" s="125"/>
    </row>
    <row r="7910" spans="1:1">
      <c r="A7910" s="125"/>
    </row>
    <row r="7911" spans="1:1">
      <c r="A7911" s="125"/>
    </row>
    <row r="7912" spans="1:1">
      <c r="A7912" s="125"/>
    </row>
    <row r="7913" spans="1:1">
      <c r="A7913" s="125"/>
    </row>
    <row r="7914" spans="1:1">
      <c r="A7914" s="125"/>
    </row>
    <row r="7915" spans="1:1">
      <c r="A7915" s="125"/>
    </row>
    <row r="7916" spans="1:1">
      <c r="A7916" s="125"/>
    </row>
    <row r="7917" spans="1:1">
      <c r="A7917" s="125"/>
    </row>
    <row r="7918" spans="1:1">
      <c r="A7918" s="125"/>
    </row>
    <row r="7919" spans="1:1">
      <c r="A7919" s="125"/>
    </row>
    <row r="7920" spans="1:1">
      <c r="A7920" s="125"/>
    </row>
    <row r="7921" spans="1:1">
      <c r="A7921" s="125"/>
    </row>
    <row r="7922" spans="1:1">
      <c r="A7922" s="125"/>
    </row>
    <row r="7923" spans="1:1">
      <c r="A7923" s="125"/>
    </row>
    <row r="7924" spans="1:1">
      <c r="A7924" s="125"/>
    </row>
    <row r="7925" spans="1:1">
      <c r="A7925" s="125"/>
    </row>
    <row r="7926" spans="1:1">
      <c r="A7926" s="125"/>
    </row>
    <row r="7927" spans="1:1">
      <c r="A7927" s="125"/>
    </row>
    <row r="7928" spans="1:1">
      <c r="A7928" s="125"/>
    </row>
    <row r="7929" spans="1:1">
      <c r="A7929" s="125"/>
    </row>
    <row r="7930" spans="1:1">
      <c r="A7930" s="125"/>
    </row>
    <row r="7931" spans="1:1">
      <c r="A7931" s="125"/>
    </row>
    <row r="7932" spans="1:1">
      <c r="A7932" s="125"/>
    </row>
    <row r="7933" spans="1:1">
      <c r="A7933" s="125"/>
    </row>
    <row r="7934" spans="1:1">
      <c r="A7934" s="125"/>
    </row>
    <row r="7935" spans="1:1">
      <c r="A7935" s="125"/>
    </row>
    <row r="7936" spans="1:1">
      <c r="A7936" s="125"/>
    </row>
    <row r="7937" spans="1:1">
      <c r="A7937" s="125"/>
    </row>
    <row r="7938" spans="1:1">
      <c r="A7938" s="125"/>
    </row>
    <row r="7939" spans="1:1">
      <c r="A7939" s="125"/>
    </row>
    <row r="7940" spans="1:1">
      <c r="A7940" s="125"/>
    </row>
    <row r="7941" spans="1:1">
      <c r="A7941" s="125"/>
    </row>
    <row r="7942" spans="1:1">
      <c r="A7942" s="125"/>
    </row>
    <row r="7943" spans="1:1">
      <c r="A7943" s="125"/>
    </row>
    <row r="7944" spans="1:1">
      <c r="A7944" s="125"/>
    </row>
    <row r="7945" spans="1:1">
      <c r="A7945" s="125"/>
    </row>
    <row r="7946" spans="1:1">
      <c r="A7946" s="125"/>
    </row>
    <row r="7947" spans="1:1">
      <c r="A7947" s="125"/>
    </row>
    <row r="7948" spans="1:1">
      <c r="A7948" s="125"/>
    </row>
    <row r="7949" spans="1:1">
      <c r="A7949" s="125"/>
    </row>
    <row r="7950" spans="1:1">
      <c r="A7950" s="125"/>
    </row>
    <row r="7951" spans="1:1">
      <c r="A7951" s="125"/>
    </row>
    <row r="7952" spans="1:1">
      <c r="A7952" s="125"/>
    </row>
    <row r="7953" spans="1:1">
      <c r="A7953" s="125"/>
    </row>
    <row r="7954" spans="1:1">
      <c r="A7954" s="125"/>
    </row>
    <row r="7955" spans="1:1">
      <c r="A7955" s="125"/>
    </row>
    <row r="7956" spans="1:1">
      <c r="A7956" s="125"/>
    </row>
    <row r="7957" spans="1:1">
      <c r="A7957" s="125"/>
    </row>
    <row r="7958" spans="1:1">
      <c r="A7958" s="125"/>
    </row>
    <row r="7959" spans="1:1">
      <c r="A7959" s="125"/>
    </row>
    <row r="7960" spans="1:1">
      <c r="A7960" s="125"/>
    </row>
    <row r="7961" spans="1:1">
      <c r="A7961" s="125"/>
    </row>
    <row r="7962" spans="1:1">
      <c r="A7962" s="125"/>
    </row>
    <row r="7963" spans="1:1">
      <c r="A7963" s="125"/>
    </row>
    <row r="7964" spans="1:1">
      <c r="A7964" s="125"/>
    </row>
    <row r="7965" spans="1:1">
      <c r="A7965" s="125"/>
    </row>
    <row r="7966" spans="1:1">
      <c r="A7966" s="125"/>
    </row>
    <row r="7967" spans="1:1">
      <c r="A7967" s="125"/>
    </row>
    <row r="7968" spans="1:1">
      <c r="A7968" s="125"/>
    </row>
    <row r="7969" spans="1:1">
      <c r="A7969" s="125"/>
    </row>
    <row r="7970" spans="1:1">
      <c r="A7970" s="125"/>
    </row>
    <row r="7971" spans="1:1">
      <c r="A7971" s="125"/>
    </row>
    <row r="7972" spans="1:1">
      <c r="A7972" s="125"/>
    </row>
    <row r="7973" spans="1:1">
      <c r="A7973" s="125"/>
    </row>
    <row r="7974" spans="1:1">
      <c r="A7974" s="125"/>
    </row>
    <row r="7975" spans="1:1">
      <c r="A7975" s="125"/>
    </row>
    <row r="7976" spans="1:1">
      <c r="A7976" s="125"/>
    </row>
    <row r="7977" spans="1:1">
      <c r="A7977" s="125"/>
    </row>
    <row r="7978" spans="1:1">
      <c r="A7978" s="125"/>
    </row>
    <row r="7979" spans="1:1">
      <c r="A7979" s="125"/>
    </row>
    <row r="7980" spans="1:1">
      <c r="A7980" s="125"/>
    </row>
    <row r="7981" spans="1:1">
      <c r="A7981" s="125"/>
    </row>
    <row r="7982" spans="1:1">
      <c r="A7982" s="125"/>
    </row>
    <row r="7983" spans="1:1">
      <c r="A7983" s="125"/>
    </row>
    <row r="7984" spans="1:1">
      <c r="A7984" s="125"/>
    </row>
    <row r="7985" spans="1:1">
      <c r="A7985" s="125"/>
    </row>
    <row r="7986" spans="1:1">
      <c r="A7986" s="125"/>
    </row>
    <row r="7987" spans="1:1">
      <c r="A7987" s="125"/>
    </row>
    <row r="7988" spans="1:1">
      <c r="A7988" s="125"/>
    </row>
    <row r="7989" spans="1:1">
      <c r="A7989" s="125"/>
    </row>
    <row r="7990" spans="1:1">
      <c r="A7990" s="125"/>
    </row>
    <row r="7991" spans="1:1">
      <c r="A7991" s="125"/>
    </row>
    <row r="7992" spans="1:1">
      <c r="A7992" s="125"/>
    </row>
    <row r="7993" spans="1:1">
      <c r="A7993" s="125"/>
    </row>
    <row r="7994" spans="1:1">
      <c r="A7994" s="125"/>
    </row>
    <row r="7995" spans="1:1">
      <c r="A7995" s="125"/>
    </row>
    <row r="7996" spans="1:1">
      <c r="A7996" s="125"/>
    </row>
    <row r="7997" spans="1:1">
      <c r="A7997" s="125"/>
    </row>
    <row r="7998" spans="1:1">
      <c r="A7998" s="125"/>
    </row>
    <row r="7999" spans="1:1">
      <c r="A7999" s="125"/>
    </row>
    <row r="8000" spans="1:1">
      <c r="A8000" s="125"/>
    </row>
    <row r="8001" spans="1:1">
      <c r="A8001" s="125"/>
    </row>
    <row r="8002" spans="1:1">
      <c r="A8002" s="125"/>
    </row>
    <row r="8003" spans="1:1">
      <c r="A8003" s="125"/>
    </row>
    <row r="8004" spans="1:1">
      <c r="A8004" s="125"/>
    </row>
    <row r="8005" spans="1:1">
      <c r="A8005" s="125"/>
    </row>
    <row r="8006" spans="1:1">
      <c r="A8006" s="125"/>
    </row>
    <row r="8007" spans="1:1">
      <c r="A8007" s="125"/>
    </row>
    <row r="8008" spans="1:1">
      <c r="A8008" s="125"/>
    </row>
    <row r="8009" spans="1:1">
      <c r="A8009" s="125"/>
    </row>
    <row r="8010" spans="1:1">
      <c r="A8010" s="125"/>
    </row>
    <row r="8011" spans="1:1">
      <c r="A8011" s="125"/>
    </row>
    <row r="8012" spans="1:1">
      <c r="A8012" s="125"/>
    </row>
    <row r="8013" spans="1:1">
      <c r="A8013" s="125"/>
    </row>
    <row r="8014" spans="1:1">
      <c r="A8014" s="125"/>
    </row>
    <row r="8015" spans="1:1">
      <c r="A8015" s="125"/>
    </row>
    <row r="8016" spans="1:1">
      <c r="A8016" s="125"/>
    </row>
    <row r="8017" spans="1:1">
      <c r="A8017" s="125"/>
    </row>
    <row r="8018" spans="1:1">
      <c r="A8018" s="125"/>
    </row>
    <row r="8019" spans="1:1">
      <c r="A8019" s="125"/>
    </row>
    <row r="8020" spans="1:1">
      <c r="A8020" s="125"/>
    </row>
    <row r="8021" spans="1:1">
      <c r="A8021" s="125"/>
    </row>
    <row r="8022" spans="1:1">
      <c r="A8022" s="125"/>
    </row>
    <row r="8023" spans="1:1">
      <c r="A8023" s="125"/>
    </row>
    <row r="8024" spans="1:1">
      <c r="A8024" s="125"/>
    </row>
    <row r="8025" spans="1:1">
      <c r="A8025" s="125"/>
    </row>
    <row r="8026" spans="1:1">
      <c r="A8026" s="125"/>
    </row>
    <row r="8027" spans="1:1">
      <c r="A8027" s="125"/>
    </row>
    <row r="8028" spans="1:1">
      <c r="A8028" s="125"/>
    </row>
    <row r="8029" spans="1:1">
      <c r="A8029" s="125"/>
    </row>
    <row r="8030" spans="1:1">
      <c r="A8030" s="125"/>
    </row>
    <row r="8031" spans="1:1">
      <c r="A8031" s="125"/>
    </row>
    <row r="8032" spans="1:1">
      <c r="A8032" s="125"/>
    </row>
    <row r="8033" spans="1:1">
      <c r="A8033" s="125"/>
    </row>
    <row r="8034" spans="1:1">
      <c r="A8034" s="125"/>
    </row>
    <row r="8035" spans="1:1">
      <c r="A8035" s="125"/>
    </row>
    <row r="8036" spans="1:1">
      <c r="A8036" s="125"/>
    </row>
    <row r="8037" spans="1:1">
      <c r="A8037" s="125"/>
    </row>
    <row r="8038" spans="1:1">
      <c r="A8038" s="125"/>
    </row>
    <row r="8039" spans="1:1">
      <c r="A8039" s="125"/>
    </row>
    <row r="8040" spans="1:1">
      <c r="A8040" s="125"/>
    </row>
    <row r="8041" spans="1:1">
      <c r="A8041" s="125"/>
    </row>
    <row r="8042" spans="1:1">
      <c r="A8042" s="125"/>
    </row>
    <row r="8043" spans="1:1">
      <c r="A8043" s="125"/>
    </row>
    <row r="8044" spans="1:1">
      <c r="A8044" s="125"/>
    </row>
    <row r="8045" spans="1:1">
      <c r="A8045" s="125"/>
    </row>
    <row r="8046" spans="1:1">
      <c r="A8046" s="125"/>
    </row>
    <row r="8047" spans="1:1">
      <c r="A8047" s="125"/>
    </row>
    <row r="8048" spans="1:1">
      <c r="A8048" s="125"/>
    </row>
    <row r="8049" spans="1:1">
      <c r="A8049" s="125"/>
    </row>
    <row r="8050" spans="1:1">
      <c r="A8050" s="125"/>
    </row>
    <row r="8051" spans="1:1">
      <c r="A8051" s="125"/>
    </row>
    <row r="8052" spans="1:1">
      <c r="A8052" s="125"/>
    </row>
    <row r="8053" spans="1:1">
      <c r="A8053" s="125"/>
    </row>
    <row r="8054" spans="1:1">
      <c r="A8054" s="125"/>
    </row>
    <row r="8055" spans="1:1">
      <c r="A8055" s="125"/>
    </row>
    <row r="8056" spans="1:1">
      <c r="A8056" s="125"/>
    </row>
    <row r="8057" spans="1:1">
      <c r="A8057" s="125"/>
    </row>
    <row r="8058" spans="1:1">
      <c r="A8058" s="125"/>
    </row>
    <row r="8059" spans="1:1">
      <c r="A8059" s="125"/>
    </row>
    <row r="8060" spans="1:1">
      <c r="A8060" s="125"/>
    </row>
    <row r="8061" spans="1:1">
      <c r="A8061" s="125"/>
    </row>
    <row r="8062" spans="1:1">
      <c r="A8062" s="125"/>
    </row>
    <row r="8063" spans="1:1">
      <c r="A8063" s="125"/>
    </row>
    <row r="8064" spans="1:1">
      <c r="A8064" s="125"/>
    </row>
    <row r="8065" spans="1:1">
      <c r="A8065" s="125"/>
    </row>
    <row r="8066" spans="1:1">
      <c r="A8066" s="125"/>
    </row>
    <row r="8067" spans="1:1">
      <c r="A8067" s="125"/>
    </row>
    <row r="8068" spans="1:1">
      <c r="A8068" s="125"/>
    </row>
    <row r="8069" spans="1:1">
      <c r="A8069" s="125"/>
    </row>
    <row r="8070" spans="1:1">
      <c r="A8070" s="125"/>
    </row>
    <row r="8071" spans="1:1">
      <c r="A8071" s="125"/>
    </row>
    <row r="8072" spans="1:1">
      <c r="A8072" s="125"/>
    </row>
    <row r="8073" spans="1:1">
      <c r="A8073" s="125"/>
    </row>
    <row r="8074" spans="1:1">
      <c r="A8074" s="125"/>
    </row>
    <row r="8075" spans="1:1">
      <c r="A8075" s="125"/>
    </row>
    <row r="8076" spans="1:1">
      <c r="A8076" s="125"/>
    </row>
    <row r="8077" spans="1:1">
      <c r="A8077" s="125"/>
    </row>
    <row r="8078" spans="1:1">
      <c r="A8078" s="125"/>
    </row>
    <row r="8079" spans="1:1">
      <c r="A8079" s="125"/>
    </row>
    <row r="8080" spans="1:1">
      <c r="A8080" s="125"/>
    </row>
    <row r="8081" spans="1:1">
      <c r="A8081" s="125"/>
    </row>
    <row r="8082" spans="1:1">
      <c r="A8082" s="125"/>
    </row>
    <row r="8083" spans="1:1">
      <c r="A8083" s="125"/>
    </row>
    <row r="8084" spans="1:1">
      <c r="A8084" s="125"/>
    </row>
    <row r="8085" spans="1:1">
      <c r="A8085" s="125"/>
    </row>
    <row r="8086" spans="1:1">
      <c r="A8086" s="125"/>
    </row>
    <row r="8087" spans="1:1">
      <c r="A8087" s="125"/>
    </row>
    <row r="8088" spans="1:1">
      <c r="A8088" s="125"/>
    </row>
    <row r="8089" spans="1:1">
      <c r="A8089" s="125"/>
    </row>
    <row r="8090" spans="1:1">
      <c r="A8090" s="125"/>
    </row>
    <row r="8091" spans="1:1">
      <c r="A8091" s="125"/>
    </row>
    <row r="8092" spans="1:1">
      <c r="A8092" s="125"/>
    </row>
    <row r="8093" spans="1:1">
      <c r="A8093" s="125"/>
    </row>
    <row r="8094" spans="1:1">
      <c r="A8094" s="125"/>
    </row>
    <row r="8095" spans="1:1">
      <c r="A8095" s="125"/>
    </row>
    <row r="8096" spans="1:1">
      <c r="A8096" s="125"/>
    </row>
    <row r="8097" spans="1:1">
      <c r="A8097" s="125"/>
    </row>
    <row r="8098" spans="1:1">
      <c r="A8098" s="125"/>
    </row>
    <row r="8099" spans="1:1">
      <c r="A8099" s="125"/>
    </row>
    <row r="8100" spans="1:1">
      <c r="A8100" s="125"/>
    </row>
    <row r="8101" spans="1:1">
      <c r="A8101" s="125"/>
    </row>
    <row r="8102" spans="1:1">
      <c r="A8102" s="125"/>
    </row>
    <row r="8103" spans="1:1">
      <c r="A8103" s="125"/>
    </row>
    <row r="8104" spans="1:1">
      <c r="A8104" s="125"/>
    </row>
    <row r="8105" spans="1:1">
      <c r="A8105" s="125"/>
    </row>
    <row r="8106" spans="1:1">
      <c r="A8106" s="125"/>
    </row>
    <row r="8107" spans="1:1">
      <c r="A8107" s="125"/>
    </row>
    <row r="8108" spans="1:1">
      <c r="A8108" s="125"/>
    </row>
    <row r="8109" spans="1:1">
      <c r="A8109" s="125"/>
    </row>
    <row r="8110" spans="1:1">
      <c r="A8110" s="125"/>
    </row>
    <row r="8111" spans="1:1">
      <c r="A8111" s="125"/>
    </row>
    <row r="8112" spans="1:1">
      <c r="A8112" s="125"/>
    </row>
    <row r="8113" spans="1:1">
      <c r="A8113" s="125"/>
    </row>
    <row r="8114" spans="1:1">
      <c r="A8114" s="125"/>
    </row>
    <row r="8115" spans="1:1">
      <c r="A8115" s="125"/>
    </row>
    <row r="8116" spans="1:1">
      <c r="A8116" s="125"/>
    </row>
    <row r="8117" spans="1:1">
      <c r="A8117" s="125"/>
    </row>
    <row r="8118" spans="1:1">
      <c r="A8118" s="125"/>
    </row>
    <row r="8119" spans="1:1">
      <c r="A8119" s="125"/>
    </row>
    <row r="8120" spans="1:1">
      <c r="A8120" s="125"/>
    </row>
    <row r="8121" spans="1:1">
      <c r="A8121" s="125"/>
    </row>
    <row r="8122" spans="1:1">
      <c r="A8122" s="125"/>
    </row>
    <row r="8123" spans="1:1">
      <c r="A8123" s="125"/>
    </row>
    <row r="8124" spans="1:1">
      <c r="A8124" s="125"/>
    </row>
    <row r="8125" spans="1:1">
      <c r="A8125" s="125"/>
    </row>
    <row r="8126" spans="1:1">
      <c r="A8126" s="125"/>
    </row>
    <row r="8127" spans="1:1">
      <c r="A8127" s="125"/>
    </row>
    <row r="8128" spans="1:1">
      <c r="A8128" s="125"/>
    </row>
    <row r="8129" spans="1:1">
      <c r="A8129" s="125"/>
    </row>
    <row r="8130" spans="1:1">
      <c r="A8130" s="125"/>
    </row>
    <row r="8131" spans="1:1">
      <c r="A8131" s="125"/>
    </row>
    <row r="8132" spans="1:1">
      <c r="A8132" s="125"/>
    </row>
    <row r="8133" spans="1:1">
      <c r="A8133" s="125"/>
    </row>
    <row r="8134" spans="1:1">
      <c r="A8134" s="125"/>
    </row>
    <row r="8135" spans="1:1">
      <c r="A8135" s="125"/>
    </row>
    <row r="8136" spans="1:1">
      <c r="A8136" s="125"/>
    </row>
    <row r="8137" spans="1:1">
      <c r="A8137" s="125"/>
    </row>
    <row r="8138" spans="1:1">
      <c r="A8138" s="125"/>
    </row>
    <row r="8139" spans="1:1">
      <c r="A8139" s="125"/>
    </row>
    <row r="8140" spans="1:1">
      <c r="A8140" s="125"/>
    </row>
    <row r="8141" spans="1:1">
      <c r="A8141" s="125"/>
    </row>
    <row r="8142" spans="1:1">
      <c r="A8142" s="125"/>
    </row>
    <row r="8143" spans="1:1">
      <c r="A8143" s="125"/>
    </row>
    <row r="8144" spans="1:1">
      <c r="A8144" s="125"/>
    </row>
    <row r="8145" spans="1:1">
      <c r="A8145" s="125"/>
    </row>
    <row r="8146" spans="1:1">
      <c r="A8146" s="125"/>
    </row>
    <row r="8147" spans="1:1">
      <c r="A8147" s="125"/>
    </row>
    <row r="8148" spans="1:1">
      <c r="A8148" s="125"/>
    </row>
    <row r="8149" spans="1:1">
      <c r="A8149" s="125"/>
    </row>
    <row r="8150" spans="1:1">
      <c r="A8150" s="125"/>
    </row>
    <row r="8151" spans="1:1">
      <c r="A8151" s="125"/>
    </row>
    <row r="8152" spans="1:1">
      <c r="A8152" s="125"/>
    </row>
    <row r="8153" spans="1:1">
      <c r="A8153" s="125"/>
    </row>
    <row r="8154" spans="1:1">
      <c r="A8154" s="125"/>
    </row>
    <row r="8155" spans="1:1">
      <c r="A8155" s="125"/>
    </row>
    <row r="8156" spans="1:1">
      <c r="A8156" s="125"/>
    </row>
    <row r="8157" spans="1:1">
      <c r="A8157" s="125"/>
    </row>
    <row r="8158" spans="1:1">
      <c r="A8158" s="125"/>
    </row>
    <row r="8159" spans="1:1">
      <c r="A8159" s="125"/>
    </row>
    <row r="8160" spans="1:1">
      <c r="A8160" s="125"/>
    </row>
    <row r="8161" spans="1:1">
      <c r="A8161" s="125"/>
    </row>
    <row r="8162" spans="1:1">
      <c r="A8162" s="125"/>
    </row>
    <row r="8163" spans="1:1">
      <c r="A8163" s="125"/>
    </row>
    <row r="8164" spans="1:1">
      <c r="A8164" s="125"/>
    </row>
    <row r="8165" spans="1:1">
      <c r="A8165" s="125"/>
    </row>
    <row r="8166" spans="1:1">
      <c r="A8166" s="125"/>
    </row>
    <row r="8167" spans="1:1">
      <c r="A8167" s="125"/>
    </row>
    <row r="8168" spans="1:1">
      <c r="A8168" s="125"/>
    </row>
    <row r="8169" spans="1:1">
      <c r="A8169" s="125"/>
    </row>
    <row r="8170" spans="1:1">
      <c r="A8170" s="125"/>
    </row>
    <row r="8171" spans="1:1">
      <c r="A8171" s="125"/>
    </row>
    <row r="8172" spans="1:1">
      <c r="A8172" s="125"/>
    </row>
    <row r="8173" spans="1:1">
      <c r="A8173" s="125"/>
    </row>
    <row r="8174" spans="1:1">
      <c r="A8174" s="125"/>
    </row>
    <row r="8175" spans="1:1">
      <c r="A8175" s="125"/>
    </row>
    <row r="8176" spans="1:1">
      <c r="A8176" s="125"/>
    </row>
    <row r="8177" spans="1:1">
      <c r="A8177" s="125"/>
    </row>
    <row r="8178" spans="1:1">
      <c r="A8178" s="125"/>
    </row>
    <row r="8179" spans="1:1">
      <c r="A8179" s="125"/>
    </row>
    <row r="8180" spans="1:1">
      <c r="A8180" s="125"/>
    </row>
    <row r="8181" spans="1:1">
      <c r="A8181" s="125"/>
    </row>
    <row r="8182" spans="1:1">
      <c r="A8182" s="125"/>
    </row>
    <row r="8183" spans="1:1">
      <c r="A8183" s="125"/>
    </row>
    <row r="8184" spans="1:1">
      <c r="A8184" s="125"/>
    </row>
    <row r="8185" spans="1:1">
      <c r="A8185" s="125"/>
    </row>
    <row r="8186" spans="1:1">
      <c r="A8186" s="125"/>
    </row>
    <row r="8187" spans="1:1">
      <c r="A8187" s="125"/>
    </row>
    <row r="8188" spans="1:1">
      <c r="A8188" s="125"/>
    </row>
    <row r="8189" spans="1:1">
      <c r="A8189" s="125"/>
    </row>
    <row r="8190" spans="1:1">
      <c r="A8190" s="125"/>
    </row>
    <row r="8191" spans="1:1">
      <c r="A8191" s="125"/>
    </row>
    <row r="8192" spans="1:1">
      <c r="A8192" s="125"/>
    </row>
    <row r="8193" spans="1:1">
      <c r="A8193" s="125"/>
    </row>
    <row r="8194" spans="1:1">
      <c r="A8194" s="125"/>
    </row>
    <row r="8195" spans="1:1">
      <c r="A8195" s="125"/>
    </row>
    <row r="8196" spans="1:1">
      <c r="A8196" s="125"/>
    </row>
    <row r="8197" spans="1:1">
      <c r="A8197" s="125"/>
    </row>
    <row r="8198" spans="1:1">
      <c r="A8198" s="125"/>
    </row>
    <row r="8199" spans="1:1">
      <c r="A8199" s="125"/>
    </row>
    <row r="8200" spans="1:1">
      <c r="A8200" s="125"/>
    </row>
    <row r="8201" spans="1:1">
      <c r="A8201" s="125"/>
    </row>
    <row r="8202" spans="1:1">
      <c r="A8202" s="125"/>
    </row>
    <row r="8203" spans="1:1">
      <c r="A8203" s="125"/>
    </row>
    <row r="8204" spans="1:1">
      <c r="A8204" s="125"/>
    </row>
    <row r="8205" spans="1:1">
      <c r="A8205" s="125"/>
    </row>
    <row r="8206" spans="1:1">
      <c r="A8206" s="125"/>
    </row>
    <row r="8207" spans="1:1">
      <c r="A8207" s="125"/>
    </row>
    <row r="8208" spans="1:1">
      <c r="A8208" s="125"/>
    </row>
    <row r="8209" spans="1:1">
      <c r="A8209" s="125"/>
    </row>
    <row r="8210" spans="1:1">
      <c r="A8210" s="125"/>
    </row>
    <row r="8211" spans="1:1">
      <c r="A8211" s="125"/>
    </row>
    <row r="8212" spans="1:1">
      <c r="A8212" s="125"/>
    </row>
    <row r="8213" spans="1:1">
      <c r="A8213" s="125"/>
    </row>
    <row r="8214" spans="1:1">
      <c r="A8214" s="125"/>
    </row>
    <row r="8215" spans="1:1">
      <c r="A8215" s="125"/>
    </row>
    <row r="8216" spans="1:1">
      <c r="A8216" s="125"/>
    </row>
    <row r="8217" spans="1:1">
      <c r="A8217" s="125"/>
    </row>
    <row r="8218" spans="1:1">
      <c r="A8218" s="125"/>
    </row>
    <row r="8219" spans="1:1">
      <c r="A8219" s="125"/>
    </row>
    <row r="8220" spans="1:1">
      <c r="A8220" s="125"/>
    </row>
    <row r="8221" spans="1:1">
      <c r="A8221" s="125"/>
    </row>
    <row r="8222" spans="1:1">
      <c r="A8222" s="125"/>
    </row>
    <row r="8223" spans="1:1">
      <c r="A8223" s="125"/>
    </row>
    <row r="8224" spans="1:1">
      <c r="A8224" s="125"/>
    </row>
    <row r="8225" spans="1:1">
      <c r="A8225" s="125"/>
    </row>
    <row r="8226" spans="1:1">
      <c r="A8226" s="125"/>
    </row>
    <row r="8227" spans="1:1">
      <c r="A8227" s="125"/>
    </row>
    <row r="8228" spans="1:1">
      <c r="A8228" s="125"/>
    </row>
    <row r="8229" spans="1:1">
      <c r="A8229" s="125"/>
    </row>
    <row r="8230" spans="1:1">
      <c r="A8230" s="125"/>
    </row>
    <row r="8231" spans="1:1">
      <c r="A8231" s="125"/>
    </row>
    <row r="8232" spans="1:1">
      <c r="A8232" s="125"/>
    </row>
    <row r="8233" spans="1:1">
      <c r="A8233" s="125"/>
    </row>
    <row r="8234" spans="1:1">
      <c r="A8234" s="125"/>
    </row>
    <row r="8235" spans="1:1">
      <c r="A8235" s="125"/>
    </row>
    <row r="8236" spans="1:1">
      <c r="A8236" s="125"/>
    </row>
    <row r="8237" spans="1:1">
      <c r="A8237" s="125"/>
    </row>
    <row r="8238" spans="1:1">
      <c r="A8238" s="125"/>
    </row>
    <row r="8239" spans="1:1">
      <c r="A8239" s="125"/>
    </row>
    <row r="8240" spans="1:1">
      <c r="A8240" s="125"/>
    </row>
    <row r="8241" spans="1:1">
      <c r="A8241" s="125"/>
    </row>
    <row r="8242" spans="1:1">
      <c r="A8242" s="125"/>
    </row>
    <row r="8243" spans="1:1">
      <c r="A8243" s="125"/>
    </row>
    <row r="8244" spans="1:1">
      <c r="A8244" s="125"/>
    </row>
    <row r="8245" spans="1:1">
      <c r="A8245" s="125"/>
    </row>
    <row r="8246" spans="1:1">
      <c r="A8246" s="125"/>
    </row>
    <row r="8247" spans="1:1">
      <c r="A8247" s="125"/>
    </row>
    <row r="8248" spans="1:1">
      <c r="A8248" s="125"/>
    </row>
    <row r="8249" spans="1:1">
      <c r="A8249" s="125"/>
    </row>
    <row r="8250" spans="1:1">
      <c r="A8250" s="125"/>
    </row>
    <row r="8251" spans="1:1">
      <c r="A8251" s="125"/>
    </row>
    <row r="8252" spans="1:1">
      <c r="A8252" s="125"/>
    </row>
    <row r="8253" spans="1:1">
      <c r="A8253" s="125"/>
    </row>
    <row r="8254" spans="1:1">
      <c r="A8254" s="125"/>
    </row>
    <row r="8255" spans="1:1">
      <c r="A8255" s="125"/>
    </row>
    <row r="8256" spans="1:1">
      <c r="A8256" s="125"/>
    </row>
    <row r="8257" spans="1:1">
      <c r="A8257" s="125"/>
    </row>
    <row r="8258" spans="1:1">
      <c r="A8258" s="125"/>
    </row>
    <row r="8259" spans="1:1">
      <c r="A8259" s="125"/>
    </row>
    <row r="8260" spans="1:1">
      <c r="A8260" s="125"/>
    </row>
    <row r="8261" spans="1:1">
      <c r="A8261" s="125"/>
    </row>
    <row r="8262" spans="1:1">
      <c r="A8262" s="125"/>
    </row>
    <row r="8263" spans="1:1">
      <c r="A8263" s="125"/>
    </row>
    <row r="8264" spans="1:1">
      <c r="A8264" s="125"/>
    </row>
    <row r="8265" spans="1:1">
      <c r="A8265" s="125"/>
    </row>
    <row r="8266" spans="1:1">
      <c r="A8266" s="125"/>
    </row>
    <row r="8267" spans="1:1">
      <c r="A8267" s="125"/>
    </row>
    <row r="8268" spans="1:1">
      <c r="A8268" s="125"/>
    </row>
    <row r="8269" spans="1:1">
      <c r="A8269" s="125"/>
    </row>
    <row r="8270" spans="1:1">
      <c r="A8270" s="125"/>
    </row>
    <row r="8271" spans="1:1">
      <c r="A8271" s="125"/>
    </row>
    <row r="8272" spans="1:1">
      <c r="A8272" s="125"/>
    </row>
    <row r="8273" spans="1:1">
      <c r="A8273" s="125"/>
    </row>
    <row r="8274" spans="1:1">
      <c r="A8274" s="125"/>
    </row>
    <row r="8275" spans="1:1">
      <c r="A8275" s="125"/>
    </row>
    <row r="8276" spans="1:1">
      <c r="A8276" s="125"/>
    </row>
    <row r="8277" spans="1:1">
      <c r="A8277" s="125"/>
    </row>
    <row r="8278" spans="1:1">
      <c r="A8278" s="125"/>
    </row>
    <row r="8279" spans="1:1">
      <c r="A8279" s="125"/>
    </row>
    <row r="8280" spans="1:1">
      <c r="A8280" s="125"/>
    </row>
    <row r="8281" spans="1:1">
      <c r="A8281" s="125"/>
    </row>
    <row r="8282" spans="1:1">
      <c r="A8282" s="125"/>
    </row>
    <row r="8283" spans="1:1">
      <c r="A8283" s="125"/>
    </row>
    <row r="8284" spans="1:1">
      <c r="A8284" s="125"/>
    </row>
    <row r="8285" spans="1:1">
      <c r="A8285" s="125"/>
    </row>
    <row r="8286" spans="1:1">
      <c r="A8286" s="125"/>
    </row>
    <row r="8287" spans="1:1">
      <c r="A8287" s="125"/>
    </row>
    <row r="8288" spans="1:1">
      <c r="A8288" s="125"/>
    </row>
    <row r="8289" spans="1:1">
      <c r="A8289" s="125"/>
    </row>
    <row r="8290" spans="1:1">
      <c r="A8290" s="125"/>
    </row>
    <row r="8291" spans="1:1">
      <c r="A8291" s="125"/>
    </row>
    <row r="8292" spans="1:1">
      <c r="A8292" s="125"/>
    </row>
    <row r="8293" spans="1:1">
      <c r="A8293" s="125"/>
    </row>
    <row r="8294" spans="1:1">
      <c r="A8294" s="125"/>
    </row>
    <row r="8295" spans="1:1">
      <c r="A8295" s="125"/>
    </row>
    <row r="8296" spans="1:1">
      <c r="A8296" s="125"/>
    </row>
    <row r="8297" spans="1:1">
      <c r="A8297" s="125"/>
    </row>
    <row r="8298" spans="1:1">
      <c r="A8298" s="125"/>
    </row>
    <row r="8299" spans="1:1">
      <c r="A8299" s="125"/>
    </row>
    <row r="8300" spans="1:1">
      <c r="A8300" s="125"/>
    </row>
    <row r="8301" spans="1:1">
      <c r="A8301" s="125"/>
    </row>
    <row r="8302" spans="1:1">
      <c r="A8302" s="125"/>
    </row>
    <row r="8303" spans="1:1">
      <c r="A8303" s="125"/>
    </row>
    <row r="8304" spans="1:1">
      <c r="A8304" s="125"/>
    </row>
    <row r="8305" spans="1:1">
      <c r="A8305" s="125"/>
    </row>
    <row r="8306" spans="1:1">
      <c r="A8306" s="125"/>
    </row>
    <row r="8307" spans="1:1">
      <c r="A8307" s="125"/>
    </row>
    <row r="8308" spans="1:1">
      <c r="A8308" s="125"/>
    </row>
    <row r="8309" spans="1:1">
      <c r="A8309" s="125"/>
    </row>
    <row r="8310" spans="1:1">
      <c r="A8310" s="125"/>
    </row>
    <row r="8311" spans="1:1">
      <c r="A8311" s="125"/>
    </row>
    <row r="8312" spans="1:1">
      <c r="A8312" s="125"/>
    </row>
    <row r="8313" spans="1:1">
      <c r="A8313" s="125"/>
    </row>
    <row r="8314" spans="1:1">
      <c r="A8314" s="125"/>
    </row>
    <row r="8315" spans="1:1">
      <c r="A8315" s="125"/>
    </row>
    <row r="8316" spans="1:1">
      <c r="A8316" s="125"/>
    </row>
    <row r="8317" spans="1:1">
      <c r="A8317" s="125"/>
    </row>
    <row r="8318" spans="1:1">
      <c r="A8318" s="125"/>
    </row>
    <row r="8319" spans="1:1">
      <c r="A8319" s="125"/>
    </row>
    <row r="8320" spans="1:1">
      <c r="A8320" s="125"/>
    </row>
    <row r="8321" spans="1:1">
      <c r="A8321" s="125"/>
    </row>
    <row r="8322" spans="1:1">
      <c r="A8322" s="125"/>
    </row>
    <row r="8323" spans="1:1">
      <c r="A8323" s="125"/>
    </row>
    <row r="8324" spans="1:1">
      <c r="A8324" s="125"/>
    </row>
    <row r="8325" spans="1:1">
      <c r="A8325" s="125"/>
    </row>
    <row r="8326" spans="1:1">
      <c r="A8326" s="125"/>
    </row>
    <row r="8327" spans="1:1">
      <c r="A8327" s="125"/>
    </row>
    <row r="8328" spans="1:1">
      <c r="A8328" s="125"/>
    </row>
    <row r="8329" spans="1:1">
      <c r="A8329" s="125"/>
    </row>
    <row r="8330" spans="1:1">
      <c r="A8330" s="125"/>
    </row>
    <row r="8331" spans="1:1">
      <c r="A8331" s="125"/>
    </row>
    <row r="8332" spans="1:1">
      <c r="A8332" s="125"/>
    </row>
    <row r="8333" spans="1:1">
      <c r="A8333" s="125"/>
    </row>
    <row r="8334" spans="1:1">
      <c r="A8334" s="125"/>
    </row>
    <row r="8335" spans="1:1">
      <c r="A8335" s="125"/>
    </row>
    <row r="8336" spans="1:1">
      <c r="A8336" s="125"/>
    </row>
    <row r="8337" spans="1:1">
      <c r="A8337" s="125"/>
    </row>
    <row r="8338" spans="1:1">
      <c r="A8338" s="125"/>
    </row>
    <row r="8339" spans="1:1">
      <c r="A8339" s="125"/>
    </row>
    <row r="8340" spans="1:1">
      <c r="A8340" s="125"/>
    </row>
    <row r="8341" spans="1:1">
      <c r="A8341" s="125"/>
    </row>
    <row r="8342" spans="1:1">
      <c r="A8342" s="125"/>
    </row>
    <row r="8343" spans="1:1">
      <c r="A8343" s="125"/>
    </row>
    <row r="8344" spans="1:1">
      <c r="A8344" s="125"/>
    </row>
    <row r="8345" spans="1:1">
      <c r="A8345" s="125"/>
    </row>
    <row r="8346" spans="1:1">
      <c r="A8346" s="125"/>
    </row>
    <row r="8347" spans="1:1">
      <c r="A8347" s="125"/>
    </row>
    <row r="8348" spans="1:1">
      <c r="A8348" s="125"/>
    </row>
    <row r="8349" spans="1:1">
      <c r="A8349" s="125"/>
    </row>
    <row r="8350" spans="1:1">
      <c r="A8350" s="125"/>
    </row>
    <row r="8351" spans="1:1">
      <c r="A8351" s="125"/>
    </row>
    <row r="8352" spans="1:1">
      <c r="A8352" s="125"/>
    </row>
    <row r="8353" spans="1:1">
      <c r="A8353" s="125"/>
    </row>
    <row r="8354" spans="1:1">
      <c r="A8354" s="125"/>
    </row>
    <row r="8355" spans="1:1">
      <c r="A8355" s="125"/>
    </row>
    <row r="8356" spans="1:1">
      <c r="A8356" s="125"/>
    </row>
    <row r="8357" spans="1:1">
      <c r="A8357" s="125"/>
    </row>
    <row r="8358" spans="1:1">
      <c r="A8358" s="125"/>
    </row>
    <row r="8359" spans="1:1">
      <c r="A8359" s="125"/>
    </row>
    <row r="8360" spans="1:1">
      <c r="A8360" s="125"/>
    </row>
    <row r="8361" spans="1:1">
      <c r="A8361" s="125"/>
    </row>
    <row r="8362" spans="1:1">
      <c r="A8362" s="125"/>
    </row>
    <row r="8363" spans="1:1">
      <c r="A8363" s="125"/>
    </row>
    <row r="8364" spans="1:1">
      <c r="A8364" s="125"/>
    </row>
    <row r="8365" spans="1:1">
      <c r="A8365" s="125"/>
    </row>
    <row r="8366" spans="1:1">
      <c r="A8366" s="125"/>
    </row>
    <row r="8367" spans="1:1">
      <c r="A8367" s="125"/>
    </row>
    <row r="8368" spans="1:1">
      <c r="A8368" s="125"/>
    </row>
    <row r="8369" spans="1:1">
      <c r="A8369" s="125"/>
    </row>
    <row r="8370" spans="1:1">
      <c r="A8370" s="125"/>
    </row>
    <row r="8371" spans="1:1">
      <c r="A8371" s="125"/>
    </row>
    <row r="8372" spans="1:1">
      <c r="A8372" s="125"/>
    </row>
    <row r="8373" spans="1:1">
      <c r="A8373" s="125"/>
    </row>
    <row r="8374" spans="1:1">
      <c r="A8374" s="125"/>
    </row>
    <row r="8375" spans="1:1">
      <c r="A8375" s="125"/>
    </row>
    <row r="8376" spans="1:1">
      <c r="A8376" s="125"/>
    </row>
    <row r="8377" spans="1:1">
      <c r="A8377" s="125"/>
    </row>
    <row r="8378" spans="1:1">
      <c r="A8378" s="125"/>
    </row>
    <row r="8379" spans="1:1">
      <c r="A8379" s="125"/>
    </row>
    <row r="8380" spans="1:1">
      <c r="A8380" s="125"/>
    </row>
    <row r="8381" spans="1:1">
      <c r="A8381" s="125"/>
    </row>
    <row r="8382" spans="1:1">
      <c r="A8382" s="125"/>
    </row>
    <row r="8383" spans="1:1">
      <c r="A8383" s="125"/>
    </row>
    <row r="8384" spans="1:1">
      <c r="A8384" s="125"/>
    </row>
    <row r="8385" spans="1:1">
      <c r="A8385" s="125"/>
    </row>
    <row r="8386" spans="1:1">
      <c r="A8386" s="125"/>
    </row>
    <row r="8387" spans="1:1">
      <c r="A8387" s="125"/>
    </row>
    <row r="8388" spans="1:1">
      <c r="A8388" s="125"/>
    </row>
    <row r="8389" spans="1:1">
      <c r="A8389" s="125"/>
    </row>
    <row r="8390" spans="1:1">
      <c r="A8390" s="125"/>
    </row>
    <row r="8391" spans="1:1">
      <c r="A8391" s="125"/>
    </row>
    <row r="8392" spans="1:1">
      <c r="A8392" s="125"/>
    </row>
    <row r="8393" spans="1:1">
      <c r="A8393" s="125"/>
    </row>
    <row r="8394" spans="1:1">
      <c r="A8394" s="125"/>
    </row>
    <row r="8395" spans="1:1">
      <c r="A8395" s="125"/>
    </row>
    <row r="8396" spans="1:1">
      <c r="A8396" s="125"/>
    </row>
    <row r="8397" spans="1:1">
      <c r="A8397" s="125"/>
    </row>
    <row r="8398" spans="1:1">
      <c r="A8398" s="125"/>
    </row>
    <row r="8399" spans="1:1">
      <c r="A8399" s="125"/>
    </row>
    <row r="8400" spans="1:1">
      <c r="A8400" s="125"/>
    </row>
    <row r="8401" spans="1:1">
      <c r="A8401" s="125"/>
    </row>
    <row r="8402" spans="1:1">
      <c r="A8402" s="125"/>
    </row>
    <row r="8403" spans="1:1">
      <c r="A8403" s="125"/>
    </row>
    <row r="8404" spans="1:1">
      <c r="A8404" s="125"/>
    </row>
    <row r="8405" spans="1:1">
      <c r="A8405" s="125"/>
    </row>
    <row r="8406" spans="1:1">
      <c r="A8406" s="125"/>
    </row>
    <row r="8407" spans="1:1">
      <c r="A8407" s="125"/>
    </row>
    <row r="8408" spans="1:1">
      <c r="A8408" s="125"/>
    </row>
    <row r="8409" spans="1:1">
      <c r="A8409" s="125"/>
    </row>
    <row r="8410" spans="1:1">
      <c r="A8410" s="125"/>
    </row>
    <row r="8411" spans="1:1">
      <c r="A8411" s="125"/>
    </row>
    <row r="8412" spans="1:1">
      <c r="A8412" s="125"/>
    </row>
    <row r="8413" spans="1:1">
      <c r="A8413" s="125"/>
    </row>
    <row r="8414" spans="1:1">
      <c r="A8414" s="125"/>
    </row>
    <row r="8415" spans="1:1">
      <c r="A8415" s="125"/>
    </row>
    <row r="8416" spans="1:1">
      <c r="A8416" s="125"/>
    </row>
    <row r="8417" spans="1:1">
      <c r="A8417" s="125"/>
    </row>
    <row r="8418" spans="1:1">
      <c r="A8418" s="125"/>
    </row>
    <row r="8419" spans="1:1">
      <c r="A8419" s="125"/>
    </row>
    <row r="8420" spans="1:1">
      <c r="A8420" s="125"/>
    </row>
    <row r="8421" spans="1:1">
      <c r="A8421" s="125"/>
    </row>
    <row r="8422" spans="1:1">
      <c r="A8422" s="125"/>
    </row>
    <row r="8423" spans="1:1">
      <c r="A8423" s="125"/>
    </row>
    <row r="8424" spans="1:1">
      <c r="A8424" s="125"/>
    </row>
    <row r="8425" spans="1:1">
      <c r="A8425" s="125"/>
    </row>
    <row r="8426" spans="1:1">
      <c r="A8426" s="125"/>
    </row>
    <row r="8427" spans="1:1">
      <c r="A8427" s="125"/>
    </row>
    <row r="8428" spans="1:1">
      <c r="A8428" s="125"/>
    </row>
    <row r="8429" spans="1:1">
      <c r="A8429" s="125"/>
    </row>
    <row r="8430" spans="1:1">
      <c r="A8430" s="125"/>
    </row>
    <row r="8431" spans="1:1">
      <c r="A8431" s="125"/>
    </row>
    <row r="8432" spans="1:1">
      <c r="A8432" s="125"/>
    </row>
    <row r="8433" spans="1:1">
      <c r="A8433" s="125"/>
    </row>
    <row r="8434" spans="1:1">
      <c r="A8434" s="125"/>
    </row>
    <row r="8435" spans="1:1">
      <c r="A8435" s="125"/>
    </row>
    <row r="8436" spans="1:1">
      <c r="A8436" s="125"/>
    </row>
    <row r="8437" spans="1:1">
      <c r="A8437" s="125"/>
    </row>
    <row r="8438" spans="1:1">
      <c r="A8438" s="125"/>
    </row>
    <row r="8439" spans="1:1">
      <c r="A8439" s="125"/>
    </row>
    <row r="8440" spans="1:1">
      <c r="A8440" s="125"/>
    </row>
    <row r="8441" spans="1:1">
      <c r="A8441" s="125"/>
    </row>
    <row r="8442" spans="1:1">
      <c r="A8442" s="125"/>
    </row>
    <row r="8443" spans="1:1">
      <c r="A8443" s="125"/>
    </row>
    <row r="8444" spans="1:1">
      <c r="A8444" s="125"/>
    </row>
    <row r="8445" spans="1:1">
      <c r="A8445" s="125"/>
    </row>
    <row r="8446" spans="1:1">
      <c r="A8446" s="125"/>
    </row>
    <row r="8447" spans="1:1">
      <c r="A8447" s="125"/>
    </row>
    <row r="8448" spans="1:1">
      <c r="A8448" s="125"/>
    </row>
    <row r="8449" spans="1:1">
      <c r="A8449" s="125"/>
    </row>
    <row r="8450" spans="1:1">
      <c r="A8450" s="125"/>
    </row>
    <row r="8451" spans="1:1">
      <c r="A8451" s="125"/>
    </row>
    <row r="8452" spans="1:1">
      <c r="A8452" s="125"/>
    </row>
    <row r="8453" spans="1:1">
      <c r="A8453" s="125"/>
    </row>
    <row r="8454" spans="1:1">
      <c r="A8454" s="125"/>
    </row>
    <row r="8455" spans="1:1">
      <c r="A8455" s="125"/>
    </row>
    <row r="8456" spans="1:1">
      <c r="A8456" s="125"/>
    </row>
    <row r="8457" spans="1:1">
      <c r="A8457" s="125"/>
    </row>
    <row r="8458" spans="1:1">
      <c r="A8458" s="125"/>
    </row>
    <row r="8459" spans="1:1">
      <c r="A8459" s="125"/>
    </row>
    <row r="8460" spans="1:1">
      <c r="A8460" s="125"/>
    </row>
    <row r="8461" spans="1:1">
      <c r="A8461" s="125"/>
    </row>
    <row r="8462" spans="1:1">
      <c r="A8462" s="125"/>
    </row>
    <row r="8463" spans="1:1">
      <c r="A8463" s="125"/>
    </row>
    <row r="8464" spans="1:1">
      <c r="A8464" s="125"/>
    </row>
    <row r="8465" spans="1:1">
      <c r="A8465" s="125"/>
    </row>
    <row r="8466" spans="1:1">
      <c r="A8466" s="125"/>
    </row>
    <row r="8467" spans="1:1">
      <c r="A8467" s="125"/>
    </row>
    <row r="8468" spans="1:1">
      <c r="A8468" s="125"/>
    </row>
    <row r="8469" spans="1:1">
      <c r="A8469" s="125"/>
    </row>
    <row r="8470" spans="1:1">
      <c r="A8470" s="125"/>
    </row>
    <row r="8471" spans="1:1">
      <c r="A8471" s="125"/>
    </row>
    <row r="8472" spans="1:1">
      <c r="A8472" s="125"/>
    </row>
    <row r="8473" spans="1:1">
      <c r="A8473" s="125"/>
    </row>
    <row r="8474" spans="1:1">
      <c r="A8474" s="125"/>
    </row>
    <row r="8475" spans="1:1">
      <c r="A8475" s="125"/>
    </row>
    <row r="8476" spans="1:1">
      <c r="A8476" s="125"/>
    </row>
    <row r="8477" spans="1:1">
      <c r="A8477" s="125"/>
    </row>
    <row r="8478" spans="1:1">
      <c r="A8478" s="125"/>
    </row>
    <row r="8479" spans="1:1">
      <c r="A8479" s="125"/>
    </row>
    <row r="8480" spans="1:1">
      <c r="A8480" s="125"/>
    </row>
    <row r="8481" spans="1:1">
      <c r="A8481" s="125"/>
    </row>
    <row r="8482" spans="1:1">
      <c r="A8482" s="125"/>
    </row>
    <row r="8483" spans="1:1">
      <c r="A8483" s="125"/>
    </row>
    <row r="8484" spans="1:1">
      <c r="A8484" s="125"/>
    </row>
    <row r="8485" spans="1:1">
      <c r="A8485" s="125"/>
    </row>
    <row r="8486" spans="1:1">
      <c r="A8486" s="125"/>
    </row>
    <row r="8487" spans="1:1">
      <c r="A8487" s="125"/>
    </row>
    <row r="8488" spans="1:1">
      <c r="A8488" s="125"/>
    </row>
    <row r="8489" spans="1:1">
      <c r="A8489" s="125"/>
    </row>
    <row r="8490" spans="1:1">
      <c r="A8490" s="125"/>
    </row>
    <row r="8491" spans="1:1">
      <c r="A8491" s="125"/>
    </row>
    <row r="8492" spans="1:1">
      <c r="A8492" s="125"/>
    </row>
    <row r="8493" spans="1:1">
      <c r="A8493" s="125"/>
    </row>
    <row r="8494" spans="1:1">
      <c r="A8494" s="125"/>
    </row>
    <row r="8495" spans="1:1">
      <c r="A8495" s="125"/>
    </row>
    <row r="8496" spans="1:1">
      <c r="A8496" s="125"/>
    </row>
    <row r="8497" spans="1:1">
      <c r="A8497" s="125"/>
    </row>
    <row r="8498" spans="1:1">
      <c r="A8498" s="125"/>
    </row>
    <row r="8499" spans="1:1">
      <c r="A8499" s="125"/>
    </row>
    <row r="8500" spans="1:1">
      <c r="A8500" s="125"/>
    </row>
    <row r="8501" spans="1:1">
      <c r="A8501" s="125"/>
    </row>
    <row r="8502" spans="1:1">
      <c r="A8502" s="125"/>
    </row>
    <row r="8503" spans="1:1">
      <c r="A8503" s="125"/>
    </row>
    <row r="8504" spans="1:1">
      <c r="A8504" s="125"/>
    </row>
    <row r="8505" spans="1:1">
      <c r="A8505" s="125"/>
    </row>
    <row r="8506" spans="1:1">
      <c r="A8506" s="125"/>
    </row>
    <row r="8507" spans="1:1">
      <c r="A8507" s="125"/>
    </row>
    <row r="8508" spans="1:1">
      <c r="A8508" s="125"/>
    </row>
    <row r="8509" spans="1:1">
      <c r="A8509" s="125"/>
    </row>
    <row r="8510" spans="1:1">
      <c r="A8510" s="125"/>
    </row>
    <row r="8511" spans="1:1">
      <c r="A8511" s="125"/>
    </row>
    <row r="8512" spans="1:1">
      <c r="A8512" s="125"/>
    </row>
    <row r="8513" spans="1:1">
      <c r="A8513" s="125"/>
    </row>
    <row r="8514" spans="1:1">
      <c r="A8514" s="125"/>
    </row>
    <row r="8515" spans="1:1">
      <c r="A8515" s="125"/>
    </row>
    <row r="8516" spans="1:1">
      <c r="A8516" s="125"/>
    </row>
    <row r="8517" spans="1:1">
      <c r="A8517" s="125"/>
    </row>
    <row r="8518" spans="1:1">
      <c r="A8518" s="125"/>
    </row>
    <row r="8519" spans="1:1">
      <c r="A8519" s="125"/>
    </row>
    <row r="8520" spans="1:1">
      <c r="A8520" s="125"/>
    </row>
    <row r="8521" spans="1:1">
      <c r="A8521" s="125"/>
    </row>
    <row r="8522" spans="1:1">
      <c r="A8522" s="125"/>
    </row>
    <row r="8523" spans="1:1">
      <c r="A8523" s="125"/>
    </row>
    <row r="8524" spans="1:1">
      <c r="A8524" s="125"/>
    </row>
    <row r="8525" spans="1:1">
      <c r="A8525" s="125"/>
    </row>
    <row r="8526" spans="1:1">
      <c r="A8526" s="125"/>
    </row>
    <row r="8527" spans="1:1">
      <c r="A8527" s="125"/>
    </row>
    <row r="8528" spans="1:1">
      <c r="A8528" s="125"/>
    </row>
    <row r="8529" spans="1:1">
      <c r="A8529" s="125"/>
    </row>
    <row r="8530" spans="1:1">
      <c r="A8530" s="125"/>
    </row>
    <row r="8531" spans="1:1">
      <c r="A8531" s="125"/>
    </row>
    <row r="8532" spans="1:1">
      <c r="A8532" s="125"/>
    </row>
    <row r="8533" spans="1:1">
      <c r="A8533" s="125"/>
    </row>
    <row r="8534" spans="1:1">
      <c r="A8534" s="125"/>
    </row>
    <row r="8535" spans="1:1">
      <c r="A8535" s="125"/>
    </row>
    <row r="8536" spans="1:1">
      <c r="A8536" s="125"/>
    </row>
    <row r="8537" spans="1:1">
      <c r="A8537" s="125"/>
    </row>
    <row r="8538" spans="1:1">
      <c r="A8538" s="125"/>
    </row>
    <row r="8539" spans="1:1">
      <c r="A8539" s="125"/>
    </row>
    <row r="8540" spans="1:1">
      <c r="A8540" s="125"/>
    </row>
    <row r="8541" spans="1:1">
      <c r="A8541" s="125"/>
    </row>
    <row r="8542" spans="1:1">
      <c r="A8542" s="125"/>
    </row>
    <row r="8543" spans="1:1">
      <c r="A8543" s="125"/>
    </row>
    <row r="8544" spans="1:1">
      <c r="A8544" s="125"/>
    </row>
    <row r="8545" spans="1:1">
      <c r="A8545" s="125"/>
    </row>
    <row r="8546" spans="1:1">
      <c r="A8546" s="125"/>
    </row>
    <row r="8547" spans="1:1">
      <c r="A8547" s="125"/>
    </row>
    <row r="8548" spans="1:1">
      <c r="A8548" s="125"/>
    </row>
    <row r="8549" spans="1:1">
      <c r="A8549" s="125"/>
    </row>
    <row r="8550" spans="1:1">
      <c r="A8550" s="125"/>
    </row>
    <row r="8551" spans="1:1">
      <c r="A8551" s="125"/>
    </row>
    <row r="8552" spans="1:1">
      <c r="A8552" s="125"/>
    </row>
    <row r="8553" spans="1:1">
      <c r="A8553" s="125"/>
    </row>
    <row r="8554" spans="1:1">
      <c r="A8554" s="125"/>
    </row>
    <row r="8555" spans="1:1">
      <c r="A8555" s="125"/>
    </row>
    <row r="8556" spans="1:1">
      <c r="A8556" s="125"/>
    </row>
    <row r="8557" spans="1:1">
      <c r="A8557" s="125"/>
    </row>
    <row r="8558" spans="1:1">
      <c r="A8558" s="125"/>
    </row>
    <row r="8559" spans="1:1">
      <c r="A8559" s="125"/>
    </row>
    <row r="8560" spans="1:1">
      <c r="A8560" s="125"/>
    </row>
    <row r="8561" spans="1:1">
      <c r="A8561" s="125"/>
    </row>
    <row r="8562" spans="1:1">
      <c r="A8562" s="125"/>
    </row>
    <row r="8563" spans="1:1">
      <c r="A8563" s="125"/>
    </row>
    <row r="8564" spans="1:1">
      <c r="A8564" s="125"/>
    </row>
    <row r="8565" spans="1:1">
      <c r="A8565" s="125"/>
    </row>
    <row r="8566" spans="1:1">
      <c r="A8566" s="125"/>
    </row>
    <row r="8567" spans="1:1">
      <c r="A8567" s="125"/>
    </row>
    <row r="8568" spans="1:1">
      <c r="A8568" s="125"/>
    </row>
    <row r="8569" spans="1:1">
      <c r="A8569" s="125"/>
    </row>
    <row r="8570" spans="1:1">
      <c r="A8570" s="125"/>
    </row>
    <row r="8571" spans="1:1">
      <c r="A8571" s="125"/>
    </row>
    <row r="8572" spans="1:1">
      <c r="A8572" s="125"/>
    </row>
    <row r="8573" spans="1:1">
      <c r="A8573" s="125"/>
    </row>
    <row r="8574" spans="1:1">
      <c r="A8574" s="125"/>
    </row>
    <row r="8575" spans="1:1">
      <c r="A8575" s="125"/>
    </row>
    <row r="8576" spans="1:1">
      <c r="A8576" s="125"/>
    </row>
    <row r="8577" spans="1:1">
      <c r="A8577" s="125"/>
    </row>
    <row r="8578" spans="1:1">
      <c r="A8578" s="125"/>
    </row>
    <row r="8579" spans="1:1">
      <c r="A8579" s="125"/>
    </row>
    <row r="8580" spans="1:1">
      <c r="A8580" s="125"/>
    </row>
    <row r="8581" spans="1:1">
      <c r="A8581" s="125"/>
    </row>
    <row r="8582" spans="1:1">
      <c r="A8582" s="125"/>
    </row>
    <row r="8583" spans="1:1">
      <c r="A8583" s="125"/>
    </row>
    <row r="8584" spans="1:1">
      <c r="A8584" s="125"/>
    </row>
    <row r="8585" spans="1:1">
      <c r="A8585" s="125"/>
    </row>
    <row r="8586" spans="1:1">
      <c r="A8586" s="125"/>
    </row>
    <row r="8587" spans="1:1">
      <c r="A8587" s="125"/>
    </row>
    <row r="8588" spans="1:1">
      <c r="A8588" s="125"/>
    </row>
    <row r="8589" spans="1:1">
      <c r="A8589" s="125"/>
    </row>
    <row r="8590" spans="1:1">
      <c r="A8590" s="125"/>
    </row>
    <row r="8591" spans="1:1">
      <c r="A8591" s="125"/>
    </row>
    <row r="8592" spans="1:1">
      <c r="A8592" s="125"/>
    </row>
    <row r="8593" spans="1:1">
      <c r="A8593" s="125"/>
    </row>
    <row r="8594" spans="1:1">
      <c r="A8594" s="125"/>
    </row>
    <row r="8595" spans="1:1">
      <c r="A8595" s="125"/>
    </row>
    <row r="8596" spans="1:1">
      <c r="A8596" s="125"/>
    </row>
    <row r="8597" spans="1:1">
      <c r="A8597" s="125"/>
    </row>
    <row r="8598" spans="1:1">
      <c r="A8598" s="125"/>
    </row>
    <row r="8599" spans="1:1">
      <c r="A8599" s="125"/>
    </row>
    <row r="8600" spans="1:1">
      <c r="A8600" s="125"/>
    </row>
    <row r="8601" spans="1:1">
      <c r="A8601" s="125"/>
    </row>
    <row r="8602" spans="1:1">
      <c r="A8602" s="125"/>
    </row>
    <row r="8603" spans="1:1">
      <c r="A8603" s="125"/>
    </row>
    <row r="8604" spans="1:1">
      <c r="A8604" s="125"/>
    </row>
    <row r="8605" spans="1:1">
      <c r="A8605" s="125"/>
    </row>
    <row r="8606" spans="1:1">
      <c r="A8606" s="125"/>
    </row>
    <row r="8607" spans="1:1">
      <c r="A8607" s="125"/>
    </row>
    <row r="8608" spans="1:1">
      <c r="A8608" s="125"/>
    </row>
    <row r="8609" spans="1:1">
      <c r="A8609" s="125"/>
    </row>
    <row r="8610" spans="1:1">
      <c r="A8610" s="125"/>
    </row>
    <row r="8611" spans="1:1">
      <c r="A8611" s="125"/>
    </row>
    <row r="8612" spans="1:1">
      <c r="A8612" s="125"/>
    </row>
    <row r="8613" spans="1:1">
      <c r="A8613" s="125"/>
    </row>
    <row r="8614" spans="1:1">
      <c r="A8614" s="125"/>
    </row>
    <row r="8615" spans="1:1">
      <c r="A8615" s="125"/>
    </row>
    <row r="8616" spans="1:1">
      <c r="A8616" s="125"/>
    </row>
    <row r="8617" spans="1:1">
      <c r="A8617" s="125"/>
    </row>
    <row r="8618" spans="1:1">
      <c r="A8618" s="125"/>
    </row>
    <row r="8619" spans="1:1">
      <c r="A8619" s="125"/>
    </row>
    <row r="8620" spans="1:1">
      <c r="A8620" s="125"/>
    </row>
    <row r="8621" spans="1:1">
      <c r="A8621" s="125"/>
    </row>
    <row r="8622" spans="1:1">
      <c r="A8622" s="125"/>
    </row>
    <row r="8623" spans="1:1">
      <c r="A8623" s="125"/>
    </row>
    <row r="8624" spans="1:1">
      <c r="A8624" s="125"/>
    </row>
    <row r="8625" spans="1:1">
      <c r="A8625" s="125"/>
    </row>
    <row r="8626" spans="1:1">
      <c r="A8626" s="125"/>
    </row>
    <row r="8627" spans="1:1">
      <c r="A8627" s="125"/>
    </row>
    <row r="8628" spans="1:1">
      <c r="A8628" s="125"/>
    </row>
    <row r="8629" spans="1:1">
      <c r="A8629" s="125"/>
    </row>
    <row r="8630" spans="1:1">
      <c r="A8630" s="125"/>
    </row>
    <row r="8631" spans="1:1">
      <c r="A8631" s="125"/>
    </row>
    <row r="8632" spans="1:1">
      <c r="A8632" s="125"/>
    </row>
    <row r="8633" spans="1:1">
      <c r="A8633" s="125"/>
    </row>
    <row r="8634" spans="1:1">
      <c r="A8634" s="125"/>
    </row>
    <row r="8635" spans="1:1">
      <c r="A8635" s="125"/>
    </row>
    <row r="8636" spans="1:1">
      <c r="A8636" s="125"/>
    </row>
    <row r="8637" spans="1:1">
      <c r="A8637" s="125"/>
    </row>
    <row r="8638" spans="1:1">
      <c r="A8638" s="125"/>
    </row>
    <row r="8639" spans="1:1">
      <c r="A8639" s="125"/>
    </row>
    <row r="8640" spans="1:1">
      <c r="A8640" s="125"/>
    </row>
    <row r="8641" spans="1:1">
      <c r="A8641" s="125"/>
    </row>
    <row r="8642" spans="1:1">
      <c r="A8642" s="125"/>
    </row>
    <row r="8643" spans="1:1">
      <c r="A8643" s="125"/>
    </row>
    <row r="8644" spans="1:1">
      <c r="A8644" s="125"/>
    </row>
    <row r="8645" spans="1:1">
      <c r="A8645" s="125"/>
    </row>
    <row r="8646" spans="1:1">
      <c r="A8646" s="125"/>
    </row>
    <row r="8647" spans="1:1">
      <c r="A8647" s="125"/>
    </row>
    <row r="8648" spans="1:1">
      <c r="A8648" s="125"/>
    </row>
    <row r="8649" spans="1:1">
      <c r="A8649" s="125"/>
    </row>
    <row r="8650" spans="1:1">
      <c r="A8650" s="125"/>
    </row>
    <row r="8651" spans="1:1">
      <c r="A8651" s="125"/>
    </row>
    <row r="8652" spans="1:1">
      <c r="A8652" s="125"/>
    </row>
    <row r="8653" spans="1:1">
      <c r="A8653" s="125"/>
    </row>
    <row r="8654" spans="1:1">
      <c r="A8654" s="125"/>
    </row>
    <row r="8655" spans="1:1">
      <c r="A8655" s="125"/>
    </row>
    <row r="8656" spans="1:1">
      <c r="A8656" s="125"/>
    </row>
    <row r="8657" spans="1:1">
      <c r="A8657" s="125"/>
    </row>
    <row r="8658" spans="1:1">
      <c r="A8658" s="125"/>
    </row>
    <row r="8659" spans="1:1">
      <c r="A8659" s="125"/>
    </row>
    <row r="8660" spans="1:1">
      <c r="A8660" s="125"/>
    </row>
    <row r="8661" spans="1:1">
      <c r="A8661" s="125"/>
    </row>
    <row r="8662" spans="1:1">
      <c r="A8662" s="125"/>
    </row>
    <row r="8663" spans="1:1">
      <c r="A8663" s="125"/>
    </row>
    <row r="8664" spans="1:1">
      <c r="A8664" s="125"/>
    </row>
    <row r="8665" spans="1:1">
      <c r="A8665" s="125"/>
    </row>
    <row r="8666" spans="1:1">
      <c r="A8666" s="125"/>
    </row>
    <row r="8667" spans="1:1">
      <c r="A8667" s="125"/>
    </row>
    <row r="8668" spans="1:1">
      <c r="A8668" s="125"/>
    </row>
    <row r="8669" spans="1:1">
      <c r="A8669" s="125"/>
    </row>
    <row r="8670" spans="1:1">
      <c r="A8670" s="125"/>
    </row>
    <row r="8671" spans="1:1">
      <c r="A8671" s="125"/>
    </row>
    <row r="8672" spans="1:1">
      <c r="A8672" s="125"/>
    </row>
    <row r="8673" spans="1:1">
      <c r="A8673" s="125"/>
    </row>
    <row r="8674" spans="1:1">
      <c r="A8674" s="125"/>
    </row>
    <row r="8675" spans="1:1">
      <c r="A8675" s="125"/>
    </row>
    <row r="8676" spans="1:1">
      <c r="A8676" s="125"/>
    </row>
    <row r="8677" spans="1:1">
      <c r="A8677" s="125"/>
    </row>
    <row r="8678" spans="1:1">
      <c r="A8678" s="125"/>
    </row>
    <row r="8679" spans="1:1">
      <c r="A8679" s="125"/>
    </row>
    <row r="8680" spans="1:1">
      <c r="A8680" s="125"/>
    </row>
    <row r="8681" spans="1:1">
      <c r="A8681" s="125"/>
    </row>
    <row r="8682" spans="1:1">
      <c r="A8682" s="125"/>
    </row>
    <row r="8683" spans="1:1">
      <c r="A8683" s="125"/>
    </row>
    <row r="8684" spans="1:1">
      <c r="A8684" s="125"/>
    </row>
    <row r="8685" spans="1:1">
      <c r="A8685" s="125"/>
    </row>
    <row r="8686" spans="1:1">
      <c r="A8686" s="125"/>
    </row>
    <row r="8687" spans="1:1">
      <c r="A8687" s="125"/>
    </row>
    <row r="8688" spans="1:1">
      <c r="A8688" s="125"/>
    </row>
    <row r="8689" spans="1:1">
      <c r="A8689" s="125"/>
    </row>
    <row r="8690" spans="1:1">
      <c r="A8690" s="125"/>
    </row>
    <row r="8691" spans="1:1">
      <c r="A8691" s="125"/>
    </row>
    <row r="8692" spans="1:1">
      <c r="A8692" s="125"/>
    </row>
    <row r="8693" spans="1:1">
      <c r="A8693" s="125"/>
    </row>
    <row r="8694" spans="1:1">
      <c r="A8694" s="125"/>
    </row>
    <row r="8695" spans="1:1">
      <c r="A8695" s="125"/>
    </row>
    <row r="8696" spans="1:1">
      <c r="A8696" s="125"/>
    </row>
    <row r="8697" spans="1:1">
      <c r="A8697" s="125"/>
    </row>
    <row r="8698" spans="1:1">
      <c r="A8698" s="125"/>
    </row>
    <row r="8699" spans="1:1">
      <c r="A8699" s="125"/>
    </row>
    <row r="8700" spans="1:1">
      <c r="A8700" s="125"/>
    </row>
    <row r="8701" spans="1:1">
      <c r="A8701" s="125"/>
    </row>
    <row r="8702" spans="1:1">
      <c r="A8702" s="125"/>
    </row>
    <row r="8703" spans="1:1">
      <c r="A8703" s="125"/>
    </row>
    <row r="8704" spans="1:1">
      <c r="A8704" s="125"/>
    </row>
    <row r="8705" spans="1:1">
      <c r="A8705" s="125"/>
    </row>
    <row r="8706" spans="1:1">
      <c r="A8706" s="125"/>
    </row>
    <row r="8707" spans="1:1">
      <c r="A8707" s="125"/>
    </row>
    <row r="8708" spans="1:1">
      <c r="A8708" s="125"/>
    </row>
    <row r="8709" spans="1:1">
      <c r="A8709" s="125"/>
    </row>
    <row r="8710" spans="1:1">
      <c r="A8710" s="125"/>
    </row>
    <row r="8711" spans="1:1">
      <c r="A8711" s="125"/>
    </row>
    <row r="8712" spans="1:1">
      <c r="A8712" s="125"/>
    </row>
    <row r="8713" spans="1:1">
      <c r="A8713" s="125"/>
    </row>
    <row r="8714" spans="1:1">
      <c r="A8714" s="125"/>
    </row>
    <row r="8715" spans="1:1">
      <c r="A8715" s="125"/>
    </row>
    <row r="8716" spans="1:1">
      <c r="A8716" s="125"/>
    </row>
    <row r="8717" spans="1:1">
      <c r="A8717" s="125"/>
    </row>
    <row r="8718" spans="1:1">
      <c r="A8718" s="125"/>
    </row>
    <row r="8719" spans="1:1">
      <c r="A8719" s="125"/>
    </row>
    <row r="8720" spans="1:1">
      <c r="A8720" s="125"/>
    </row>
    <row r="8721" spans="1:1">
      <c r="A8721" s="125"/>
    </row>
    <row r="8722" spans="1:1">
      <c r="A8722" s="125"/>
    </row>
    <row r="8723" spans="1:1">
      <c r="A8723" s="125"/>
    </row>
    <row r="8724" spans="1:1">
      <c r="A8724" s="125"/>
    </row>
    <row r="8725" spans="1:1">
      <c r="A8725" s="125"/>
    </row>
    <row r="8726" spans="1:1">
      <c r="A8726" s="125"/>
    </row>
    <row r="8727" spans="1:1">
      <c r="A8727" s="125"/>
    </row>
    <row r="8728" spans="1:1">
      <c r="A8728" s="125"/>
    </row>
    <row r="8729" spans="1:1">
      <c r="A8729" s="125"/>
    </row>
    <row r="8730" spans="1:1">
      <c r="A8730" s="125"/>
    </row>
    <row r="8731" spans="1:1">
      <c r="A8731" s="125"/>
    </row>
    <row r="8732" spans="1:1">
      <c r="A8732" s="125"/>
    </row>
    <row r="8733" spans="1:1">
      <c r="A8733" s="125"/>
    </row>
    <row r="8734" spans="1:1">
      <c r="A8734" s="125"/>
    </row>
    <row r="8735" spans="1:1">
      <c r="A8735" s="125"/>
    </row>
    <row r="8736" spans="1:1">
      <c r="A8736" s="125"/>
    </row>
    <row r="8737" spans="1:1">
      <c r="A8737" s="125"/>
    </row>
    <row r="8738" spans="1:1">
      <c r="A8738" s="125"/>
    </row>
    <row r="8739" spans="1:1">
      <c r="A8739" s="125"/>
    </row>
    <row r="8740" spans="1:1">
      <c r="A8740" s="125"/>
    </row>
    <row r="8741" spans="1:1">
      <c r="A8741" s="125"/>
    </row>
    <row r="8742" spans="1:1">
      <c r="A8742" s="125"/>
    </row>
    <row r="8743" spans="1:1">
      <c r="A8743" s="125"/>
    </row>
    <row r="8744" spans="1:1">
      <c r="A8744" s="125"/>
    </row>
    <row r="8745" spans="1:1">
      <c r="A8745" s="125"/>
    </row>
    <row r="8746" spans="1:1">
      <c r="A8746" s="125"/>
    </row>
    <row r="8747" spans="1:1">
      <c r="A8747" s="125"/>
    </row>
    <row r="8748" spans="1:1">
      <c r="A8748" s="125"/>
    </row>
    <row r="8749" spans="1:1">
      <c r="A8749" s="125"/>
    </row>
    <row r="8750" spans="1:1">
      <c r="A8750" s="125"/>
    </row>
    <row r="8751" spans="1:1">
      <c r="A8751" s="125"/>
    </row>
    <row r="8752" spans="1:1">
      <c r="A8752" s="125"/>
    </row>
    <row r="8753" spans="1:1">
      <c r="A8753" s="125"/>
    </row>
    <row r="8754" spans="1:1">
      <c r="A8754" s="125"/>
    </row>
    <row r="8755" spans="1:1">
      <c r="A8755" s="125"/>
    </row>
    <row r="8756" spans="1:1">
      <c r="A8756" s="125"/>
    </row>
    <row r="8757" spans="1:1">
      <c r="A8757" s="125"/>
    </row>
    <row r="8758" spans="1:1">
      <c r="A8758" s="125"/>
    </row>
    <row r="8759" spans="1:1">
      <c r="A8759" s="125"/>
    </row>
    <row r="8760" spans="1:1">
      <c r="A8760" s="125"/>
    </row>
    <row r="8761" spans="1:1">
      <c r="A8761" s="125"/>
    </row>
    <row r="8762" spans="1:1">
      <c r="A8762" s="125"/>
    </row>
    <row r="8763" spans="1:1">
      <c r="A8763" s="125"/>
    </row>
    <row r="8764" spans="1:1">
      <c r="A8764" s="125"/>
    </row>
    <row r="8765" spans="1:1">
      <c r="A8765" s="125"/>
    </row>
    <row r="8766" spans="1:1">
      <c r="A8766" s="125"/>
    </row>
    <row r="8767" spans="1:1">
      <c r="A8767" s="125"/>
    </row>
    <row r="8768" spans="1:1">
      <c r="A8768" s="125"/>
    </row>
    <row r="8769" spans="1:1">
      <c r="A8769" s="125"/>
    </row>
    <row r="8770" spans="1:1">
      <c r="A8770" s="125"/>
    </row>
    <row r="8771" spans="1:1">
      <c r="A8771" s="125"/>
    </row>
    <row r="8772" spans="1:1">
      <c r="A8772" s="125"/>
    </row>
    <row r="8773" spans="1:1">
      <c r="A8773" s="125"/>
    </row>
    <row r="8774" spans="1:1">
      <c r="A8774" s="125"/>
    </row>
    <row r="8775" spans="1:1">
      <c r="A8775" s="125"/>
    </row>
    <row r="8776" spans="1:1">
      <c r="A8776" s="125"/>
    </row>
    <row r="8777" spans="1:1">
      <c r="A8777" s="125"/>
    </row>
    <row r="8778" spans="1:1">
      <c r="A8778" s="125"/>
    </row>
    <row r="8779" spans="1:1">
      <c r="A8779" s="125"/>
    </row>
    <row r="8780" spans="1:1">
      <c r="A8780" s="125"/>
    </row>
    <row r="8781" spans="1:1">
      <c r="A8781" s="125"/>
    </row>
    <row r="8782" spans="1:1">
      <c r="A8782" s="125"/>
    </row>
    <row r="8783" spans="1:1">
      <c r="A8783" s="125"/>
    </row>
    <row r="8784" spans="1:1">
      <c r="A8784" s="125"/>
    </row>
    <row r="8785" spans="1:1">
      <c r="A8785" s="125"/>
    </row>
    <row r="8786" spans="1:1">
      <c r="A8786" s="125"/>
    </row>
    <row r="8787" spans="1:1">
      <c r="A8787" s="125"/>
    </row>
    <row r="8788" spans="1:1">
      <c r="A8788" s="125"/>
    </row>
    <row r="8789" spans="1:1">
      <c r="A8789" s="125"/>
    </row>
    <row r="8790" spans="1:1">
      <c r="A8790" s="125"/>
    </row>
    <row r="8791" spans="1:1">
      <c r="A8791" s="125"/>
    </row>
    <row r="8792" spans="1:1">
      <c r="A8792" s="125"/>
    </row>
    <row r="8793" spans="1:1">
      <c r="A8793" s="125"/>
    </row>
    <row r="8794" spans="1:1">
      <c r="A8794" s="125"/>
    </row>
    <row r="8795" spans="1:1">
      <c r="A8795" s="125"/>
    </row>
    <row r="8796" spans="1:1">
      <c r="A8796" s="125"/>
    </row>
    <row r="8797" spans="1:1">
      <c r="A8797" s="125"/>
    </row>
    <row r="8798" spans="1:1">
      <c r="A8798" s="125"/>
    </row>
    <row r="8799" spans="1:1">
      <c r="A8799" s="125"/>
    </row>
    <row r="8800" spans="1:1">
      <c r="A8800" s="125"/>
    </row>
    <row r="8801" spans="1:1">
      <c r="A8801" s="125"/>
    </row>
    <row r="8802" spans="1:1">
      <c r="A8802" s="125"/>
    </row>
    <row r="8803" spans="1:1">
      <c r="A8803" s="125"/>
    </row>
    <row r="8804" spans="1:1">
      <c r="A8804" s="125"/>
    </row>
    <row r="8805" spans="1:1">
      <c r="A8805" s="125"/>
    </row>
    <row r="8806" spans="1:1">
      <c r="A8806" s="125"/>
    </row>
    <row r="8807" spans="1:1">
      <c r="A8807" s="125"/>
    </row>
    <row r="8808" spans="1:1">
      <c r="A8808" s="125"/>
    </row>
    <row r="8809" spans="1:1">
      <c r="A8809" s="125"/>
    </row>
    <row r="8810" spans="1:1">
      <c r="A8810" s="125"/>
    </row>
    <row r="8811" spans="1:1">
      <c r="A8811" s="125"/>
    </row>
    <row r="8812" spans="1:1">
      <c r="A8812" s="125"/>
    </row>
    <row r="8813" spans="1:1">
      <c r="A8813" s="125"/>
    </row>
    <row r="8814" spans="1:1">
      <c r="A8814" s="125"/>
    </row>
    <row r="8815" spans="1:1">
      <c r="A8815" s="125"/>
    </row>
    <row r="8816" spans="1:1">
      <c r="A8816" s="125"/>
    </row>
    <row r="8817" spans="1:1">
      <c r="A8817" s="125"/>
    </row>
    <row r="8818" spans="1:1">
      <c r="A8818" s="125"/>
    </row>
    <row r="8819" spans="1:1">
      <c r="A8819" s="125"/>
    </row>
    <row r="8820" spans="1:1">
      <c r="A8820" s="125"/>
    </row>
    <row r="8821" spans="1:1">
      <c r="A8821" s="125"/>
    </row>
    <row r="8822" spans="1:1">
      <c r="A8822" s="125"/>
    </row>
    <row r="8823" spans="1:1">
      <c r="A8823" s="125"/>
    </row>
    <row r="8824" spans="1:1">
      <c r="A8824" s="125"/>
    </row>
    <row r="8825" spans="1:1">
      <c r="A8825" s="125"/>
    </row>
    <row r="8826" spans="1:1">
      <c r="A8826" s="125"/>
    </row>
    <row r="8827" spans="1:1">
      <c r="A8827" s="125"/>
    </row>
    <row r="8828" spans="1:1">
      <c r="A8828" s="125"/>
    </row>
    <row r="8829" spans="1:1">
      <c r="A8829" s="125"/>
    </row>
    <row r="8830" spans="1:1">
      <c r="A8830" s="125"/>
    </row>
    <row r="8831" spans="1:1">
      <c r="A8831" s="125"/>
    </row>
    <row r="8832" spans="1:1">
      <c r="A8832" s="125"/>
    </row>
    <row r="8833" spans="1:1">
      <c r="A8833" s="125"/>
    </row>
    <row r="8834" spans="1:1">
      <c r="A8834" s="125"/>
    </row>
    <row r="8835" spans="1:1">
      <c r="A8835" s="125"/>
    </row>
    <row r="8836" spans="1:1">
      <c r="A8836" s="125"/>
    </row>
    <row r="8837" spans="1:1">
      <c r="A8837" s="125"/>
    </row>
    <row r="8838" spans="1:1">
      <c r="A8838" s="125"/>
    </row>
    <row r="8839" spans="1:1">
      <c r="A8839" s="125"/>
    </row>
    <row r="8840" spans="1:1">
      <c r="A8840" s="125"/>
    </row>
    <row r="8841" spans="1:1">
      <c r="A8841" s="125"/>
    </row>
    <row r="8842" spans="1:1">
      <c r="A8842" s="125"/>
    </row>
    <row r="8843" spans="1:1">
      <c r="A8843" s="125"/>
    </row>
    <row r="8844" spans="1:1">
      <c r="A8844" s="125"/>
    </row>
    <row r="8845" spans="1:1">
      <c r="A8845" s="125"/>
    </row>
    <row r="8846" spans="1:1">
      <c r="A8846" s="125"/>
    </row>
    <row r="8847" spans="1:1">
      <c r="A8847" s="125"/>
    </row>
    <row r="8848" spans="1:1">
      <c r="A8848" s="125"/>
    </row>
    <row r="8849" spans="1:1">
      <c r="A8849" s="125"/>
    </row>
    <row r="8850" spans="1:1">
      <c r="A8850" s="125"/>
    </row>
    <row r="8851" spans="1:1">
      <c r="A8851" s="125"/>
    </row>
    <row r="8852" spans="1:1">
      <c r="A8852" s="125"/>
    </row>
    <row r="8853" spans="1:1">
      <c r="A8853" s="125"/>
    </row>
    <row r="8854" spans="1:1">
      <c r="A8854" s="125"/>
    </row>
    <row r="8855" spans="1:1">
      <c r="A8855" s="125"/>
    </row>
    <row r="8856" spans="1:1">
      <c r="A8856" s="125"/>
    </row>
    <row r="8857" spans="1:1">
      <c r="A8857" s="125"/>
    </row>
    <row r="8858" spans="1:1">
      <c r="A8858" s="125"/>
    </row>
    <row r="8859" spans="1:1">
      <c r="A8859" s="125"/>
    </row>
    <row r="8860" spans="1:1">
      <c r="A8860" s="125"/>
    </row>
    <row r="8861" spans="1:1">
      <c r="A8861" s="125"/>
    </row>
    <row r="8862" spans="1:1">
      <c r="A8862" s="125"/>
    </row>
    <row r="8863" spans="1:1">
      <c r="A8863" s="125"/>
    </row>
    <row r="8864" spans="1:1">
      <c r="A8864" s="125"/>
    </row>
    <row r="8865" spans="1:1">
      <c r="A8865" s="125"/>
    </row>
    <row r="8866" spans="1:1">
      <c r="A8866" s="125"/>
    </row>
    <row r="8867" spans="1:1">
      <c r="A8867" s="125"/>
    </row>
    <row r="8868" spans="1:1">
      <c r="A8868" s="125"/>
    </row>
    <row r="8869" spans="1:1">
      <c r="A8869" s="125"/>
    </row>
    <row r="8870" spans="1:1">
      <c r="A8870" s="125"/>
    </row>
    <row r="8871" spans="1:1">
      <c r="A8871" s="125"/>
    </row>
    <row r="8872" spans="1:1">
      <c r="A8872" s="125"/>
    </row>
    <row r="8873" spans="1:1">
      <c r="A8873" s="125"/>
    </row>
    <row r="8874" spans="1:1">
      <c r="A8874" s="125"/>
    </row>
    <row r="8875" spans="1:1">
      <c r="A8875" s="125"/>
    </row>
    <row r="8876" spans="1:1">
      <c r="A8876" s="125"/>
    </row>
    <row r="8877" spans="1:1">
      <c r="A8877" s="125"/>
    </row>
    <row r="8878" spans="1:1">
      <c r="A8878" s="125"/>
    </row>
    <row r="8879" spans="1:1">
      <c r="A8879" s="125"/>
    </row>
    <row r="8880" spans="1:1">
      <c r="A8880" s="125"/>
    </row>
    <row r="8881" spans="1:1">
      <c r="A8881" s="125"/>
    </row>
    <row r="8882" spans="1:1">
      <c r="A8882" s="125"/>
    </row>
    <row r="8883" spans="1:1">
      <c r="A8883" s="125"/>
    </row>
    <row r="8884" spans="1:1">
      <c r="A8884" s="125"/>
    </row>
    <row r="8885" spans="1:1">
      <c r="A8885" s="125"/>
    </row>
    <row r="8886" spans="1:1">
      <c r="A8886" s="125"/>
    </row>
    <row r="8887" spans="1:1">
      <c r="A8887" s="125"/>
    </row>
    <row r="8888" spans="1:1">
      <c r="A8888" s="125"/>
    </row>
    <row r="8889" spans="1:1">
      <c r="A8889" s="125"/>
    </row>
    <row r="8890" spans="1:1">
      <c r="A8890" s="125"/>
    </row>
    <row r="8891" spans="1:1">
      <c r="A8891" s="125"/>
    </row>
    <row r="8892" spans="1:1">
      <c r="A8892" s="125"/>
    </row>
    <row r="8893" spans="1:1">
      <c r="A8893" s="125"/>
    </row>
    <row r="8894" spans="1:1">
      <c r="A8894" s="125"/>
    </row>
    <row r="8895" spans="1:1">
      <c r="A8895" s="125"/>
    </row>
    <row r="8896" spans="1:1">
      <c r="A8896" s="125"/>
    </row>
    <row r="8897" spans="1:1">
      <c r="A8897" s="125"/>
    </row>
    <row r="8898" spans="1:1">
      <c r="A8898" s="125"/>
    </row>
    <row r="8899" spans="1:1">
      <c r="A8899" s="125"/>
    </row>
    <row r="8900" spans="1:1">
      <c r="A8900" s="125"/>
    </row>
    <row r="8901" spans="1:1">
      <c r="A8901" s="125"/>
    </row>
    <row r="8902" spans="1:1">
      <c r="A8902" s="125"/>
    </row>
    <row r="8903" spans="1:1">
      <c r="A8903" s="125"/>
    </row>
    <row r="8904" spans="1:1">
      <c r="A8904" s="125"/>
    </row>
    <row r="8905" spans="1:1">
      <c r="A8905" s="125"/>
    </row>
    <row r="8906" spans="1:1">
      <c r="A8906" s="125"/>
    </row>
    <row r="8907" spans="1:1">
      <c r="A8907" s="125"/>
    </row>
    <row r="8908" spans="1:1">
      <c r="A8908" s="125"/>
    </row>
    <row r="8909" spans="1:1">
      <c r="A8909" s="125"/>
    </row>
    <row r="8910" spans="1:1">
      <c r="A8910" s="125"/>
    </row>
    <row r="8911" spans="1:1">
      <c r="A8911" s="125"/>
    </row>
    <row r="8912" spans="1:1">
      <c r="A8912" s="125"/>
    </row>
    <row r="8913" spans="1:1">
      <c r="A8913" s="125"/>
    </row>
    <row r="8914" spans="1:1">
      <c r="A8914" s="125"/>
    </row>
    <row r="8915" spans="1:1">
      <c r="A8915" s="125"/>
    </row>
    <row r="8916" spans="1:1">
      <c r="A8916" s="125"/>
    </row>
    <row r="8917" spans="1:1">
      <c r="A8917" s="125"/>
    </row>
    <row r="8918" spans="1:1">
      <c r="A8918" s="125"/>
    </row>
    <row r="8919" spans="1:1">
      <c r="A8919" s="125"/>
    </row>
    <row r="8920" spans="1:1">
      <c r="A8920" s="125"/>
    </row>
    <row r="8921" spans="1:1">
      <c r="A8921" s="125"/>
    </row>
    <row r="8922" spans="1:1">
      <c r="A8922" s="125"/>
    </row>
    <row r="8923" spans="1:1">
      <c r="A8923" s="125"/>
    </row>
    <row r="8924" spans="1:1">
      <c r="A8924" s="125"/>
    </row>
    <row r="8925" spans="1:1">
      <c r="A8925" s="125"/>
    </row>
    <row r="8926" spans="1:1">
      <c r="A8926" s="125"/>
    </row>
    <row r="8927" spans="1:1">
      <c r="A8927" s="125"/>
    </row>
    <row r="8928" spans="1:1">
      <c r="A8928" s="125"/>
    </row>
    <row r="8929" spans="1:1">
      <c r="A8929" s="125"/>
    </row>
    <row r="8930" spans="1:1">
      <c r="A8930" s="125"/>
    </row>
    <row r="8931" spans="1:1">
      <c r="A8931" s="125"/>
    </row>
    <row r="8932" spans="1:1">
      <c r="A8932" s="125"/>
    </row>
    <row r="8933" spans="1:1">
      <c r="A8933" s="125"/>
    </row>
    <row r="8934" spans="1:1">
      <c r="A8934" s="125"/>
    </row>
    <row r="8935" spans="1:1">
      <c r="A8935" s="125"/>
    </row>
    <row r="8936" spans="1:1">
      <c r="A8936" s="125"/>
    </row>
    <row r="8937" spans="1:1">
      <c r="A8937" s="125"/>
    </row>
    <row r="8938" spans="1:1">
      <c r="A8938" s="125"/>
    </row>
    <row r="8939" spans="1:1">
      <c r="A8939" s="125"/>
    </row>
    <row r="8940" spans="1:1">
      <c r="A8940" s="125"/>
    </row>
    <row r="8941" spans="1:1">
      <c r="A8941" s="125"/>
    </row>
    <row r="8942" spans="1:1">
      <c r="A8942" s="125"/>
    </row>
    <row r="8943" spans="1:1">
      <c r="A8943" s="125"/>
    </row>
    <row r="8944" spans="1:1">
      <c r="A8944" s="125"/>
    </row>
    <row r="8945" spans="1:1">
      <c r="A8945" s="125"/>
    </row>
    <row r="8946" spans="1:1">
      <c r="A8946" s="125"/>
    </row>
    <row r="8947" spans="1:1">
      <c r="A8947" s="125"/>
    </row>
    <row r="8948" spans="1:1">
      <c r="A8948" s="125"/>
    </row>
    <row r="8949" spans="1:1">
      <c r="A8949" s="125"/>
    </row>
    <row r="8950" spans="1:1">
      <c r="A8950" s="125"/>
    </row>
    <row r="8951" spans="1:1">
      <c r="A8951" s="125"/>
    </row>
    <row r="8952" spans="1:1">
      <c r="A8952" s="125"/>
    </row>
    <row r="8953" spans="1:1">
      <c r="A8953" s="125"/>
    </row>
    <row r="8954" spans="1:1">
      <c r="A8954" s="125"/>
    </row>
    <row r="8955" spans="1:1">
      <c r="A8955" s="125"/>
    </row>
    <row r="8956" spans="1:1">
      <c r="A8956" s="125"/>
    </row>
    <row r="8957" spans="1:1">
      <c r="A8957" s="125"/>
    </row>
    <row r="8958" spans="1:1">
      <c r="A8958" s="125"/>
    </row>
    <row r="8959" spans="1:1">
      <c r="A8959" s="125"/>
    </row>
    <row r="8960" spans="1:1">
      <c r="A8960" s="125"/>
    </row>
    <row r="8961" spans="1:1">
      <c r="A8961" s="125"/>
    </row>
    <row r="8962" spans="1:1">
      <c r="A8962" s="125"/>
    </row>
    <row r="8963" spans="1:1">
      <c r="A8963" s="125"/>
    </row>
    <row r="8964" spans="1:1">
      <c r="A8964" s="125"/>
    </row>
    <row r="8965" spans="1:1">
      <c r="A8965" s="125"/>
    </row>
    <row r="8966" spans="1:1">
      <c r="A8966" s="125"/>
    </row>
    <row r="8967" spans="1:1">
      <c r="A8967" s="125"/>
    </row>
    <row r="8968" spans="1:1">
      <c r="A8968" s="125"/>
    </row>
    <row r="8969" spans="1:1">
      <c r="A8969" s="125"/>
    </row>
    <row r="8970" spans="1:1">
      <c r="A8970" s="125"/>
    </row>
    <row r="8971" spans="1:1">
      <c r="A8971" s="125"/>
    </row>
    <row r="8972" spans="1:1">
      <c r="A8972" s="125"/>
    </row>
    <row r="8973" spans="1:1">
      <c r="A8973" s="125"/>
    </row>
    <row r="8974" spans="1:1">
      <c r="A8974" s="125"/>
    </row>
    <row r="8975" spans="1:1">
      <c r="A8975" s="125"/>
    </row>
    <row r="8976" spans="1:1">
      <c r="A8976" s="125"/>
    </row>
    <row r="8977" spans="1:1">
      <c r="A8977" s="125"/>
    </row>
    <row r="8978" spans="1:1">
      <c r="A8978" s="125"/>
    </row>
    <row r="8979" spans="1:1">
      <c r="A8979" s="125"/>
    </row>
    <row r="8980" spans="1:1">
      <c r="A8980" s="125"/>
    </row>
    <row r="8981" spans="1:1">
      <c r="A8981" s="125"/>
    </row>
    <row r="8982" spans="1:1">
      <c r="A8982" s="125"/>
    </row>
    <row r="8983" spans="1:1">
      <c r="A8983" s="125"/>
    </row>
    <row r="8984" spans="1:1">
      <c r="A8984" s="125"/>
    </row>
    <row r="8985" spans="1:1">
      <c r="A8985" s="125"/>
    </row>
    <row r="8986" spans="1:1">
      <c r="A8986" s="125"/>
    </row>
    <row r="8987" spans="1:1">
      <c r="A8987" s="125"/>
    </row>
    <row r="8988" spans="1:1">
      <c r="A8988" s="125"/>
    </row>
    <row r="8989" spans="1:1">
      <c r="A8989" s="125"/>
    </row>
    <row r="8990" spans="1:1">
      <c r="A8990" s="125"/>
    </row>
    <row r="8991" spans="1:1">
      <c r="A8991" s="125"/>
    </row>
    <row r="8992" spans="1:1">
      <c r="A8992" s="125"/>
    </row>
    <row r="8993" spans="1:1">
      <c r="A8993" s="125"/>
    </row>
    <row r="8994" spans="1:1">
      <c r="A8994" s="125"/>
    </row>
    <row r="8995" spans="1:1">
      <c r="A8995" s="125"/>
    </row>
    <row r="8996" spans="1:1">
      <c r="A8996" s="125"/>
    </row>
    <row r="8997" spans="1:1">
      <c r="A8997" s="125"/>
    </row>
    <row r="8998" spans="1:1">
      <c r="A8998" s="125"/>
    </row>
    <row r="8999" spans="1:1">
      <c r="A8999" s="125"/>
    </row>
    <row r="9000" spans="1:1">
      <c r="A9000" s="125"/>
    </row>
    <row r="9001" spans="1:1">
      <c r="A9001" s="125"/>
    </row>
    <row r="9002" spans="1:1">
      <c r="A9002" s="125"/>
    </row>
    <row r="9003" spans="1:1">
      <c r="A9003" s="125"/>
    </row>
    <row r="9004" spans="1:1">
      <c r="A9004" s="125"/>
    </row>
    <row r="9005" spans="1:1">
      <c r="A9005" s="125"/>
    </row>
    <row r="9006" spans="1:1">
      <c r="A9006" s="125"/>
    </row>
    <row r="9007" spans="1:1">
      <c r="A9007" s="125"/>
    </row>
    <row r="9008" spans="1:1">
      <c r="A9008" s="125"/>
    </row>
    <row r="9009" spans="1:1">
      <c r="A9009" s="125"/>
    </row>
    <row r="9010" spans="1:1">
      <c r="A9010" s="125"/>
    </row>
    <row r="9011" spans="1:1">
      <c r="A9011" s="125"/>
    </row>
    <row r="9012" spans="1:1">
      <c r="A9012" s="125"/>
    </row>
    <row r="9013" spans="1:1">
      <c r="A9013" s="125"/>
    </row>
    <row r="9014" spans="1:1">
      <c r="A9014" s="125"/>
    </row>
    <row r="9015" spans="1:1">
      <c r="A9015" s="125"/>
    </row>
    <row r="9016" spans="1:1">
      <c r="A9016" s="125"/>
    </row>
    <row r="9017" spans="1:1">
      <c r="A9017" s="125"/>
    </row>
    <row r="9018" spans="1:1">
      <c r="A9018" s="125"/>
    </row>
    <row r="9019" spans="1:1">
      <c r="A9019" s="125"/>
    </row>
    <row r="9020" spans="1:1">
      <c r="A9020" s="125"/>
    </row>
    <row r="9021" spans="1:1">
      <c r="A9021" s="125"/>
    </row>
    <row r="9022" spans="1:1">
      <c r="A9022" s="125"/>
    </row>
    <row r="9023" spans="1:1">
      <c r="A9023" s="125"/>
    </row>
    <row r="9024" spans="1:1">
      <c r="A9024" s="125"/>
    </row>
    <row r="9025" spans="1:1">
      <c r="A9025" s="125"/>
    </row>
    <row r="9026" spans="1:1">
      <c r="A9026" s="125"/>
    </row>
    <row r="9027" spans="1:1">
      <c r="A9027" s="125"/>
    </row>
    <row r="9028" spans="1:1">
      <c r="A9028" s="125"/>
    </row>
    <row r="9029" spans="1:1">
      <c r="A9029" s="125"/>
    </row>
    <row r="9030" spans="1:1">
      <c r="A9030" s="125"/>
    </row>
    <row r="9031" spans="1:1">
      <c r="A9031" s="125"/>
    </row>
    <row r="9032" spans="1:1">
      <c r="A9032" s="125"/>
    </row>
    <row r="9033" spans="1:1">
      <c r="A9033" s="125"/>
    </row>
    <row r="9034" spans="1:1">
      <c r="A9034" s="125"/>
    </row>
    <row r="9035" spans="1:1">
      <c r="A9035" s="125"/>
    </row>
    <row r="9036" spans="1:1">
      <c r="A9036" s="125"/>
    </row>
    <row r="9037" spans="1:1">
      <c r="A9037" s="125"/>
    </row>
    <row r="9038" spans="1:1">
      <c r="A9038" s="125"/>
    </row>
    <row r="9039" spans="1:1">
      <c r="A9039" s="125"/>
    </row>
    <row r="9040" spans="1:1">
      <c r="A9040" s="125"/>
    </row>
    <row r="9041" spans="1:1">
      <c r="A9041" s="125"/>
    </row>
    <row r="9042" spans="1:1">
      <c r="A9042" s="125"/>
    </row>
    <row r="9043" spans="1:1">
      <c r="A9043" s="125"/>
    </row>
    <row r="9044" spans="1:1">
      <c r="A9044" s="125"/>
    </row>
    <row r="9045" spans="1:1">
      <c r="A9045" s="125"/>
    </row>
    <row r="9046" spans="1:1">
      <c r="A9046" s="125"/>
    </row>
    <row r="9047" spans="1:1">
      <c r="A9047" s="125"/>
    </row>
    <row r="9048" spans="1:1">
      <c r="A9048" s="125"/>
    </row>
    <row r="9049" spans="1:1">
      <c r="A9049" s="125"/>
    </row>
    <row r="9050" spans="1:1">
      <c r="A9050" s="125"/>
    </row>
    <row r="9051" spans="1:1">
      <c r="A9051" s="125"/>
    </row>
    <row r="9052" spans="1:1">
      <c r="A9052" s="125"/>
    </row>
    <row r="9053" spans="1:1">
      <c r="A9053" s="125"/>
    </row>
    <row r="9054" spans="1:1">
      <c r="A9054" s="125"/>
    </row>
    <row r="9055" spans="1:1">
      <c r="A9055" s="125"/>
    </row>
    <row r="9056" spans="1:1">
      <c r="A9056" s="125"/>
    </row>
    <row r="9057" spans="1:1">
      <c r="A9057" s="125"/>
    </row>
    <row r="9058" spans="1:1">
      <c r="A9058" s="125"/>
    </row>
    <row r="9059" spans="1:1">
      <c r="A9059" s="125"/>
    </row>
    <row r="9060" spans="1:1">
      <c r="A9060" s="125"/>
    </row>
    <row r="9061" spans="1:1">
      <c r="A9061" s="125"/>
    </row>
    <row r="9062" spans="1:1">
      <c r="A9062" s="125"/>
    </row>
    <row r="9063" spans="1:1">
      <c r="A9063" s="125"/>
    </row>
    <row r="9064" spans="1:1">
      <c r="A9064" s="125"/>
    </row>
    <row r="9065" spans="1:1">
      <c r="A9065" s="125"/>
    </row>
    <row r="9066" spans="1:1">
      <c r="A9066" s="125"/>
    </row>
    <row r="9067" spans="1:1">
      <c r="A9067" s="125"/>
    </row>
    <row r="9068" spans="1:1">
      <c r="A9068" s="125"/>
    </row>
    <row r="9069" spans="1:1">
      <c r="A9069" s="125"/>
    </row>
    <row r="9070" spans="1:1">
      <c r="A9070" s="125"/>
    </row>
    <row r="9071" spans="1:1">
      <c r="A9071" s="125"/>
    </row>
    <row r="9072" spans="1:1">
      <c r="A9072" s="125"/>
    </row>
    <row r="9073" spans="1:1">
      <c r="A9073" s="125"/>
    </row>
    <row r="9074" spans="1:1">
      <c r="A9074" s="125"/>
    </row>
    <row r="9075" spans="1:1">
      <c r="A9075" s="125"/>
    </row>
    <row r="9076" spans="1:1">
      <c r="A9076" s="125"/>
    </row>
    <row r="9077" spans="1:1">
      <c r="A9077" s="125"/>
    </row>
    <row r="9078" spans="1:1">
      <c r="A9078" s="125"/>
    </row>
    <row r="9079" spans="1:1">
      <c r="A9079" s="125"/>
    </row>
    <row r="9080" spans="1:1">
      <c r="A9080" s="125"/>
    </row>
    <row r="9081" spans="1:1">
      <c r="A9081" s="125"/>
    </row>
    <row r="9082" spans="1:1">
      <c r="A9082" s="125"/>
    </row>
    <row r="9083" spans="1:1">
      <c r="A9083" s="125"/>
    </row>
    <row r="9084" spans="1:1">
      <c r="A9084" s="125"/>
    </row>
    <row r="9085" spans="1:1">
      <c r="A9085" s="125"/>
    </row>
    <row r="9086" spans="1:1">
      <c r="A9086" s="125"/>
    </row>
    <row r="9087" spans="1:1">
      <c r="A9087" s="125"/>
    </row>
    <row r="9088" spans="1:1">
      <c r="A9088" s="125"/>
    </row>
    <row r="9089" spans="1:1">
      <c r="A9089" s="125"/>
    </row>
    <row r="9090" spans="1:1">
      <c r="A9090" s="125"/>
    </row>
    <row r="9091" spans="1:1">
      <c r="A9091" s="125"/>
    </row>
    <row r="9092" spans="1:1">
      <c r="A9092" s="125"/>
    </row>
    <row r="9093" spans="1:1">
      <c r="A9093" s="125"/>
    </row>
    <row r="9094" spans="1:1">
      <c r="A9094" s="125"/>
    </row>
    <row r="9095" spans="1:1">
      <c r="A9095" s="125"/>
    </row>
    <row r="9096" spans="1:1">
      <c r="A9096" s="125"/>
    </row>
    <row r="9097" spans="1:1">
      <c r="A9097" s="125"/>
    </row>
    <row r="9098" spans="1:1">
      <c r="A9098" s="125"/>
    </row>
    <row r="9099" spans="1:1">
      <c r="A9099" s="125"/>
    </row>
    <row r="9100" spans="1:1">
      <c r="A9100" s="125"/>
    </row>
    <row r="9101" spans="1:1">
      <c r="A9101" s="125"/>
    </row>
    <row r="9102" spans="1:1">
      <c r="A9102" s="125"/>
    </row>
    <row r="9103" spans="1:1">
      <c r="A9103" s="125"/>
    </row>
    <row r="9104" spans="1:1">
      <c r="A9104" s="125"/>
    </row>
    <row r="9105" spans="1:1">
      <c r="A9105" s="125"/>
    </row>
    <row r="9106" spans="1:1">
      <c r="A9106" s="125"/>
    </row>
    <row r="9107" spans="1:1">
      <c r="A9107" s="125"/>
    </row>
    <row r="9108" spans="1:1">
      <c r="A9108" s="125"/>
    </row>
    <row r="9109" spans="1:1">
      <c r="A9109" s="125"/>
    </row>
    <row r="9110" spans="1:1">
      <c r="A9110" s="125"/>
    </row>
    <row r="9111" spans="1:1">
      <c r="A9111" s="125"/>
    </row>
    <row r="9112" spans="1:1">
      <c r="A9112" s="125"/>
    </row>
    <row r="9113" spans="1:1">
      <c r="A9113" s="125"/>
    </row>
    <row r="9114" spans="1:1">
      <c r="A9114" s="125"/>
    </row>
    <row r="9115" spans="1:1">
      <c r="A9115" s="125"/>
    </row>
    <row r="9116" spans="1:1">
      <c r="A9116" s="125"/>
    </row>
    <row r="9117" spans="1:1">
      <c r="A9117" s="125"/>
    </row>
    <row r="9118" spans="1:1">
      <c r="A9118" s="125"/>
    </row>
    <row r="9119" spans="1:1">
      <c r="A9119" s="125"/>
    </row>
    <row r="9120" spans="1:1">
      <c r="A9120" s="125"/>
    </row>
    <row r="9121" spans="1:1">
      <c r="A9121" s="125"/>
    </row>
    <row r="9122" spans="1:1">
      <c r="A9122" s="125"/>
    </row>
    <row r="9123" spans="1:1">
      <c r="A9123" s="125"/>
    </row>
    <row r="9124" spans="1:1">
      <c r="A9124" s="125"/>
    </row>
    <row r="9125" spans="1:1">
      <c r="A9125" s="125"/>
    </row>
    <row r="9126" spans="1:1">
      <c r="A9126" s="125"/>
    </row>
    <row r="9127" spans="1:1">
      <c r="A9127" s="125"/>
    </row>
    <row r="9128" spans="1:1">
      <c r="A9128" s="125"/>
    </row>
    <row r="9129" spans="1:1">
      <c r="A9129" s="125"/>
    </row>
    <row r="9130" spans="1:1">
      <c r="A9130" s="125"/>
    </row>
    <row r="9131" spans="1:1">
      <c r="A9131" s="125"/>
    </row>
    <row r="9132" spans="1:1">
      <c r="A9132" s="125"/>
    </row>
    <row r="9133" spans="1:1">
      <c r="A9133" s="125"/>
    </row>
    <row r="9134" spans="1:1">
      <c r="A9134" s="125"/>
    </row>
    <row r="9135" spans="1:1">
      <c r="A9135" s="125"/>
    </row>
    <row r="9136" spans="1:1">
      <c r="A9136" s="125"/>
    </row>
    <row r="9137" spans="1:1">
      <c r="A9137" s="125"/>
    </row>
    <row r="9138" spans="1:1">
      <c r="A9138" s="125"/>
    </row>
    <row r="9139" spans="1:1">
      <c r="A9139" s="125"/>
    </row>
    <row r="9140" spans="1:1">
      <c r="A9140" s="125"/>
    </row>
    <row r="9141" spans="1:1">
      <c r="A9141" s="125"/>
    </row>
    <row r="9142" spans="1:1">
      <c r="A9142" s="125"/>
    </row>
    <row r="9143" spans="1:1">
      <c r="A9143" s="125"/>
    </row>
    <row r="9144" spans="1:1">
      <c r="A9144" s="125"/>
    </row>
    <row r="9145" spans="1:1">
      <c r="A9145" s="125"/>
    </row>
    <row r="9146" spans="1:1">
      <c r="A9146" s="125"/>
    </row>
    <row r="9147" spans="1:1">
      <c r="A9147" s="125"/>
    </row>
    <row r="9148" spans="1:1">
      <c r="A9148" s="125"/>
    </row>
    <row r="9149" spans="1:1">
      <c r="A9149" s="125"/>
    </row>
    <row r="9150" spans="1:1">
      <c r="A9150" s="125"/>
    </row>
    <row r="9151" spans="1:1">
      <c r="A9151" s="125"/>
    </row>
    <row r="9152" spans="1:1">
      <c r="A9152" s="125"/>
    </row>
    <row r="9153" spans="1:1">
      <c r="A9153" s="125"/>
    </row>
    <row r="9154" spans="1:1">
      <c r="A9154" s="125"/>
    </row>
    <row r="9155" spans="1:1">
      <c r="A9155" s="125"/>
    </row>
    <row r="9156" spans="1:1">
      <c r="A9156" s="125"/>
    </row>
    <row r="9157" spans="1:1">
      <c r="A9157" s="125"/>
    </row>
    <row r="9158" spans="1:1">
      <c r="A9158" s="125"/>
    </row>
    <row r="9159" spans="1:1">
      <c r="A9159" s="125"/>
    </row>
    <row r="9160" spans="1:1">
      <c r="A9160" s="125"/>
    </row>
    <row r="9161" spans="1:1">
      <c r="A9161" s="125"/>
    </row>
    <row r="9162" spans="1:1">
      <c r="A9162" s="125"/>
    </row>
    <row r="9163" spans="1:1">
      <c r="A9163" s="125"/>
    </row>
    <row r="9164" spans="1:1">
      <c r="A9164" s="125"/>
    </row>
    <row r="9165" spans="1:1">
      <c r="A9165" s="125"/>
    </row>
    <row r="9166" spans="1:1">
      <c r="A9166" s="125"/>
    </row>
    <row r="9167" spans="1:1">
      <c r="A9167" s="125"/>
    </row>
    <row r="9168" spans="1:1">
      <c r="A9168" s="125"/>
    </row>
    <row r="9169" spans="1:1">
      <c r="A9169" s="125"/>
    </row>
    <row r="9170" spans="1:1">
      <c r="A9170" s="125"/>
    </row>
    <row r="9171" spans="1:1">
      <c r="A9171" s="125"/>
    </row>
    <row r="9172" spans="1:1">
      <c r="A9172" s="125"/>
    </row>
    <row r="9173" spans="1:1">
      <c r="A9173" s="125"/>
    </row>
    <row r="9174" spans="1:1">
      <c r="A9174" s="125"/>
    </row>
    <row r="9175" spans="1:1">
      <c r="A9175" s="125"/>
    </row>
    <row r="9176" spans="1:1">
      <c r="A9176" s="125"/>
    </row>
    <row r="9177" spans="1:1">
      <c r="A9177" s="125"/>
    </row>
    <row r="9178" spans="1:1">
      <c r="A9178" s="125"/>
    </row>
    <row r="9179" spans="1:1">
      <c r="A9179" s="125"/>
    </row>
    <row r="9180" spans="1:1">
      <c r="A9180" s="125"/>
    </row>
    <row r="9181" spans="1:1">
      <c r="A9181" s="125"/>
    </row>
    <row r="9182" spans="1:1">
      <c r="A9182" s="125"/>
    </row>
    <row r="9183" spans="1:1">
      <c r="A9183" s="125"/>
    </row>
    <row r="9184" spans="1:1">
      <c r="A9184" s="125"/>
    </row>
    <row r="9185" spans="1:1">
      <c r="A9185" s="125"/>
    </row>
    <row r="9186" spans="1:1">
      <c r="A9186" s="125"/>
    </row>
    <row r="9187" spans="1:1">
      <c r="A9187" s="125"/>
    </row>
    <row r="9188" spans="1:1">
      <c r="A9188" s="125"/>
    </row>
    <row r="9189" spans="1:1">
      <c r="A9189" s="125"/>
    </row>
    <row r="9190" spans="1:1">
      <c r="A9190" s="125"/>
    </row>
    <row r="9191" spans="1:1">
      <c r="A9191" s="125"/>
    </row>
    <row r="9192" spans="1:1">
      <c r="A9192" s="125"/>
    </row>
    <row r="9193" spans="1:1">
      <c r="A9193" s="125"/>
    </row>
    <row r="9194" spans="1:1">
      <c r="A9194" s="125"/>
    </row>
    <row r="9195" spans="1:1">
      <c r="A9195" s="125"/>
    </row>
    <row r="9196" spans="1:1">
      <c r="A9196" s="125"/>
    </row>
    <row r="9197" spans="1:1">
      <c r="A9197" s="125"/>
    </row>
    <row r="9198" spans="1:1">
      <c r="A9198" s="125"/>
    </row>
    <row r="9199" spans="1:1">
      <c r="A9199" s="125"/>
    </row>
    <row r="9200" spans="1:1">
      <c r="A9200" s="125"/>
    </row>
    <row r="9201" spans="1:1">
      <c r="A9201" s="125"/>
    </row>
    <row r="9202" spans="1:1">
      <c r="A9202" s="125"/>
    </row>
    <row r="9203" spans="1:1">
      <c r="A9203" s="125"/>
    </row>
    <row r="9204" spans="1:1">
      <c r="A9204" s="125"/>
    </row>
    <row r="9205" spans="1:1">
      <c r="A9205" s="125"/>
    </row>
    <row r="9206" spans="1:1">
      <c r="A9206" s="125"/>
    </row>
    <row r="9207" spans="1:1">
      <c r="A9207" s="125"/>
    </row>
    <row r="9208" spans="1:1">
      <c r="A9208" s="125"/>
    </row>
    <row r="9209" spans="1:1">
      <c r="A9209" s="125"/>
    </row>
    <row r="9210" spans="1:1">
      <c r="A9210" s="125"/>
    </row>
    <row r="9211" spans="1:1">
      <c r="A9211" s="125"/>
    </row>
    <row r="9212" spans="1:1">
      <c r="A9212" s="125"/>
    </row>
    <row r="9213" spans="1:1">
      <c r="A9213" s="125"/>
    </row>
    <row r="9214" spans="1:1">
      <c r="A9214" s="125"/>
    </row>
    <row r="9215" spans="1:1">
      <c r="A9215" s="125"/>
    </row>
    <row r="9216" spans="1:1">
      <c r="A9216" s="125"/>
    </row>
    <row r="9217" spans="1:1">
      <c r="A9217" s="125"/>
    </row>
    <row r="9218" spans="1:1">
      <c r="A9218" s="125"/>
    </row>
    <row r="9219" spans="1:1">
      <c r="A9219" s="125"/>
    </row>
    <row r="9220" spans="1:1">
      <c r="A9220" s="125"/>
    </row>
    <row r="9221" spans="1:1">
      <c r="A9221" s="125"/>
    </row>
    <row r="9222" spans="1:1">
      <c r="A9222" s="125"/>
    </row>
    <row r="9223" spans="1:1">
      <c r="A9223" s="125"/>
    </row>
    <row r="9224" spans="1:1">
      <c r="A9224" s="125"/>
    </row>
    <row r="9225" spans="1:1">
      <c r="A9225" s="125"/>
    </row>
    <row r="9226" spans="1:1">
      <c r="A9226" s="125"/>
    </row>
    <row r="9227" spans="1:1">
      <c r="A9227" s="125"/>
    </row>
    <row r="9228" spans="1:1">
      <c r="A9228" s="125"/>
    </row>
    <row r="9229" spans="1:1">
      <c r="A9229" s="125"/>
    </row>
    <row r="9230" spans="1:1">
      <c r="A9230" s="125"/>
    </row>
    <row r="9231" spans="1:1">
      <c r="A9231" s="125"/>
    </row>
    <row r="9232" spans="1:1">
      <c r="A9232" s="125"/>
    </row>
    <row r="9233" spans="1:1">
      <c r="A9233" s="125"/>
    </row>
    <row r="9234" spans="1:1">
      <c r="A9234" s="125"/>
    </row>
    <row r="9235" spans="1:1">
      <c r="A9235" s="125"/>
    </row>
    <row r="9236" spans="1:1">
      <c r="A9236" s="125"/>
    </row>
    <row r="9237" spans="1:1">
      <c r="A9237" s="125"/>
    </row>
    <row r="9238" spans="1:1">
      <c r="A9238" s="125"/>
    </row>
    <row r="9239" spans="1:1">
      <c r="A9239" s="125"/>
    </row>
    <row r="9240" spans="1:1">
      <c r="A9240" s="125"/>
    </row>
    <row r="9241" spans="1:1">
      <c r="A9241" s="125"/>
    </row>
    <row r="9242" spans="1:1">
      <c r="A9242" s="125"/>
    </row>
    <row r="9243" spans="1:1">
      <c r="A9243" s="125"/>
    </row>
    <row r="9244" spans="1:1">
      <c r="A9244" s="125"/>
    </row>
    <row r="9245" spans="1:1">
      <c r="A9245" s="125"/>
    </row>
    <row r="9246" spans="1:1">
      <c r="A9246" s="125"/>
    </row>
    <row r="9247" spans="1:1">
      <c r="A9247" s="125"/>
    </row>
    <row r="9248" spans="1:1">
      <c r="A9248" s="125"/>
    </row>
    <row r="9249" spans="1:1">
      <c r="A9249" s="125"/>
    </row>
    <row r="9250" spans="1:1">
      <c r="A9250" s="125"/>
    </row>
    <row r="9251" spans="1:1">
      <c r="A9251" s="125"/>
    </row>
    <row r="9252" spans="1:1">
      <c r="A9252" s="125"/>
    </row>
    <row r="9253" spans="1:1">
      <c r="A9253" s="125"/>
    </row>
    <row r="9254" spans="1:1">
      <c r="A9254" s="125"/>
    </row>
    <row r="9255" spans="1:1">
      <c r="A9255" s="125"/>
    </row>
    <row r="9256" spans="1:1">
      <c r="A9256" s="125"/>
    </row>
    <row r="9257" spans="1:1">
      <c r="A9257" s="125"/>
    </row>
    <row r="9258" spans="1:1">
      <c r="A9258" s="125"/>
    </row>
    <row r="9259" spans="1:1">
      <c r="A9259" s="125"/>
    </row>
    <row r="9260" spans="1:1">
      <c r="A9260" s="125"/>
    </row>
    <row r="9261" spans="1:1">
      <c r="A9261" s="125"/>
    </row>
    <row r="9262" spans="1:1">
      <c r="A9262" s="125"/>
    </row>
    <row r="9263" spans="1:1">
      <c r="A9263" s="125"/>
    </row>
    <row r="9264" spans="1:1">
      <c r="A9264" s="125"/>
    </row>
    <row r="9265" spans="1:1">
      <c r="A9265" s="125"/>
    </row>
    <row r="9266" spans="1:1">
      <c r="A9266" s="125"/>
    </row>
    <row r="9267" spans="1:1">
      <c r="A9267" s="125"/>
    </row>
    <row r="9268" spans="1:1">
      <c r="A9268" s="125"/>
    </row>
    <row r="9269" spans="1:1">
      <c r="A9269" s="125"/>
    </row>
    <row r="9270" spans="1:1">
      <c r="A9270" s="125"/>
    </row>
    <row r="9271" spans="1:1">
      <c r="A9271" s="125"/>
    </row>
    <row r="9272" spans="1:1">
      <c r="A9272" s="125"/>
    </row>
    <row r="9273" spans="1:1">
      <c r="A9273" s="125"/>
    </row>
    <row r="9274" spans="1:1">
      <c r="A9274" s="125"/>
    </row>
    <row r="9275" spans="1:1">
      <c r="A9275" s="125"/>
    </row>
    <row r="9276" spans="1:1">
      <c r="A9276" s="125"/>
    </row>
    <row r="9277" spans="1:1">
      <c r="A9277" s="125"/>
    </row>
    <row r="9278" spans="1:1">
      <c r="A9278" s="125"/>
    </row>
    <row r="9279" spans="1:1">
      <c r="A9279" s="125"/>
    </row>
    <row r="9280" spans="1:1">
      <c r="A9280" s="125"/>
    </row>
    <row r="9281" spans="1:1">
      <c r="A9281" s="125"/>
    </row>
    <row r="9282" spans="1:1">
      <c r="A9282" s="125"/>
    </row>
    <row r="9283" spans="1:1">
      <c r="A9283" s="125"/>
    </row>
    <row r="9284" spans="1:1">
      <c r="A9284" s="125"/>
    </row>
    <row r="9285" spans="1:1">
      <c r="A9285" s="125"/>
    </row>
    <row r="9286" spans="1:1">
      <c r="A9286" s="125"/>
    </row>
    <row r="9287" spans="1:1">
      <c r="A9287" s="125"/>
    </row>
    <row r="9288" spans="1:1">
      <c r="A9288" s="125"/>
    </row>
    <row r="9289" spans="1:1">
      <c r="A9289" s="125"/>
    </row>
    <row r="9290" spans="1:1">
      <c r="A9290" s="125"/>
    </row>
    <row r="9291" spans="1:1">
      <c r="A9291" s="125"/>
    </row>
    <row r="9292" spans="1:1">
      <c r="A9292" s="125"/>
    </row>
    <row r="9293" spans="1:1">
      <c r="A9293" s="125"/>
    </row>
    <row r="9294" spans="1:1">
      <c r="A9294" s="125"/>
    </row>
    <row r="9295" spans="1:1">
      <c r="A9295" s="125"/>
    </row>
    <row r="9296" spans="1:1">
      <c r="A9296" s="125"/>
    </row>
    <row r="9297" spans="1:1">
      <c r="A9297" s="125"/>
    </row>
    <row r="9298" spans="1:1">
      <c r="A9298" s="125"/>
    </row>
    <row r="9299" spans="1:1">
      <c r="A9299" s="125"/>
    </row>
    <row r="9300" spans="1:1">
      <c r="A9300" s="125"/>
    </row>
    <row r="9301" spans="1:1">
      <c r="A9301" s="125"/>
    </row>
    <row r="9302" spans="1:1">
      <c r="A9302" s="125"/>
    </row>
    <row r="9303" spans="1:1">
      <c r="A9303" s="125"/>
    </row>
    <row r="9304" spans="1:1">
      <c r="A9304" s="125"/>
    </row>
    <row r="9305" spans="1:1">
      <c r="A9305" s="125"/>
    </row>
    <row r="9306" spans="1:1">
      <c r="A9306" s="125"/>
    </row>
    <row r="9307" spans="1:1">
      <c r="A9307" s="125"/>
    </row>
    <row r="9308" spans="1:1">
      <c r="A9308" s="125"/>
    </row>
    <row r="9309" spans="1:1">
      <c r="A9309" s="125"/>
    </row>
    <row r="9310" spans="1:1">
      <c r="A9310" s="125"/>
    </row>
    <row r="9311" spans="1:1">
      <c r="A9311" s="125"/>
    </row>
    <row r="9312" spans="1:1">
      <c r="A9312" s="125"/>
    </row>
    <row r="9313" spans="1:1">
      <c r="A9313" s="125"/>
    </row>
    <row r="9314" spans="1:1">
      <c r="A9314" s="125"/>
    </row>
    <row r="9315" spans="1:1">
      <c r="A9315" s="125"/>
    </row>
    <row r="9316" spans="1:1">
      <c r="A9316" s="125"/>
    </row>
    <row r="9317" spans="1:1">
      <c r="A9317" s="125"/>
    </row>
    <row r="9318" spans="1:1">
      <c r="A9318" s="125"/>
    </row>
    <row r="9319" spans="1:1">
      <c r="A9319" s="125"/>
    </row>
    <row r="9320" spans="1:1">
      <c r="A9320" s="125"/>
    </row>
    <row r="9321" spans="1:1">
      <c r="A9321" s="125"/>
    </row>
    <row r="9322" spans="1:1">
      <c r="A9322" s="125"/>
    </row>
    <row r="9323" spans="1:1">
      <c r="A9323" s="125"/>
    </row>
    <row r="9324" spans="1:1">
      <c r="A9324" s="125"/>
    </row>
    <row r="9325" spans="1:1">
      <c r="A9325" s="125"/>
    </row>
    <row r="9326" spans="1:1">
      <c r="A9326" s="125"/>
    </row>
    <row r="9327" spans="1:1">
      <c r="A9327" s="125"/>
    </row>
    <row r="9328" spans="1:1">
      <c r="A9328" s="125"/>
    </row>
    <row r="9329" spans="1:1">
      <c r="A9329" s="125"/>
    </row>
    <row r="9330" spans="1:1">
      <c r="A9330" s="125"/>
    </row>
    <row r="9331" spans="1:1">
      <c r="A9331" s="125"/>
    </row>
    <row r="9332" spans="1:1">
      <c r="A9332" s="125"/>
    </row>
    <row r="9333" spans="1:1">
      <c r="A9333" s="125"/>
    </row>
    <row r="9334" spans="1:1">
      <c r="A9334" s="125"/>
    </row>
    <row r="9335" spans="1:1">
      <c r="A9335" s="125"/>
    </row>
    <row r="9336" spans="1:1">
      <c r="A9336" s="125"/>
    </row>
    <row r="9337" spans="1:1">
      <c r="A9337" s="125"/>
    </row>
    <row r="9338" spans="1:1">
      <c r="A9338" s="125"/>
    </row>
    <row r="9339" spans="1:1">
      <c r="A9339" s="125"/>
    </row>
    <row r="9340" spans="1:1">
      <c r="A9340" s="125"/>
    </row>
    <row r="9341" spans="1:1">
      <c r="A9341" s="125"/>
    </row>
    <row r="9342" spans="1:1">
      <c r="A9342" s="125"/>
    </row>
    <row r="9343" spans="1:1">
      <c r="A9343" s="125"/>
    </row>
    <row r="9344" spans="1:1">
      <c r="A9344" s="125"/>
    </row>
    <row r="9345" spans="1:1">
      <c r="A9345" s="125"/>
    </row>
    <row r="9346" spans="1:1">
      <c r="A9346" s="125"/>
    </row>
    <row r="9347" spans="1:1">
      <c r="A9347" s="125"/>
    </row>
    <row r="9348" spans="1:1">
      <c r="A9348" s="125"/>
    </row>
    <row r="9349" spans="1:1">
      <c r="A9349" s="125"/>
    </row>
    <row r="9350" spans="1:1">
      <c r="A9350" s="125"/>
    </row>
    <row r="9351" spans="1:1">
      <c r="A9351" s="125"/>
    </row>
    <row r="9352" spans="1:1">
      <c r="A9352" s="125"/>
    </row>
    <row r="9353" spans="1:1">
      <c r="A9353" s="125"/>
    </row>
    <row r="9354" spans="1:1">
      <c r="A9354" s="125"/>
    </row>
    <row r="9355" spans="1:1">
      <c r="A9355" s="125"/>
    </row>
    <row r="9356" spans="1:1">
      <c r="A9356" s="125"/>
    </row>
    <row r="9357" spans="1:1">
      <c r="A9357" s="125"/>
    </row>
    <row r="9358" spans="1:1">
      <c r="A9358" s="125"/>
    </row>
    <row r="9359" spans="1:1">
      <c r="A9359" s="125"/>
    </row>
    <row r="9360" spans="1:1">
      <c r="A9360" s="125"/>
    </row>
    <row r="9361" spans="1:1">
      <c r="A9361" s="125"/>
    </row>
    <row r="9362" spans="1:1">
      <c r="A9362" s="125"/>
    </row>
    <row r="9363" spans="1:1">
      <c r="A9363" s="125"/>
    </row>
    <row r="9364" spans="1:1">
      <c r="A9364" s="125"/>
    </row>
    <row r="9365" spans="1:1">
      <c r="A9365" s="125"/>
    </row>
    <row r="9366" spans="1:1">
      <c r="A9366" s="125"/>
    </row>
    <row r="9367" spans="1:1">
      <c r="A9367" s="125"/>
    </row>
    <row r="9368" spans="1:1">
      <c r="A9368" s="125"/>
    </row>
    <row r="9369" spans="1:1">
      <c r="A9369" s="125"/>
    </row>
    <row r="9370" spans="1:1">
      <c r="A9370" s="125"/>
    </row>
    <row r="9371" spans="1:1">
      <c r="A9371" s="125"/>
    </row>
    <row r="9372" spans="1:1">
      <c r="A9372" s="125"/>
    </row>
    <row r="9373" spans="1:1">
      <c r="A9373" s="125"/>
    </row>
    <row r="9374" spans="1:1">
      <c r="A9374" s="125"/>
    </row>
    <row r="9375" spans="1:1">
      <c r="A9375" s="125"/>
    </row>
    <row r="9376" spans="1:1">
      <c r="A9376" s="125"/>
    </row>
    <row r="9377" spans="1:1">
      <c r="A9377" s="125"/>
    </row>
    <row r="9378" spans="1:1">
      <c r="A9378" s="125"/>
    </row>
    <row r="9379" spans="1:1">
      <c r="A9379" s="125"/>
    </row>
    <row r="9380" spans="1:1">
      <c r="A9380" s="125"/>
    </row>
    <row r="9381" spans="1:1">
      <c r="A9381" s="125"/>
    </row>
    <row r="9382" spans="1:1">
      <c r="A9382" s="125"/>
    </row>
    <row r="9383" spans="1:1">
      <c r="A9383" s="125"/>
    </row>
    <row r="9384" spans="1:1">
      <c r="A9384" s="125"/>
    </row>
    <row r="9385" spans="1:1">
      <c r="A9385" s="125"/>
    </row>
    <row r="9386" spans="1:1">
      <c r="A9386" s="125"/>
    </row>
    <row r="9387" spans="1:1">
      <c r="A9387" s="125"/>
    </row>
    <row r="9388" spans="1:1">
      <c r="A9388" s="125"/>
    </row>
    <row r="9389" spans="1:1">
      <c r="A9389" s="125"/>
    </row>
    <row r="9390" spans="1:1">
      <c r="A9390" s="125"/>
    </row>
    <row r="9391" spans="1:1">
      <c r="A9391" s="125"/>
    </row>
    <row r="9392" spans="1:1">
      <c r="A9392" s="125"/>
    </row>
    <row r="9393" spans="1:1">
      <c r="A9393" s="125"/>
    </row>
    <row r="9394" spans="1:1">
      <c r="A9394" s="125"/>
    </row>
    <row r="9395" spans="1:1">
      <c r="A9395" s="125"/>
    </row>
    <row r="9396" spans="1:1">
      <c r="A9396" s="125"/>
    </row>
    <row r="9397" spans="1:1">
      <c r="A9397" s="125"/>
    </row>
    <row r="9398" spans="1:1">
      <c r="A9398" s="125"/>
    </row>
    <row r="9399" spans="1:1">
      <c r="A9399" s="125"/>
    </row>
    <row r="9400" spans="1:1">
      <c r="A9400" s="125"/>
    </row>
    <row r="9401" spans="1:1">
      <c r="A9401" s="125"/>
    </row>
    <row r="9402" spans="1:1">
      <c r="A9402" s="125"/>
    </row>
    <row r="9403" spans="1:1">
      <c r="A9403" s="125"/>
    </row>
    <row r="9404" spans="1:1">
      <c r="A9404" s="125"/>
    </row>
    <row r="9405" spans="1:1">
      <c r="A9405" s="125"/>
    </row>
    <row r="9406" spans="1:1">
      <c r="A9406" s="125"/>
    </row>
    <row r="9407" spans="1:1">
      <c r="A9407" s="125"/>
    </row>
    <row r="9408" spans="1:1">
      <c r="A9408" s="125"/>
    </row>
    <row r="9409" spans="1:1">
      <c r="A9409" s="125"/>
    </row>
    <row r="9410" spans="1:1">
      <c r="A9410" s="125"/>
    </row>
    <row r="9411" spans="1:1">
      <c r="A9411" s="125"/>
    </row>
    <row r="9412" spans="1:1">
      <c r="A9412" s="125"/>
    </row>
    <row r="9413" spans="1:1">
      <c r="A9413" s="125"/>
    </row>
    <row r="9414" spans="1:1">
      <c r="A9414" s="125"/>
    </row>
    <row r="9415" spans="1:1">
      <c r="A9415" s="125"/>
    </row>
    <row r="9416" spans="1:1">
      <c r="A9416" s="125"/>
    </row>
    <row r="9417" spans="1:1">
      <c r="A9417" s="125"/>
    </row>
    <row r="9418" spans="1:1">
      <c r="A9418" s="125"/>
    </row>
    <row r="9419" spans="1:1">
      <c r="A9419" s="125"/>
    </row>
    <row r="9420" spans="1:1">
      <c r="A9420" s="125"/>
    </row>
    <row r="9421" spans="1:1">
      <c r="A9421" s="125"/>
    </row>
    <row r="9422" spans="1:1">
      <c r="A9422" s="125"/>
    </row>
    <row r="9423" spans="1:1">
      <c r="A9423" s="125"/>
    </row>
    <row r="9424" spans="1:1">
      <c r="A9424" s="125"/>
    </row>
    <row r="9425" spans="1:1">
      <c r="A9425" s="125"/>
    </row>
    <row r="9426" spans="1:1">
      <c r="A9426" s="125"/>
    </row>
    <row r="9427" spans="1:1">
      <c r="A9427" s="125"/>
    </row>
    <row r="9428" spans="1:1">
      <c r="A9428" s="125"/>
    </row>
    <row r="9429" spans="1:1">
      <c r="A9429" s="125"/>
    </row>
    <row r="9430" spans="1:1">
      <c r="A9430" s="125"/>
    </row>
    <row r="9431" spans="1:1">
      <c r="A9431" s="125"/>
    </row>
    <row r="9432" spans="1:1">
      <c r="A9432" s="125"/>
    </row>
    <row r="9433" spans="1:1">
      <c r="A9433" s="125"/>
    </row>
    <row r="9434" spans="1:1">
      <c r="A9434" s="125"/>
    </row>
    <row r="9435" spans="1:1">
      <c r="A9435" s="125"/>
    </row>
    <row r="9436" spans="1:1">
      <c r="A9436" s="125"/>
    </row>
    <row r="9437" spans="1:1">
      <c r="A9437" s="125"/>
    </row>
    <row r="9438" spans="1:1">
      <c r="A9438" s="125"/>
    </row>
    <row r="9439" spans="1:1">
      <c r="A9439" s="125"/>
    </row>
    <row r="9440" spans="1:1">
      <c r="A9440" s="125"/>
    </row>
    <row r="9441" spans="1:1">
      <c r="A9441" s="125"/>
    </row>
    <row r="9442" spans="1:1">
      <c r="A9442" s="125"/>
    </row>
    <row r="9443" spans="1:1">
      <c r="A9443" s="125"/>
    </row>
    <row r="9444" spans="1:1">
      <c r="A9444" s="125"/>
    </row>
    <row r="9445" spans="1:1">
      <c r="A9445" s="125"/>
    </row>
    <row r="9446" spans="1:1">
      <c r="A9446" s="125"/>
    </row>
    <row r="9447" spans="1:1">
      <c r="A9447" s="125"/>
    </row>
    <row r="9448" spans="1:1">
      <c r="A9448" s="125"/>
    </row>
    <row r="9449" spans="1:1">
      <c r="A9449" s="125"/>
    </row>
    <row r="9450" spans="1:1">
      <c r="A9450" s="125"/>
    </row>
    <row r="9451" spans="1:1">
      <c r="A9451" s="125"/>
    </row>
    <row r="9452" spans="1:1">
      <c r="A9452" s="125"/>
    </row>
    <row r="9453" spans="1:1">
      <c r="A9453" s="125"/>
    </row>
    <row r="9454" spans="1:1">
      <c r="A9454" s="125"/>
    </row>
    <row r="9455" spans="1:1">
      <c r="A9455" s="125"/>
    </row>
    <row r="9456" spans="1:1">
      <c r="A9456" s="125"/>
    </row>
    <row r="9457" spans="1:1">
      <c r="A9457" s="125"/>
    </row>
    <row r="9458" spans="1:1">
      <c r="A9458" s="125"/>
    </row>
    <row r="9459" spans="1:1">
      <c r="A9459" s="125"/>
    </row>
    <row r="9460" spans="1:1">
      <c r="A9460" s="125"/>
    </row>
    <row r="9461" spans="1:1">
      <c r="A9461" s="125"/>
    </row>
    <row r="9462" spans="1:1">
      <c r="A9462" s="125"/>
    </row>
    <row r="9463" spans="1:1">
      <c r="A9463" s="125"/>
    </row>
    <row r="9464" spans="1:1">
      <c r="A9464" s="125"/>
    </row>
    <row r="9465" spans="1:1">
      <c r="A9465" s="125"/>
    </row>
    <row r="9466" spans="1:1">
      <c r="A9466" s="125"/>
    </row>
    <row r="9467" spans="1:1">
      <c r="A9467" s="125"/>
    </row>
    <row r="9468" spans="1:1">
      <c r="A9468" s="125"/>
    </row>
    <row r="9469" spans="1:1">
      <c r="A9469" s="125"/>
    </row>
    <row r="9470" spans="1:1">
      <c r="A9470" s="125"/>
    </row>
    <row r="9471" spans="1:1">
      <c r="A9471" s="125"/>
    </row>
    <row r="9472" spans="1:1">
      <c r="A9472" s="125"/>
    </row>
    <row r="9473" spans="1:1">
      <c r="A9473" s="125"/>
    </row>
    <row r="9474" spans="1:1">
      <c r="A9474" s="125"/>
    </row>
    <row r="9475" spans="1:1">
      <c r="A9475" s="125"/>
    </row>
    <row r="9476" spans="1:1">
      <c r="A9476" s="125"/>
    </row>
    <row r="9477" spans="1:1">
      <c r="A9477" s="125"/>
    </row>
    <row r="9478" spans="1:1">
      <c r="A9478" s="125"/>
    </row>
    <row r="9479" spans="1:1">
      <c r="A9479" s="125"/>
    </row>
    <row r="9480" spans="1:1">
      <c r="A9480" s="125"/>
    </row>
    <row r="9481" spans="1:1">
      <c r="A9481" s="125"/>
    </row>
    <row r="9482" spans="1:1">
      <c r="A9482" s="125"/>
    </row>
    <row r="9483" spans="1:1">
      <c r="A9483" s="125"/>
    </row>
    <row r="9484" spans="1:1">
      <c r="A9484" s="125"/>
    </row>
    <row r="9485" spans="1:1">
      <c r="A9485" s="125"/>
    </row>
    <row r="9486" spans="1:1">
      <c r="A9486" s="125"/>
    </row>
    <row r="9487" spans="1:1">
      <c r="A9487" s="125"/>
    </row>
    <row r="9488" spans="1:1">
      <c r="A9488" s="125"/>
    </row>
    <row r="9489" spans="1:1">
      <c r="A9489" s="125"/>
    </row>
    <row r="9490" spans="1:1">
      <c r="A9490" s="125"/>
    </row>
    <row r="9491" spans="1:1">
      <c r="A9491" s="125"/>
    </row>
    <row r="9492" spans="1:1">
      <c r="A9492" s="125"/>
    </row>
    <row r="9493" spans="1:1">
      <c r="A9493" s="125"/>
    </row>
    <row r="9494" spans="1:1">
      <c r="A9494" s="125"/>
    </row>
    <row r="9495" spans="1:1">
      <c r="A9495" s="125"/>
    </row>
    <row r="9496" spans="1:1">
      <c r="A9496" s="125"/>
    </row>
    <row r="9497" spans="1:1">
      <c r="A9497" s="125"/>
    </row>
    <row r="9498" spans="1:1">
      <c r="A9498" s="125"/>
    </row>
    <row r="9499" spans="1:1">
      <c r="A9499" s="125"/>
    </row>
    <row r="9500" spans="1:1">
      <c r="A9500" s="125"/>
    </row>
    <row r="9501" spans="1:1">
      <c r="A9501" s="125"/>
    </row>
    <row r="9502" spans="1:1">
      <c r="A9502" s="125"/>
    </row>
    <row r="9503" spans="1:1">
      <c r="A9503" s="125"/>
    </row>
    <row r="9504" spans="1:1">
      <c r="A9504" s="125"/>
    </row>
    <row r="9505" spans="1:1">
      <c r="A9505" s="125"/>
    </row>
    <row r="9506" spans="1:1">
      <c r="A9506" s="125"/>
    </row>
    <row r="9507" spans="1:1">
      <c r="A9507" s="125"/>
    </row>
    <row r="9508" spans="1:1">
      <c r="A9508" s="125"/>
    </row>
    <row r="9509" spans="1:1">
      <c r="A9509" s="125"/>
    </row>
    <row r="9510" spans="1:1">
      <c r="A9510" s="125"/>
    </row>
    <row r="9511" spans="1:1">
      <c r="A9511" s="125"/>
    </row>
    <row r="9512" spans="1:1">
      <c r="A9512" s="125"/>
    </row>
    <row r="9513" spans="1:1">
      <c r="A9513" s="125"/>
    </row>
    <row r="9514" spans="1:1">
      <c r="A9514" s="125"/>
    </row>
    <row r="9515" spans="1:1">
      <c r="A9515" s="125"/>
    </row>
    <row r="9516" spans="1:1">
      <c r="A9516" s="125"/>
    </row>
    <row r="9517" spans="1:1">
      <c r="A9517" s="125"/>
    </row>
    <row r="9518" spans="1:1">
      <c r="A9518" s="125"/>
    </row>
    <row r="9519" spans="1:1">
      <c r="A9519" s="125"/>
    </row>
    <row r="9520" spans="1:1">
      <c r="A9520" s="125"/>
    </row>
    <row r="9521" spans="1:1">
      <c r="A9521" s="125"/>
    </row>
    <row r="9522" spans="1:1">
      <c r="A9522" s="125"/>
    </row>
    <row r="9523" spans="1:1">
      <c r="A9523" s="125"/>
    </row>
    <row r="9524" spans="1:1">
      <c r="A9524" s="125"/>
    </row>
    <row r="9525" spans="1:1">
      <c r="A9525" s="125"/>
    </row>
    <row r="9526" spans="1:1">
      <c r="A9526" s="125"/>
    </row>
    <row r="9527" spans="1:1">
      <c r="A9527" s="125"/>
    </row>
    <row r="9528" spans="1:1">
      <c r="A9528" s="125"/>
    </row>
    <row r="9529" spans="1:1">
      <c r="A9529" s="125"/>
    </row>
    <row r="9530" spans="1:1">
      <c r="A9530" s="125"/>
    </row>
    <row r="9531" spans="1:1">
      <c r="A9531" s="125"/>
    </row>
    <row r="9532" spans="1:1">
      <c r="A9532" s="125"/>
    </row>
    <row r="9533" spans="1:1">
      <c r="A9533" s="125"/>
    </row>
    <row r="9534" spans="1:1">
      <c r="A9534" s="125"/>
    </row>
    <row r="9535" spans="1:1">
      <c r="A9535" s="125"/>
    </row>
    <row r="9536" spans="1:1">
      <c r="A9536" s="125"/>
    </row>
    <row r="9537" spans="1:1">
      <c r="A9537" s="125"/>
    </row>
    <row r="9538" spans="1:1">
      <c r="A9538" s="125"/>
    </row>
    <row r="9539" spans="1:1">
      <c r="A9539" s="125"/>
    </row>
    <row r="9540" spans="1:1">
      <c r="A9540" s="125"/>
    </row>
    <row r="9541" spans="1:1">
      <c r="A9541" s="125"/>
    </row>
    <row r="9542" spans="1:1">
      <c r="A9542" s="125"/>
    </row>
    <row r="9543" spans="1:1">
      <c r="A9543" s="125"/>
    </row>
    <row r="9544" spans="1:1">
      <c r="A9544" s="125"/>
    </row>
    <row r="9545" spans="1:1">
      <c r="A9545" s="125"/>
    </row>
    <row r="9546" spans="1:1">
      <c r="A9546" s="125"/>
    </row>
    <row r="9547" spans="1:1">
      <c r="A9547" s="125"/>
    </row>
    <row r="9548" spans="1:1">
      <c r="A9548" s="125"/>
    </row>
    <row r="9549" spans="1:1">
      <c r="A9549" s="125"/>
    </row>
    <row r="9550" spans="1:1">
      <c r="A9550" s="125"/>
    </row>
    <row r="9551" spans="1:1">
      <c r="A9551" s="125"/>
    </row>
    <row r="9552" spans="1:1">
      <c r="A9552" s="125"/>
    </row>
    <row r="9553" spans="1:1">
      <c r="A9553" s="125"/>
    </row>
    <row r="9554" spans="1:1">
      <c r="A9554" s="125"/>
    </row>
    <row r="9555" spans="1:1">
      <c r="A9555" s="125"/>
    </row>
    <row r="9556" spans="1:1">
      <c r="A9556" s="125"/>
    </row>
    <row r="9557" spans="1:1">
      <c r="A9557" s="125"/>
    </row>
    <row r="9558" spans="1:1">
      <c r="A9558" s="125"/>
    </row>
    <row r="9559" spans="1:1">
      <c r="A9559" s="125"/>
    </row>
    <row r="9560" spans="1:1">
      <c r="A9560" s="125"/>
    </row>
    <row r="9561" spans="1:1">
      <c r="A9561" s="125"/>
    </row>
    <row r="9562" spans="1:1">
      <c r="A9562" s="125"/>
    </row>
    <row r="9563" spans="1:1">
      <c r="A9563" s="125"/>
    </row>
    <row r="9564" spans="1:1">
      <c r="A9564" s="125"/>
    </row>
    <row r="9565" spans="1:1">
      <c r="A9565" s="125"/>
    </row>
    <row r="9566" spans="1:1">
      <c r="A9566" s="125"/>
    </row>
    <row r="9567" spans="1:1">
      <c r="A9567" s="125"/>
    </row>
    <row r="9568" spans="1:1">
      <c r="A9568" s="125"/>
    </row>
    <row r="9569" spans="1:1">
      <c r="A9569" s="125"/>
    </row>
    <row r="9570" spans="1:1">
      <c r="A9570" s="125"/>
    </row>
    <row r="9571" spans="1:1">
      <c r="A9571" s="125"/>
    </row>
    <row r="9572" spans="1:1">
      <c r="A9572" s="125"/>
    </row>
    <row r="9573" spans="1:1">
      <c r="A9573" s="125"/>
    </row>
    <row r="9574" spans="1:1">
      <c r="A9574" s="125"/>
    </row>
    <row r="9575" spans="1:1">
      <c r="A9575" s="125"/>
    </row>
    <row r="9576" spans="1:1">
      <c r="A9576" s="125"/>
    </row>
    <row r="9577" spans="1:1">
      <c r="A9577" s="125"/>
    </row>
    <row r="9578" spans="1:1">
      <c r="A9578" s="125"/>
    </row>
    <row r="9579" spans="1:1">
      <c r="A9579" s="125"/>
    </row>
    <row r="9580" spans="1:1">
      <c r="A9580" s="125"/>
    </row>
    <row r="9581" spans="1:1">
      <c r="A9581" s="125"/>
    </row>
    <row r="9582" spans="1:1">
      <c r="A9582" s="125"/>
    </row>
    <row r="9583" spans="1:1">
      <c r="A9583" s="125"/>
    </row>
    <row r="9584" spans="1:1">
      <c r="A9584" s="125"/>
    </row>
    <row r="9585" spans="1:1">
      <c r="A9585" s="125"/>
    </row>
    <row r="9586" spans="1:1">
      <c r="A9586" s="125"/>
    </row>
    <row r="9587" spans="1:1">
      <c r="A9587" s="125"/>
    </row>
    <row r="9588" spans="1:1">
      <c r="A9588" s="125"/>
    </row>
    <row r="9589" spans="1:1">
      <c r="A9589" s="125"/>
    </row>
    <row r="9590" spans="1:1">
      <c r="A9590" s="125"/>
    </row>
    <row r="9591" spans="1:1">
      <c r="A9591" s="125"/>
    </row>
    <row r="9592" spans="1:1">
      <c r="A9592" s="125"/>
    </row>
    <row r="9593" spans="1:1">
      <c r="A9593" s="125"/>
    </row>
    <row r="9594" spans="1:1">
      <c r="A9594" s="125"/>
    </row>
    <row r="9595" spans="1:1">
      <c r="A9595" s="125"/>
    </row>
    <row r="9596" spans="1:1">
      <c r="A9596" s="125"/>
    </row>
    <row r="9597" spans="1:1">
      <c r="A9597" s="125"/>
    </row>
    <row r="9598" spans="1:1">
      <c r="A9598" s="125"/>
    </row>
    <row r="9599" spans="1:1">
      <c r="A9599" s="125"/>
    </row>
    <row r="9600" spans="1:1">
      <c r="A9600" s="125"/>
    </row>
    <row r="9601" spans="1:1">
      <c r="A9601" s="125"/>
    </row>
    <row r="9602" spans="1:1">
      <c r="A9602" s="125"/>
    </row>
    <row r="9603" spans="1:1">
      <c r="A9603" s="125"/>
    </row>
    <row r="9604" spans="1:1">
      <c r="A9604" s="125"/>
    </row>
    <row r="9605" spans="1:1">
      <c r="A9605" s="125"/>
    </row>
    <row r="9606" spans="1:1">
      <c r="A9606" s="125"/>
    </row>
    <row r="9607" spans="1:1">
      <c r="A9607" s="125"/>
    </row>
    <row r="9608" spans="1:1">
      <c r="A9608" s="125"/>
    </row>
    <row r="9609" spans="1:1">
      <c r="A9609" s="125"/>
    </row>
    <row r="9610" spans="1:1">
      <c r="A9610" s="125"/>
    </row>
    <row r="9611" spans="1:1">
      <c r="A9611" s="125"/>
    </row>
    <row r="9612" spans="1:1">
      <c r="A9612" s="125"/>
    </row>
    <row r="9613" spans="1:1">
      <c r="A9613" s="125"/>
    </row>
    <row r="9614" spans="1:1">
      <c r="A9614" s="125"/>
    </row>
    <row r="9615" spans="1:1">
      <c r="A9615" s="125"/>
    </row>
    <row r="9616" spans="1:1">
      <c r="A9616" s="125"/>
    </row>
    <row r="9617" spans="1:1">
      <c r="A9617" s="125"/>
    </row>
    <row r="9618" spans="1:1">
      <c r="A9618" s="125"/>
    </row>
    <row r="9619" spans="1:1">
      <c r="A9619" s="125"/>
    </row>
    <row r="9620" spans="1:1">
      <c r="A9620" s="125"/>
    </row>
    <row r="9621" spans="1:1">
      <c r="A9621" s="125"/>
    </row>
    <row r="9622" spans="1:1">
      <c r="A9622" s="125"/>
    </row>
    <row r="9623" spans="1:1">
      <c r="A9623" s="125"/>
    </row>
    <row r="9624" spans="1:1">
      <c r="A9624" s="125"/>
    </row>
    <row r="9625" spans="1:1">
      <c r="A9625" s="125"/>
    </row>
    <row r="9626" spans="1:1">
      <c r="A9626" s="125"/>
    </row>
    <row r="9627" spans="1:1">
      <c r="A9627" s="125"/>
    </row>
    <row r="9628" spans="1:1">
      <c r="A9628" s="125"/>
    </row>
    <row r="9629" spans="1:1">
      <c r="A9629" s="125"/>
    </row>
    <row r="9630" spans="1:1">
      <c r="A9630" s="125"/>
    </row>
    <row r="9631" spans="1:1">
      <c r="A9631" s="125"/>
    </row>
    <row r="9632" spans="1:1">
      <c r="A9632" s="125"/>
    </row>
    <row r="9633" spans="1:1">
      <c r="A9633" s="125"/>
    </row>
    <row r="9634" spans="1:1">
      <c r="A9634" s="125"/>
    </row>
    <row r="9635" spans="1:1">
      <c r="A9635" s="125"/>
    </row>
    <row r="9636" spans="1:1">
      <c r="A9636" s="125"/>
    </row>
    <row r="9637" spans="1:1">
      <c r="A9637" s="125"/>
    </row>
    <row r="9638" spans="1:1">
      <c r="A9638" s="125"/>
    </row>
    <row r="9639" spans="1:1">
      <c r="A9639" s="125"/>
    </row>
    <row r="9640" spans="1:1">
      <c r="A9640" s="125"/>
    </row>
    <row r="9641" spans="1:1">
      <c r="A9641" s="125"/>
    </row>
    <row r="9642" spans="1:1">
      <c r="A9642" s="125"/>
    </row>
    <row r="9643" spans="1:1">
      <c r="A9643" s="125"/>
    </row>
    <row r="9644" spans="1:1">
      <c r="A9644" s="125"/>
    </row>
    <row r="9645" spans="1:1">
      <c r="A9645" s="125"/>
    </row>
    <row r="9646" spans="1:1">
      <c r="A9646" s="125"/>
    </row>
    <row r="9647" spans="1:1">
      <c r="A9647" s="125"/>
    </row>
    <row r="9648" spans="1:1">
      <c r="A9648" s="125"/>
    </row>
    <row r="9649" spans="1:1">
      <c r="A9649" s="125"/>
    </row>
    <row r="9650" spans="1:1">
      <c r="A9650" s="125"/>
    </row>
    <row r="9651" spans="1:1">
      <c r="A9651" s="125"/>
    </row>
    <row r="9652" spans="1:1">
      <c r="A9652" s="125"/>
    </row>
    <row r="9653" spans="1:1">
      <c r="A9653" s="125"/>
    </row>
    <row r="9654" spans="1:1">
      <c r="A9654" s="125"/>
    </row>
    <row r="9655" spans="1:1">
      <c r="A9655" s="125"/>
    </row>
    <row r="9656" spans="1:1">
      <c r="A9656" s="125"/>
    </row>
    <row r="9657" spans="1:1">
      <c r="A9657" s="125"/>
    </row>
    <row r="9658" spans="1:1">
      <c r="A9658" s="125"/>
    </row>
    <row r="9659" spans="1:1">
      <c r="A9659" s="125"/>
    </row>
    <row r="9660" spans="1:1">
      <c r="A9660" s="125"/>
    </row>
    <row r="9661" spans="1:1">
      <c r="A9661" s="125"/>
    </row>
    <row r="9662" spans="1:1">
      <c r="A9662" s="125"/>
    </row>
    <row r="9663" spans="1:1">
      <c r="A9663" s="125"/>
    </row>
    <row r="9664" spans="1:1">
      <c r="A9664" s="125"/>
    </row>
    <row r="9665" spans="1:1">
      <c r="A9665" s="125"/>
    </row>
    <row r="9666" spans="1:1">
      <c r="A9666" s="125"/>
    </row>
    <row r="9667" spans="1:1">
      <c r="A9667" s="125"/>
    </row>
    <row r="9668" spans="1:1">
      <c r="A9668" s="125"/>
    </row>
    <row r="9669" spans="1:1">
      <c r="A9669" s="125"/>
    </row>
    <row r="9670" spans="1:1">
      <c r="A9670" s="125"/>
    </row>
    <row r="9671" spans="1:1">
      <c r="A9671" s="125"/>
    </row>
    <row r="9672" spans="1:1">
      <c r="A9672" s="125"/>
    </row>
    <row r="9673" spans="1:1">
      <c r="A9673" s="125"/>
    </row>
    <row r="9674" spans="1:1">
      <c r="A9674" s="125"/>
    </row>
    <row r="9675" spans="1:1">
      <c r="A9675" s="125"/>
    </row>
    <row r="9676" spans="1:1">
      <c r="A9676" s="125"/>
    </row>
    <row r="9677" spans="1:1">
      <c r="A9677" s="125"/>
    </row>
    <row r="9678" spans="1:1">
      <c r="A9678" s="125"/>
    </row>
    <row r="9679" spans="1:1">
      <c r="A9679" s="125"/>
    </row>
    <row r="9680" spans="1:1">
      <c r="A9680" s="125"/>
    </row>
    <row r="9681" spans="1:1">
      <c r="A9681" s="125"/>
    </row>
    <row r="9682" spans="1:1">
      <c r="A9682" s="125"/>
    </row>
    <row r="9683" spans="1:1">
      <c r="A9683" s="125"/>
    </row>
    <row r="9684" spans="1:1">
      <c r="A9684" s="125"/>
    </row>
    <row r="9685" spans="1:1">
      <c r="A9685" s="125"/>
    </row>
    <row r="9686" spans="1:1">
      <c r="A9686" s="125"/>
    </row>
    <row r="9687" spans="1:1">
      <c r="A9687" s="125"/>
    </row>
    <row r="9688" spans="1:1">
      <c r="A9688" s="125"/>
    </row>
    <row r="9689" spans="1:1">
      <c r="A9689" s="125"/>
    </row>
    <row r="9690" spans="1:1">
      <c r="A9690" s="125"/>
    </row>
    <row r="9691" spans="1:1">
      <c r="A9691" s="125"/>
    </row>
    <row r="9692" spans="1:1">
      <c r="A9692" s="125"/>
    </row>
    <row r="9693" spans="1:1">
      <c r="A9693" s="125"/>
    </row>
    <row r="9694" spans="1:1">
      <c r="A9694" s="125"/>
    </row>
    <row r="9695" spans="1:1">
      <c r="A9695" s="125"/>
    </row>
    <row r="9696" spans="1:1">
      <c r="A9696" s="125"/>
    </row>
    <row r="9697" spans="1:1">
      <c r="A9697" s="125"/>
    </row>
    <row r="9698" spans="1:1">
      <c r="A9698" s="125"/>
    </row>
    <row r="9699" spans="1:1">
      <c r="A9699" s="125"/>
    </row>
    <row r="9700" spans="1:1">
      <c r="A9700" s="125"/>
    </row>
    <row r="9701" spans="1:1">
      <c r="A9701" s="125"/>
    </row>
    <row r="9702" spans="1:1">
      <c r="A9702" s="125"/>
    </row>
    <row r="9703" spans="1:1">
      <c r="A9703" s="125"/>
    </row>
    <row r="9704" spans="1:1">
      <c r="A9704" s="125"/>
    </row>
    <row r="9705" spans="1:1">
      <c r="A9705" s="125"/>
    </row>
    <row r="9706" spans="1:1">
      <c r="A9706" s="125"/>
    </row>
    <row r="9707" spans="1:1">
      <c r="A9707" s="125"/>
    </row>
    <row r="9708" spans="1:1">
      <c r="A9708" s="125"/>
    </row>
    <row r="9709" spans="1:1">
      <c r="A9709" s="125"/>
    </row>
    <row r="9710" spans="1:1">
      <c r="A9710" s="125"/>
    </row>
    <row r="9711" spans="1:1">
      <c r="A9711" s="125"/>
    </row>
    <row r="9712" spans="1:1">
      <c r="A9712" s="125"/>
    </row>
    <row r="9713" spans="1:1">
      <c r="A9713" s="125"/>
    </row>
    <row r="9714" spans="1:1">
      <c r="A9714" s="125"/>
    </row>
    <row r="9715" spans="1:1">
      <c r="A9715" s="125"/>
    </row>
    <row r="9716" spans="1:1">
      <c r="A9716" s="125"/>
    </row>
    <row r="9717" spans="1:1">
      <c r="A9717" s="125"/>
    </row>
    <row r="9718" spans="1:1">
      <c r="A9718" s="125"/>
    </row>
    <row r="9719" spans="1:1">
      <c r="A9719" s="125"/>
    </row>
    <row r="9720" spans="1:1">
      <c r="A9720" s="125"/>
    </row>
    <row r="9721" spans="1:1">
      <c r="A9721" s="125"/>
    </row>
    <row r="9722" spans="1:1">
      <c r="A9722" s="125"/>
    </row>
    <row r="9723" spans="1:1">
      <c r="A9723" s="125"/>
    </row>
    <row r="9724" spans="1:1">
      <c r="A9724" s="125"/>
    </row>
    <row r="9725" spans="1:1">
      <c r="A9725" s="125"/>
    </row>
    <row r="9726" spans="1:1">
      <c r="A9726" s="125"/>
    </row>
    <row r="9727" spans="1:1">
      <c r="A9727" s="125"/>
    </row>
    <row r="9728" spans="1:1">
      <c r="A9728" s="125"/>
    </row>
    <row r="9729" spans="1:1">
      <c r="A9729" s="125"/>
    </row>
    <row r="9730" spans="1:1">
      <c r="A9730" s="125"/>
    </row>
    <row r="9731" spans="1:1">
      <c r="A9731" s="125"/>
    </row>
    <row r="9732" spans="1:1">
      <c r="A9732" s="125"/>
    </row>
    <row r="9733" spans="1:1">
      <c r="A9733" s="125"/>
    </row>
    <row r="9734" spans="1:1">
      <c r="A9734" s="125"/>
    </row>
    <row r="9735" spans="1:1">
      <c r="A9735" s="125"/>
    </row>
    <row r="9736" spans="1:1">
      <c r="A9736" s="125"/>
    </row>
    <row r="9737" spans="1:1">
      <c r="A9737" s="125"/>
    </row>
    <row r="9738" spans="1:1">
      <c r="A9738" s="125"/>
    </row>
    <row r="9739" spans="1:1">
      <c r="A9739" s="125"/>
    </row>
    <row r="9740" spans="1:1">
      <c r="A9740" s="125"/>
    </row>
    <row r="9741" spans="1:1">
      <c r="A9741" s="125"/>
    </row>
    <row r="9742" spans="1:1">
      <c r="A9742" s="125"/>
    </row>
    <row r="9743" spans="1:1">
      <c r="A9743" s="125"/>
    </row>
    <row r="9744" spans="1:1">
      <c r="A9744" s="125"/>
    </row>
    <row r="9745" spans="1:1">
      <c r="A9745" s="125"/>
    </row>
    <row r="9746" spans="1:1">
      <c r="A9746" s="125"/>
    </row>
    <row r="9747" spans="1:1">
      <c r="A9747" s="125"/>
    </row>
    <row r="9748" spans="1:1">
      <c r="A9748" s="125"/>
    </row>
    <row r="9749" spans="1:1">
      <c r="A9749" s="125"/>
    </row>
    <row r="9750" spans="1:1">
      <c r="A9750" s="125"/>
    </row>
    <row r="9751" spans="1:1">
      <c r="A9751" s="125"/>
    </row>
    <row r="9752" spans="1:1">
      <c r="A9752" s="125"/>
    </row>
    <row r="9753" spans="1:1">
      <c r="A9753" s="125"/>
    </row>
    <row r="9754" spans="1:1">
      <c r="A9754" s="125"/>
    </row>
    <row r="9755" spans="1:1">
      <c r="A9755" s="125"/>
    </row>
    <row r="9756" spans="1:1">
      <c r="A9756" s="125"/>
    </row>
    <row r="9757" spans="1:1">
      <c r="A9757" s="125"/>
    </row>
    <row r="9758" spans="1:1">
      <c r="A9758" s="125"/>
    </row>
    <row r="9759" spans="1:1">
      <c r="A9759" s="125"/>
    </row>
    <row r="9760" spans="1:1">
      <c r="A9760" s="125"/>
    </row>
    <row r="9761" spans="1:1">
      <c r="A9761" s="125"/>
    </row>
    <row r="9762" spans="1:1">
      <c r="A9762" s="125"/>
    </row>
    <row r="9763" spans="1:1">
      <c r="A9763" s="125"/>
    </row>
    <row r="9764" spans="1:1">
      <c r="A9764" s="125"/>
    </row>
    <row r="9765" spans="1:1">
      <c r="A9765" s="125"/>
    </row>
    <row r="9766" spans="1:1">
      <c r="A9766" s="125"/>
    </row>
    <row r="9767" spans="1:1">
      <c r="A9767" s="125"/>
    </row>
    <row r="9768" spans="1:1">
      <c r="A9768" s="125"/>
    </row>
    <row r="9769" spans="1:1">
      <c r="A9769" s="125"/>
    </row>
    <row r="9770" spans="1:1">
      <c r="A9770" s="125"/>
    </row>
    <row r="9771" spans="1:1">
      <c r="A9771" s="125"/>
    </row>
    <row r="9772" spans="1:1">
      <c r="A9772" s="125"/>
    </row>
    <row r="9773" spans="1:1">
      <c r="A9773" s="125"/>
    </row>
    <row r="9774" spans="1:1">
      <c r="A9774" s="125"/>
    </row>
    <row r="9775" spans="1:1">
      <c r="A9775" s="125"/>
    </row>
    <row r="9776" spans="1:1">
      <c r="A9776" s="125"/>
    </row>
    <row r="9777" spans="1:1">
      <c r="A9777" s="125"/>
    </row>
    <row r="9778" spans="1:1">
      <c r="A9778" s="125"/>
    </row>
    <row r="9779" spans="1:1">
      <c r="A9779" s="125"/>
    </row>
    <row r="9780" spans="1:1">
      <c r="A9780" s="125"/>
    </row>
    <row r="9781" spans="1:1">
      <c r="A9781" s="125"/>
    </row>
    <row r="9782" spans="1:1">
      <c r="A9782" s="125"/>
    </row>
    <row r="9783" spans="1:1">
      <c r="A9783" s="125"/>
    </row>
    <row r="9784" spans="1:1">
      <c r="A9784" s="125"/>
    </row>
    <row r="9785" spans="1:1">
      <c r="A9785" s="125"/>
    </row>
    <row r="9786" spans="1:1">
      <c r="A9786" s="125"/>
    </row>
    <row r="9787" spans="1:1">
      <c r="A9787" s="125"/>
    </row>
    <row r="9788" spans="1:1">
      <c r="A9788" s="125"/>
    </row>
    <row r="9789" spans="1:1">
      <c r="A9789" s="125"/>
    </row>
    <row r="9790" spans="1:1">
      <c r="A9790" s="125"/>
    </row>
    <row r="9791" spans="1:1">
      <c r="A9791" s="125"/>
    </row>
    <row r="9792" spans="1:1">
      <c r="A9792" s="125"/>
    </row>
    <row r="9793" spans="1:1">
      <c r="A9793" s="125"/>
    </row>
    <row r="9794" spans="1:1">
      <c r="A9794" s="125"/>
    </row>
    <row r="9795" spans="1:1">
      <c r="A9795" s="125"/>
    </row>
    <row r="9796" spans="1:1">
      <c r="A9796" s="125"/>
    </row>
    <row r="9797" spans="1:1">
      <c r="A9797" s="125"/>
    </row>
    <row r="9798" spans="1:1">
      <c r="A9798" s="125"/>
    </row>
    <row r="9799" spans="1:1">
      <c r="A9799" s="125"/>
    </row>
    <row r="9800" spans="1:1">
      <c r="A9800" s="125"/>
    </row>
    <row r="9801" spans="1:1">
      <c r="A9801" s="125"/>
    </row>
    <row r="9802" spans="1:1">
      <c r="A9802" s="125"/>
    </row>
    <row r="9803" spans="1:1">
      <c r="A9803" s="125"/>
    </row>
    <row r="9804" spans="1:1">
      <c r="A9804" s="125"/>
    </row>
    <row r="9805" spans="1:1">
      <c r="A9805" s="125"/>
    </row>
    <row r="9806" spans="1:1">
      <c r="A9806" s="125"/>
    </row>
    <row r="9807" spans="1:1">
      <c r="A9807" s="125"/>
    </row>
    <row r="9808" spans="1:1">
      <c r="A9808" s="125"/>
    </row>
    <row r="9809" spans="1:1">
      <c r="A9809" s="125"/>
    </row>
    <row r="9810" spans="1:1">
      <c r="A9810" s="125"/>
    </row>
    <row r="9811" spans="1:1">
      <c r="A9811" s="125"/>
    </row>
    <row r="9812" spans="1:1">
      <c r="A9812" s="125"/>
    </row>
    <row r="9813" spans="1:1">
      <c r="A9813" s="125"/>
    </row>
    <row r="9814" spans="1:1">
      <c r="A9814" s="125"/>
    </row>
    <row r="9815" spans="1:1">
      <c r="A9815" s="125"/>
    </row>
    <row r="9816" spans="1:1">
      <c r="A9816" s="125"/>
    </row>
    <row r="9817" spans="1:1">
      <c r="A9817" s="125"/>
    </row>
    <row r="9818" spans="1:1">
      <c r="A9818" s="125"/>
    </row>
    <row r="9819" spans="1:1">
      <c r="A9819" s="125"/>
    </row>
    <row r="9820" spans="1:1">
      <c r="A9820" s="125"/>
    </row>
    <row r="9821" spans="1:1">
      <c r="A9821" s="125"/>
    </row>
    <row r="9822" spans="1:1">
      <c r="A9822" s="125"/>
    </row>
    <row r="9823" spans="1:1">
      <c r="A9823" s="125"/>
    </row>
    <row r="9824" spans="1:1">
      <c r="A9824" s="125"/>
    </row>
    <row r="9825" spans="1:1">
      <c r="A9825" s="125"/>
    </row>
    <row r="9826" spans="1:1">
      <c r="A9826" s="125"/>
    </row>
    <row r="9827" spans="1:1">
      <c r="A9827" s="125"/>
    </row>
    <row r="9828" spans="1:1">
      <c r="A9828" s="125"/>
    </row>
    <row r="9829" spans="1:1">
      <c r="A9829" s="125"/>
    </row>
    <row r="9830" spans="1:1">
      <c r="A9830" s="125"/>
    </row>
    <row r="9831" spans="1:1">
      <c r="A9831" s="125"/>
    </row>
    <row r="9832" spans="1:1">
      <c r="A9832" s="125"/>
    </row>
    <row r="9833" spans="1:1">
      <c r="A9833" s="125"/>
    </row>
    <row r="9834" spans="1:1">
      <c r="A9834" s="125"/>
    </row>
    <row r="9835" spans="1:1">
      <c r="A9835" s="125"/>
    </row>
    <row r="9836" spans="1:1">
      <c r="A9836" s="125"/>
    </row>
    <row r="9837" spans="1:1">
      <c r="A9837" s="125"/>
    </row>
    <row r="9838" spans="1:1">
      <c r="A9838" s="125"/>
    </row>
    <row r="9839" spans="1:1">
      <c r="A9839" s="125"/>
    </row>
    <row r="9840" spans="1:1">
      <c r="A9840" s="125"/>
    </row>
    <row r="9841" spans="1:1">
      <c r="A9841" s="125"/>
    </row>
    <row r="9842" spans="1:1">
      <c r="A9842" s="125"/>
    </row>
    <row r="9843" spans="1:1">
      <c r="A9843" s="125"/>
    </row>
    <row r="9844" spans="1:1">
      <c r="A9844" s="125"/>
    </row>
    <row r="9845" spans="1:1">
      <c r="A9845" s="125"/>
    </row>
    <row r="9846" spans="1:1">
      <c r="A9846" s="125"/>
    </row>
    <row r="9847" spans="1:1">
      <c r="A9847" s="125"/>
    </row>
    <row r="9848" spans="1:1">
      <c r="A9848" s="125"/>
    </row>
    <row r="9849" spans="1:1">
      <c r="A9849" s="125"/>
    </row>
    <row r="9850" spans="1:1">
      <c r="A9850" s="125"/>
    </row>
    <row r="9851" spans="1:1">
      <c r="A9851" s="125"/>
    </row>
    <row r="9852" spans="1:1">
      <c r="A9852" s="125"/>
    </row>
    <row r="9853" spans="1:1">
      <c r="A9853" s="125"/>
    </row>
    <row r="9854" spans="1:1">
      <c r="A9854" s="125"/>
    </row>
    <row r="9855" spans="1:1">
      <c r="A9855" s="125"/>
    </row>
    <row r="9856" spans="1:1">
      <c r="A9856" s="125"/>
    </row>
    <row r="9857" spans="1:1">
      <c r="A9857" s="125"/>
    </row>
    <row r="9858" spans="1:1">
      <c r="A9858" s="125"/>
    </row>
    <row r="9859" spans="1:1">
      <c r="A9859" s="125"/>
    </row>
    <row r="9860" spans="1:1">
      <c r="A9860" s="125"/>
    </row>
    <row r="9861" spans="1:1">
      <c r="A9861" s="125"/>
    </row>
    <row r="9862" spans="1:1">
      <c r="A9862" s="125"/>
    </row>
    <row r="9863" spans="1:1">
      <c r="A9863" s="125"/>
    </row>
    <row r="9864" spans="1:1">
      <c r="A9864" s="125"/>
    </row>
    <row r="9865" spans="1:1">
      <c r="A9865" s="125"/>
    </row>
    <row r="9866" spans="1:1">
      <c r="A9866" s="125"/>
    </row>
    <row r="9867" spans="1:1">
      <c r="A9867" s="125"/>
    </row>
    <row r="9868" spans="1:1">
      <c r="A9868" s="125"/>
    </row>
    <row r="9869" spans="1:1">
      <c r="A9869" s="125"/>
    </row>
    <row r="9870" spans="1:1">
      <c r="A9870" s="125"/>
    </row>
    <row r="9871" spans="1:1">
      <c r="A9871" s="125"/>
    </row>
    <row r="9872" spans="1:1">
      <c r="A9872" s="125"/>
    </row>
    <row r="9873" spans="1:1">
      <c r="A9873" s="125"/>
    </row>
    <row r="9874" spans="1:1">
      <c r="A9874" s="125"/>
    </row>
    <row r="9875" spans="1:1">
      <c r="A9875" s="125"/>
    </row>
    <row r="9876" spans="1:1">
      <c r="A9876" s="125"/>
    </row>
    <row r="9877" spans="1:1">
      <c r="A9877" s="125"/>
    </row>
    <row r="9878" spans="1:1">
      <c r="A9878" s="125"/>
    </row>
    <row r="9879" spans="1:1">
      <c r="A9879" s="125"/>
    </row>
    <row r="9880" spans="1:1">
      <c r="A9880" s="125"/>
    </row>
    <row r="9881" spans="1:1">
      <c r="A9881" s="125"/>
    </row>
    <row r="9882" spans="1:1">
      <c r="A9882" s="125"/>
    </row>
    <row r="9883" spans="1:1">
      <c r="A9883" s="125"/>
    </row>
    <row r="9884" spans="1:1">
      <c r="A9884" s="125"/>
    </row>
    <row r="9885" spans="1:1">
      <c r="A9885" s="125"/>
    </row>
    <row r="9886" spans="1:1">
      <c r="A9886" s="125"/>
    </row>
    <row r="9887" spans="1:1">
      <c r="A9887" s="125"/>
    </row>
    <row r="9888" spans="1:1">
      <c r="A9888" s="125"/>
    </row>
    <row r="9889" spans="1:1">
      <c r="A9889" s="125"/>
    </row>
    <row r="9890" spans="1:1">
      <c r="A9890" s="125"/>
    </row>
    <row r="9891" spans="1:1">
      <c r="A9891" s="125"/>
    </row>
    <row r="9892" spans="1:1">
      <c r="A9892" s="125"/>
    </row>
    <row r="9893" spans="1:1">
      <c r="A9893" s="125"/>
    </row>
    <row r="9894" spans="1:1">
      <c r="A9894" s="125"/>
    </row>
    <row r="9895" spans="1:1">
      <c r="A9895" s="125"/>
    </row>
    <row r="9896" spans="1:1">
      <c r="A9896" s="125"/>
    </row>
    <row r="9897" spans="1:1">
      <c r="A9897" s="125"/>
    </row>
    <row r="9898" spans="1:1">
      <c r="A9898" s="125"/>
    </row>
    <row r="9899" spans="1:1">
      <c r="A9899" s="125"/>
    </row>
    <row r="9900" spans="1:1">
      <c r="A9900" s="125"/>
    </row>
    <row r="9901" spans="1:1">
      <c r="A9901" s="125"/>
    </row>
    <row r="9902" spans="1:1">
      <c r="A9902" s="125"/>
    </row>
    <row r="9903" spans="1:1">
      <c r="A9903" s="125"/>
    </row>
    <row r="9904" spans="1:1">
      <c r="A9904" s="125"/>
    </row>
    <row r="9905" spans="1:1">
      <c r="A9905" s="125"/>
    </row>
    <row r="9906" spans="1:1">
      <c r="A9906" s="125"/>
    </row>
    <row r="9907" spans="1:1">
      <c r="A9907" s="125"/>
    </row>
    <row r="9908" spans="1:1">
      <c r="A9908" s="125"/>
    </row>
    <row r="9909" spans="1:1">
      <c r="A9909" s="125"/>
    </row>
    <row r="9910" spans="1:1">
      <c r="A9910" s="125"/>
    </row>
    <row r="9911" spans="1:1">
      <c r="A9911" s="125"/>
    </row>
    <row r="9912" spans="1:1">
      <c r="A9912" s="125"/>
    </row>
    <row r="9913" spans="1:1">
      <c r="A9913" s="125"/>
    </row>
    <row r="9914" spans="1:1">
      <c r="A9914" s="125"/>
    </row>
    <row r="9915" spans="1:1">
      <c r="A9915" s="125"/>
    </row>
    <row r="9916" spans="1:1">
      <c r="A9916" s="125"/>
    </row>
    <row r="9917" spans="1:1">
      <c r="A9917" s="125"/>
    </row>
    <row r="9918" spans="1:1">
      <c r="A9918" s="125"/>
    </row>
    <row r="9919" spans="1:1">
      <c r="A9919" s="125"/>
    </row>
    <row r="9920" spans="1:1">
      <c r="A9920" s="125"/>
    </row>
    <row r="9921" spans="1:1">
      <c r="A9921" s="125"/>
    </row>
    <row r="9922" spans="1:1">
      <c r="A9922" s="125"/>
    </row>
    <row r="9923" spans="1:1">
      <c r="A9923" s="125"/>
    </row>
    <row r="9924" spans="1:1">
      <c r="A9924" s="125"/>
    </row>
    <row r="9925" spans="1:1">
      <c r="A9925" s="125"/>
    </row>
    <row r="9926" spans="1:1">
      <c r="A9926" s="125"/>
    </row>
    <row r="9927" spans="1:1">
      <c r="A9927" s="125"/>
    </row>
    <row r="9928" spans="1:1">
      <c r="A9928" s="125"/>
    </row>
    <row r="9929" spans="1:1">
      <c r="A9929" s="125"/>
    </row>
    <row r="9930" spans="1:1">
      <c r="A9930" s="125"/>
    </row>
    <row r="9931" spans="1:1">
      <c r="A9931" s="125"/>
    </row>
    <row r="9932" spans="1:1">
      <c r="A9932" s="125"/>
    </row>
    <row r="9933" spans="1:1">
      <c r="A9933" s="125"/>
    </row>
    <row r="9934" spans="1:1">
      <c r="A9934" s="125"/>
    </row>
    <row r="9935" spans="1:1">
      <c r="A9935" s="125"/>
    </row>
    <row r="9936" spans="1:1">
      <c r="A9936" s="125"/>
    </row>
    <row r="9937" spans="1:1">
      <c r="A9937" s="125"/>
    </row>
    <row r="9938" spans="1:1">
      <c r="A9938" s="125"/>
    </row>
    <row r="9939" spans="1:1">
      <c r="A9939" s="125"/>
    </row>
    <row r="9940" spans="1:1">
      <c r="A9940" s="125"/>
    </row>
    <row r="9941" spans="1:1">
      <c r="A9941" s="125"/>
    </row>
    <row r="9942" spans="1:1">
      <c r="A9942" s="125"/>
    </row>
    <row r="9943" spans="1:1">
      <c r="A9943" s="125"/>
    </row>
    <row r="9944" spans="1:1">
      <c r="A9944" s="125"/>
    </row>
    <row r="9945" spans="1:1">
      <c r="A9945" s="125"/>
    </row>
    <row r="9946" spans="1:1">
      <c r="A9946" s="125"/>
    </row>
    <row r="9947" spans="1:1">
      <c r="A9947" s="125"/>
    </row>
    <row r="9948" spans="1:1">
      <c r="A9948" s="125"/>
    </row>
    <row r="9949" spans="1:1">
      <c r="A9949" s="125"/>
    </row>
    <row r="9950" spans="1:1">
      <c r="A9950" s="125"/>
    </row>
    <row r="9951" spans="1:1">
      <c r="A9951" s="125"/>
    </row>
    <row r="9952" spans="1:1">
      <c r="A9952" s="125"/>
    </row>
    <row r="9953" spans="1:1">
      <c r="A9953" s="125"/>
    </row>
    <row r="9954" spans="1:1">
      <c r="A9954" s="125"/>
    </row>
    <row r="9955" spans="1:1">
      <c r="A9955" s="125"/>
    </row>
    <row r="9956" spans="1:1">
      <c r="A9956" s="125"/>
    </row>
    <row r="9957" spans="1:1">
      <c r="A9957" s="125"/>
    </row>
    <row r="9958" spans="1:1">
      <c r="A9958" s="125"/>
    </row>
    <row r="9959" spans="1:1">
      <c r="A9959" s="125"/>
    </row>
    <row r="9960" spans="1:1">
      <c r="A9960" s="125"/>
    </row>
    <row r="9961" spans="1:1">
      <c r="A9961" s="125"/>
    </row>
    <row r="9962" spans="1:1">
      <c r="A9962" s="125"/>
    </row>
    <row r="9963" spans="1:1">
      <c r="A9963" s="125"/>
    </row>
    <row r="9964" spans="1:1">
      <c r="A9964" s="125"/>
    </row>
    <row r="9965" spans="1:1">
      <c r="A9965" s="125"/>
    </row>
    <row r="9966" spans="1:1">
      <c r="A9966" s="125"/>
    </row>
    <row r="9967" spans="1:1">
      <c r="A9967" s="125"/>
    </row>
    <row r="9968" spans="1:1">
      <c r="A9968" s="125"/>
    </row>
    <row r="9969" spans="1:1">
      <c r="A9969" s="125"/>
    </row>
    <row r="9970" spans="1:1">
      <c r="A9970" s="125"/>
    </row>
    <row r="9971" spans="1:1">
      <c r="A9971" s="125"/>
    </row>
    <row r="9972" spans="1:1">
      <c r="A9972" s="125"/>
    </row>
    <row r="9973" spans="1:1">
      <c r="A9973" s="125"/>
    </row>
    <row r="9974" spans="1:1">
      <c r="A9974" s="125"/>
    </row>
    <row r="9975" spans="1:1">
      <c r="A9975" s="125"/>
    </row>
    <row r="9976" spans="1:1">
      <c r="A9976" s="125"/>
    </row>
    <row r="9977" spans="1:1">
      <c r="A9977" s="125"/>
    </row>
    <row r="9978" spans="1:1">
      <c r="A9978" s="125"/>
    </row>
    <row r="9979" spans="1:1">
      <c r="A9979" s="125"/>
    </row>
    <row r="9980" spans="1:1">
      <c r="A9980" s="125"/>
    </row>
    <row r="9981" spans="1:1">
      <c r="A9981" s="125"/>
    </row>
    <row r="9982" spans="1:1">
      <c r="A9982" s="125"/>
    </row>
    <row r="9983" spans="1:1">
      <c r="A9983" s="125"/>
    </row>
    <row r="9984" spans="1:1">
      <c r="A9984" s="125"/>
    </row>
    <row r="9985" spans="1:1">
      <c r="A9985" s="125"/>
    </row>
    <row r="9986" spans="1:1">
      <c r="A9986" s="125"/>
    </row>
    <row r="9987" spans="1:1">
      <c r="A9987" s="125"/>
    </row>
    <row r="9988" spans="1:1">
      <c r="A9988" s="125"/>
    </row>
    <row r="9989" spans="1:1">
      <c r="A9989" s="125"/>
    </row>
    <row r="9990" spans="1:1">
      <c r="A9990" s="125"/>
    </row>
    <row r="9991" spans="1:1">
      <c r="A9991" s="125"/>
    </row>
    <row r="9992" spans="1:1">
      <c r="A9992" s="125"/>
    </row>
    <row r="9993" spans="1:1">
      <c r="A9993" s="125"/>
    </row>
    <row r="9994" spans="1:1">
      <c r="A9994" s="125"/>
    </row>
    <row r="9995" spans="1:1">
      <c r="A9995" s="125"/>
    </row>
    <row r="9996" spans="1:1">
      <c r="A9996" s="125"/>
    </row>
    <row r="9997" spans="1:1">
      <c r="A9997" s="125"/>
    </row>
    <row r="9998" spans="1:1">
      <c r="A9998" s="125"/>
    </row>
    <row r="9999" spans="1:1">
      <c r="A9999" s="125"/>
    </row>
    <row r="10000" spans="1:1">
      <c r="A10000" s="125"/>
    </row>
    <row r="10001" spans="1:1">
      <c r="A10001" s="125"/>
    </row>
    <row r="10002" spans="1:1">
      <c r="A10002" s="125"/>
    </row>
    <row r="10003" spans="1:1">
      <c r="A10003" s="125"/>
    </row>
    <row r="10004" spans="1:1">
      <c r="A10004" s="125"/>
    </row>
    <row r="10005" spans="1:1">
      <c r="A10005" s="125"/>
    </row>
    <row r="10006" spans="1:1">
      <c r="A10006" s="125"/>
    </row>
    <row r="10007" spans="1:1">
      <c r="A10007" s="125"/>
    </row>
    <row r="10008" spans="1:1">
      <c r="A10008" s="125"/>
    </row>
    <row r="10009" spans="1:1">
      <c r="A10009" s="125"/>
    </row>
    <row r="10010" spans="1:1">
      <c r="A10010" s="125"/>
    </row>
    <row r="10011" spans="1:1">
      <c r="A10011" s="125"/>
    </row>
    <row r="10012" spans="1:1">
      <c r="A10012" s="125"/>
    </row>
    <row r="10013" spans="1:1">
      <c r="A10013" s="125"/>
    </row>
    <row r="10014" spans="1:1">
      <c r="A10014" s="125"/>
    </row>
    <row r="10015" spans="1:1">
      <c r="A10015" s="125"/>
    </row>
    <row r="10016" spans="1:1">
      <c r="A10016" s="125"/>
    </row>
    <row r="10017" spans="1:1">
      <c r="A10017" s="125"/>
    </row>
    <row r="10018" spans="1:1">
      <c r="A10018" s="125"/>
    </row>
    <row r="10019" spans="1:1">
      <c r="A10019" s="125"/>
    </row>
    <row r="10020" spans="1:1">
      <c r="A10020" s="125"/>
    </row>
    <row r="10021" spans="1:1">
      <c r="A10021" s="125"/>
    </row>
    <row r="10022" spans="1:1">
      <c r="A10022" s="125"/>
    </row>
    <row r="10023" spans="1:1">
      <c r="A10023" s="125"/>
    </row>
    <row r="10024" spans="1:1">
      <c r="A10024" s="125"/>
    </row>
    <row r="10025" spans="1:1">
      <c r="A10025" s="125"/>
    </row>
    <row r="10026" spans="1:1">
      <c r="A10026" s="125"/>
    </row>
    <row r="10027" spans="1:1">
      <c r="A10027" s="125"/>
    </row>
    <row r="10028" spans="1:1">
      <c r="A10028" s="125"/>
    </row>
    <row r="10029" spans="1:1">
      <c r="A10029" s="125"/>
    </row>
    <row r="10030" spans="1:1">
      <c r="A10030" s="125"/>
    </row>
    <row r="10031" spans="1:1">
      <c r="A10031" s="125"/>
    </row>
    <row r="10032" spans="1:1">
      <c r="A10032" s="125"/>
    </row>
    <row r="10033" spans="1:1">
      <c r="A10033" s="125"/>
    </row>
    <row r="10034" spans="1:1">
      <c r="A10034" s="125"/>
    </row>
    <row r="10035" spans="1:1">
      <c r="A10035" s="125"/>
    </row>
    <row r="10036" spans="1:1">
      <c r="A10036" s="125"/>
    </row>
    <row r="10037" spans="1:1">
      <c r="A10037" s="125"/>
    </row>
    <row r="10038" spans="1:1">
      <c r="A10038" s="125"/>
    </row>
    <row r="10039" spans="1:1">
      <c r="A10039" s="125"/>
    </row>
    <row r="10040" spans="1:1">
      <c r="A10040" s="125"/>
    </row>
    <row r="10041" spans="1:1">
      <c r="A10041" s="125"/>
    </row>
    <row r="10042" spans="1:1">
      <c r="A10042" s="125"/>
    </row>
    <row r="10043" spans="1:1">
      <c r="A10043" s="125"/>
    </row>
    <row r="10044" spans="1:1">
      <c r="A10044" s="125"/>
    </row>
    <row r="10045" spans="1:1">
      <c r="A10045" s="125"/>
    </row>
    <row r="10046" spans="1:1">
      <c r="A10046" s="125"/>
    </row>
    <row r="10047" spans="1:1">
      <c r="A10047" s="125"/>
    </row>
    <row r="10048" spans="1:1">
      <c r="A10048" s="125"/>
    </row>
    <row r="10049" spans="1:1">
      <c r="A10049" s="125"/>
    </row>
    <row r="10050" spans="1:1">
      <c r="A10050" s="125"/>
    </row>
    <row r="10051" spans="1:1">
      <c r="A10051" s="125"/>
    </row>
    <row r="10052" spans="1:1">
      <c r="A10052" s="125"/>
    </row>
    <row r="10053" spans="1:1">
      <c r="A10053" s="125"/>
    </row>
    <row r="10054" spans="1:1">
      <c r="A10054" s="125"/>
    </row>
    <row r="10055" spans="1:1">
      <c r="A10055" s="125"/>
    </row>
    <row r="10056" spans="1:1">
      <c r="A10056" s="125"/>
    </row>
    <row r="10057" spans="1:1">
      <c r="A10057" s="125"/>
    </row>
    <row r="10058" spans="1:1">
      <c r="A10058" s="125"/>
    </row>
    <row r="10059" spans="1:1">
      <c r="A10059" s="125"/>
    </row>
    <row r="10060" spans="1:1">
      <c r="A10060" s="125"/>
    </row>
    <row r="10061" spans="1:1">
      <c r="A10061" s="125"/>
    </row>
    <row r="10062" spans="1:1">
      <c r="A10062" s="125"/>
    </row>
    <row r="10063" spans="1:1">
      <c r="A10063" s="125"/>
    </row>
    <row r="10064" spans="1:1">
      <c r="A10064" s="125"/>
    </row>
    <row r="10065" spans="1:1">
      <c r="A10065" s="125"/>
    </row>
    <row r="10066" spans="1:1">
      <c r="A10066" s="125"/>
    </row>
    <row r="10067" spans="1:1">
      <c r="A10067" s="125"/>
    </row>
    <row r="10068" spans="1:1">
      <c r="A10068" s="125"/>
    </row>
    <row r="10069" spans="1:1">
      <c r="A10069" s="125"/>
    </row>
    <row r="10070" spans="1:1">
      <c r="A10070" s="125"/>
    </row>
    <row r="10071" spans="1:1">
      <c r="A10071" s="125"/>
    </row>
    <row r="10072" spans="1:1">
      <c r="A10072" s="125"/>
    </row>
    <row r="10073" spans="1:1">
      <c r="A10073" s="125"/>
    </row>
    <row r="10074" spans="1:1">
      <c r="A10074" s="125"/>
    </row>
    <row r="10075" spans="1:1">
      <c r="A10075" s="125"/>
    </row>
    <row r="10076" spans="1:1">
      <c r="A10076" s="125"/>
    </row>
    <row r="10077" spans="1:1">
      <c r="A10077" s="125"/>
    </row>
    <row r="10078" spans="1:1">
      <c r="A10078" s="125"/>
    </row>
    <row r="10079" spans="1:1">
      <c r="A10079" s="125"/>
    </row>
    <row r="10080" spans="1:1">
      <c r="A10080" s="125"/>
    </row>
    <row r="10081" spans="1:1">
      <c r="A10081" s="125"/>
    </row>
    <row r="10082" spans="1:1">
      <c r="A10082" s="125"/>
    </row>
    <row r="10083" spans="1:1">
      <c r="A10083" s="125"/>
    </row>
    <row r="10084" spans="1:1">
      <c r="A10084" s="125"/>
    </row>
    <row r="10085" spans="1:1">
      <c r="A10085" s="125"/>
    </row>
    <row r="10086" spans="1:1">
      <c r="A10086" s="125"/>
    </row>
    <row r="10087" spans="1:1">
      <c r="A10087" s="125"/>
    </row>
    <row r="10088" spans="1:1">
      <c r="A10088" s="125"/>
    </row>
    <row r="10089" spans="1:1">
      <c r="A10089" s="125"/>
    </row>
    <row r="10090" spans="1:1">
      <c r="A10090" s="125"/>
    </row>
    <row r="10091" spans="1:1">
      <c r="A10091" s="125"/>
    </row>
    <row r="10092" spans="1:1">
      <c r="A10092" s="125"/>
    </row>
    <row r="10093" spans="1:1">
      <c r="A10093" s="125"/>
    </row>
    <row r="10094" spans="1:1">
      <c r="A10094" s="125"/>
    </row>
    <row r="10095" spans="1:1">
      <c r="A10095" s="125"/>
    </row>
    <row r="10096" spans="1:1">
      <c r="A10096" s="125"/>
    </row>
    <row r="10097" spans="1:1">
      <c r="A10097" s="125"/>
    </row>
    <row r="10098" spans="1:1">
      <c r="A10098" s="125"/>
    </row>
    <row r="10099" spans="1:1">
      <c r="A10099" s="125"/>
    </row>
    <row r="10100" spans="1:1">
      <c r="A10100" s="125"/>
    </row>
    <row r="10101" spans="1:1">
      <c r="A10101" s="125"/>
    </row>
    <row r="10102" spans="1:1">
      <c r="A10102" s="125"/>
    </row>
    <row r="10103" spans="1:1">
      <c r="A10103" s="125"/>
    </row>
    <row r="10104" spans="1:1">
      <c r="A10104" s="125"/>
    </row>
    <row r="10105" spans="1:1">
      <c r="A10105" s="125"/>
    </row>
    <row r="10106" spans="1:1">
      <c r="A10106" s="125"/>
    </row>
    <row r="10107" spans="1:1">
      <c r="A10107" s="125"/>
    </row>
    <row r="10108" spans="1:1">
      <c r="A10108" s="125"/>
    </row>
    <row r="10109" spans="1:1">
      <c r="A10109" s="125"/>
    </row>
    <row r="10110" spans="1:1">
      <c r="A10110" s="125"/>
    </row>
    <row r="10111" spans="1:1">
      <c r="A10111" s="125"/>
    </row>
    <row r="10112" spans="1:1">
      <c r="A10112" s="125"/>
    </row>
    <row r="10113" spans="1:1">
      <c r="A10113" s="125"/>
    </row>
    <row r="10114" spans="1:1">
      <c r="A10114" s="125"/>
    </row>
    <row r="10115" spans="1:1">
      <c r="A10115" s="125"/>
    </row>
    <row r="10116" spans="1:1">
      <c r="A10116" s="125"/>
    </row>
    <row r="10117" spans="1:1">
      <c r="A10117" s="125"/>
    </row>
    <row r="10118" spans="1:1">
      <c r="A10118" s="125"/>
    </row>
    <row r="10119" spans="1:1">
      <c r="A10119" s="125"/>
    </row>
    <row r="10120" spans="1:1">
      <c r="A10120" s="125"/>
    </row>
    <row r="10121" spans="1:1">
      <c r="A10121" s="125"/>
    </row>
    <row r="10122" spans="1:1">
      <c r="A10122" s="125"/>
    </row>
    <row r="10123" spans="1:1">
      <c r="A10123" s="125"/>
    </row>
    <row r="10124" spans="1:1">
      <c r="A10124" s="125"/>
    </row>
    <row r="10125" spans="1:1">
      <c r="A10125" s="125"/>
    </row>
    <row r="10126" spans="1:1">
      <c r="A10126" s="125"/>
    </row>
    <row r="10127" spans="1:1">
      <c r="A10127" s="125"/>
    </row>
    <row r="10128" spans="1:1">
      <c r="A10128" s="125"/>
    </row>
    <row r="10129" spans="1:1">
      <c r="A10129" s="125"/>
    </row>
    <row r="10130" spans="1:1">
      <c r="A10130" s="125"/>
    </row>
    <row r="10131" spans="1:1">
      <c r="A10131" s="125"/>
    </row>
    <row r="10132" spans="1:1">
      <c r="A10132" s="125"/>
    </row>
    <row r="10133" spans="1:1">
      <c r="A10133" s="125"/>
    </row>
    <row r="10134" spans="1:1">
      <c r="A10134" s="125"/>
    </row>
    <row r="10135" spans="1:1">
      <c r="A10135" s="125"/>
    </row>
    <row r="10136" spans="1:1">
      <c r="A10136" s="125"/>
    </row>
    <row r="10137" spans="1:1">
      <c r="A10137" s="125"/>
    </row>
    <row r="10138" spans="1:1">
      <c r="A10138" s="125"/>
    </row>
    <row r="10139" spans="1:1">
      <c r="A10139" s="125"/>
    </row>
    <row r="10140" spans="1:1">
      <c r="A10140" s="125"/>
    </row>
    <row r="10141" spans="1:1">
      <c r="A10141" s="125"/>
    </row>
    <row r="10142" spans="1:1">
      <c r="A10142" s="125"/>
    </row>
    <row r="10143" spans="1:1">
      <c r="A10143" s="125"/>
    </row>
    <row r="10144" spans="1:1">
      <c r="A10144" s="125"/>
    </row>
    <row r="10145" spans="1:1">
      <c r="A10145" s="125"/>
    </row>
    <row r="10146" spans="1:1">
      <c r="A10146" s="125"/>
    </row>
    <row r="10147" spans="1:1">
      <c r="A10147" s="125"/>
    </row>
    <row r="10148" spans="1:1">
      <c r="A10148" s="125"/>
    </row>
    <row r="10149" spans="1:1">
      <c r="A10149" s="125"/>
    </row>
    <row r="10150" spans="1:1">
      <c r="A10150" s="125"/>
    </row>
    <row r="10151" spans="1:1">
      <c r="A10151" s="125"/>
    </row>
    <row r="10152" spans="1:1">
      <c r="A10152" s="125"/>
    </row>
    <row r="10153" spans="1:1">
      <c r="A10153" s="125"/>
    </row>
    <row r="10154" spans="1:1">
      <c r="A10154" s="125"/>
    </row>
    <row r="10155" spans="1:1">
      <c r="A10155" s="125"/>
    </row>
    <row r="10156" spans="1:1">
      <c r="A10156" s="125"/>
    </row>
    <row r="10157" spans="1:1">
      <c r="A10157" s="125"/>
    </row>
    <row r="10158" spans="1:1">
      <c r="A10158" s="125"/>
    </row>
    <row r="10159" spans="1:1">
      <c r="A10159" s="125"/>
    </row>
    <row r="10160" spans="1:1">
      <c r="A10160" s="125"/>
    </row>
    <row r="10161" spans="1:1">
      <c r="A10161" s="125"/>
    </row>
    <row r="10162" spans="1:1">
      <c r="A10162" s="125"/>
    </row>
    <row r="10163" spans="1:1">
      <c r="A10163" s="125"/>
    </row>
    <row r="10164" spans="1:1">
      <c r="A10164" s="125"/>
    </row>
    <row r="10165" spans="1:1">
      <c r="A10165" s="125"/>
    </row>
    <row r="10166" spans="1:1">
      <c r="A10166" s="125"/>
    </row>
    <row r="10167" spans="1:1">
      <c r="A10167" s="125"/>
    </row>
    <row r="10168" spans="1:1">
      <c r="A10168" s="125"/>
    </row>
    <row r="10169" spans="1:1">
      <c r="A10169" s="125"/>
    </row>
    <row r="10170" spans="1:1">
      <c r="A10170" s="125"/>
    </row>
    <row r="10171" spans="1:1">
      <c r="A10171" s="125"/>
    </row>
    <row r="10172" spans="1:1">
      <c r="A10172" s="125"/>
    </row>
    <row r="10173" spans="1:1">
      <c r="A10173" s="125"/>
    </row>
    <row r="10174" spans="1:1">
      <c r="A10174" s="125"/>
    </row>
    <row r="10175" spans="1:1">
      <c r="A10175" s="125"/>
    </row>
    <row r="10176" spans="1:1">
      <c r="A10176" s="125"/>
    </row>
    <row r="10177" spans="1:1">
      <c r="A10177" s="125"/>
    </row>
    <row r="10178" spans="1:1">
      <c r="A10178" s="125"/>
    </row>
    <row r="10179" spans="1:1">
      <c r="A10179" s="125"/>
    </row>
    <row r="10180" spans="1:1">
      <c r="A10180" s="125"/>
    </row>
    <row r="10181" spans="1:1">
      <c r="A10181" s="125"/>
    </row>
    <row r="10182" spans="1:1">
      <c r="A10182" s="125"/>
    </row>
    <row r="10183" spans="1:1">
      <c r="A10183" s="125"/>
    </row>
    <row r="10184" spans="1:1">
      <c r="A10184" s="125"/>
    </row>
    <row r="10185" spans="1:1">
      <c r="A10185" s="125"/>
    </row>
    <row r="10186" spans="1:1">
      <c r="A10186" s="125"/>
    </row>
    <row r="10187" spans="1:1">
      <c r="A10187" s="125"/>
    </row>
    <row r="10188" spans="1:1">
      <c r="A10188" s="125"/>
    </row>
    <row r="10189" spans="1:1">
      <c r="A10189" s="125"/>
    </row>
    <row r="10190" spans="1:1">
      <c r="A10190" s="125"/>
    </row>
    <row r="10191" spans="1:1">
      <c r="A10191" s="125"/>
    </row>
    <row r="10192" spans="1:1">
      <c r="A10192" s="125"/>
    </row>
    <row r="10193" spans="1:1">
      <c r="A10193" s="125"/>
    </row>
    <row r="10194" spans="1:1">
      <c r="A10194" s="125"/>
    </row>
    <row r="10195" spans="1:1">
      <c r="A10195" s="125"/>
    </row>
    <row r="10196" spans="1:1">
      <c r="A10196" s="125"/>
    </row>
    <row r="10197" spans="1:1">
      <c r="A10197" s="125"/>
    </row>
    <row r="10198" spans="1:1">
      <c r="A10198" s="125"/>
    </row>
    <row r="10199" spans="1:1">
      <c r="A10199" s="125"/>
    </row>
    <row r="10200" spans="1:1">
      <c r="A10200" s="125"/>
    </row>
    <row r="10201" spans="1:1">
      <c r="A10201" s="125"/>
    </row>
    <row r="10202" spans="1:1">
      <c r="A10202" s="125"/>
    </row>
    <row r="10203" spans="1:1">
      <c r="A10203" s="125"/>
    </row>
    <row r="10204" spans="1:1">
      <c r="A10204" s="125"/>
    </row>
    <row r="10205" spans="1:1">
      <c r="A10205" s="125"/>
    </row>
    <row r="10206" spans="1:1">
      <c r="A10206" s="125"/>
    </row>
    <row r="10207" spans="1:1">
      <c r="A10207" s="125"/>
    </row>
    <row r="10208" spans="1:1">
      <c r="A10208" s="125"/>
    </row>
    <row r="10209" spans="1:1">
      <c r="A10209" s="125"/>
    </row>
    <row r="10210" spans="1:1">
      <c r="A10210" s="125"/>
    </row>
    <row r="10211" spans="1:1">
      <c r="A10211" s="125"/>
    </row>
    <row r="10212" spans="1:1">
      <c r="A10212" s="125"/>
    </row>
    <row r="10213" spans="1:1">
      <c r="A10213" s="125"/>
    </row>
    <row r="10214" spans="1:1">
      <c r="A10214" s="125"/>
    </row>
    <row r="10215" spans="1:1">
      <c r="A10215" s="125"/>
    </row>
    <row r="10216" spans="1:1">
      <c r="A10216" s="125"/>
    </row>
    <row r="10217" spans="1:1">
      <c r="A10217" s="125"/>
    </row>
    <row r="10218" spans="1:1">
      <c r="A10218" s="125"/>
    </row>
    <row r="10219" spans="1:1">
      <c r="A10219" s="125"/>
    </row>
    <row r="10220" spans="1:1">
      <c r="A10220" s="125"/>
    </row>
    <row r="10221" spans="1:1">
      <c r="A10221" s="125"/>
    </row>
    <row r="10222" spans="1:1">
      <c r="A10222" s="125"/>
    </row>
    <row r="10223" spans="1:1">
      <c r="A10223" s="125"/>
    </row>
    <row r="10224" spans="1:1">
      <c r="A10224" s="125"/>
    </row>
    <row r="10225" spans="1:1">
      <c r="A10225" s="125"/>
    </row>
    <row r="10226" spans="1:1">
      <c r="A10226" s="125"/>
    </row>
    <row r="10227" spans="1:1">
      <c r="A10227" s="125"/>
    </row>
    <row r="10228" spans="1:1">
      <c r="A10228" s="125"/>
    </row>
    <row r="10229" spans="1:1">
      <c r="A10229" s="125"/>
    </row>
    <row r="10230" spans="1:1">
      <c r="A10230" s="125"/>
    </row>
    <row r="10231" spans="1:1">
      <c r="A10231" s="125"/>
    </row>
    <row r="10232" spans="1:1">
      <c r="A10232" s="125"/>
    </row>
    <row r="10233" spans="1:1">
      <c r="A10233" s="125"/>
    </row>
    <row r="10234" spans="1:1">
      <c r="A10234" s="125"/>
    </row>
    <row r="10235" spans="1:1">
      <c r="A10235" s="125"/>
    </row>
    <row r="10236" spans="1:1">
      <c r="A10236" s="125"/>
    </row>
    <row r="10237" spans="1:1">
      <c r="A10237" s="125"/>
    </row>
    <row r="10238" spans="1:1">
      <c r="A10238" s="125"/>
    </row>
    <row r="10239" spans="1:1">
      <c r="A10239" s="125"/>
    </row>
    <row r="10240" spans="1:1">
      <c r="A10240" s="125"/>
    </row>
    <row r="10241" spans="1:1">
      <c r="A10241" s="125"/>
    </row>
    <row r="10242" spans="1:1">
      <c r="A10242" s="125"/>
    </row>
    <row r="10243" spans="1:1">
      <c r="A10243" s="125"/>
    </row>
    <row r="10244" spans="1:1">
      <c r="A10244" s="125"/>
    </row>
    <row r="10245" spans="1:1">
      <c r="A10245" s="125"/>
    </row>
    <row r="10246" spans="1:1">
      <c r="A10246" s="125"/>
    </row>
    <row r="10247" spans="1:1">
      <c r="A10247" s="125"/>
    </row>
    <row r="10248" spans="1:1">
      <c r="A10248" s="125"/>
    </row>
    <row r="10249" spans="1:1">
      <c r="A10249" s="125"/>
    </row>
    <row r="10250" spans="1:1">
      <c r="A10250" s="125"/>
    </row>
    <row r="10251" spans="1:1">
      <c r="A10251" s="125"/>
    </row>
    <row r="10252" spans="1:1">
      <c r="A10252" s="125"/>
    </row>
    <row r="10253" spans="1:1">
      <c r="A10253" s="125"/>
    </row>
    <row r="10254" spans="1:1">
      <c r="A10254" s="125"/>
    </row>
    <row r="10255" spans="1:1">
      <c r="A10255" s="125"/>
    </row>
    <row r="10256" spans="1:1">
      <c r="A10256" s="125"/>
    </row>
    <row r="10257" spans="1:1">
      <c r="A10257" s="125"/>
    </row>
    <row r="10258" spans="1:1">
      <c r="A10258" s="125"/>
    </row>
    <row r="10259" spans="1:1">
      <c r="A10259" s="125"/>
    </row>
    <row r="10260" spans="1:1">
      <c r="A10260" s="125"/>
    </row>
    <row r="10261" spans="1:1">
      <c r="A10261" s="125"/>
    </row>
    <row r="10262" spans="1:1">
      <c r="A10262" s="125"/>
    </row>
    <row r="10263" spans="1:1">
      <c r="A10263" s="125"/>
    </row>
    <row r="10264" spans="1:1">
      <c r="A10264" s="125"/>
    </row>
    <row r="10265" spans="1:1">
      <c r="A10265" s="125"/>
    </row>
    <row r="10266" spans="1:1">
      <c r="A10266" s="125"/>
    </row>
    <row r="10267" spans="1:1">
      <c r="A10267" s="125"/>
    </row>
    <row r="10268" spans="1:1">
      <c r="A10268" s="125"/>
    </row>
    <row r="10269" spans="1:1">
      <c r="A10269" s="125"/>
    </row>
    <row r="10270" spans="1:1">
      <c r="A10270" s="125"/>
    </row>
    <row r="10271" spans="1:1">
      <c r="A10271" s="125"/>
    </row>
    <row r="10272" spans="1:1">
      <c r="A10272" s="125"/>
    </row>
    <row r="10273" spans="1:1">
      <c r="A10273" s="125"/>
    </row>
    <row r="10274" spans="1:1">
      <c r="A10274" s="125"/>
    </row>
    <row r="10275" spans="1:1">
      <c r="A10275" s="125"/>
    </row>
    <row r="10276" spans="1:1">
      <c r="A10276" s="125"/>
    </row>
    <row r="10277" spans="1:1">
      <c r="A10277" s="125"/>
    </row>
    <row r="10278" spans="1:1">
      <c r="A10278" s="125"/>
    </row>
    <row r="10279" spans="1:1">
      <c r="A10279" s="125"/>
    </row>
    <row r="10280" spans="1:1">
      <c r="A10280" s="125"/>
    </row>
    <row r="10281" spans="1:1">
      <c r="A10281" s="125"/>
    </row>
    <row r="10282" spans="1:1">
      <c r="A10282" s="125"/>
    </row>
    <row r="10283" spans="1:1">
      <c r="A10283" s="125"/>
    </row>
    <row r="10284" spans="1:1">
      <c r="A10284" s="125"/>
    </row>
    <row r="10285" spans="1:1">
      <c r="A10285" s="125"/>
    </row>
    <row r="10286" spans="1:1">
      <c r="A10286" s="125"/>
    </row>
    <row r="10287" spans="1:1">
      <c r="A10287" s="125"/>
    </row>
    <row r="10288" spans="1:1">
      <c r="A10288" s="125"/>
    </row>
    <row r="10289" spans="1:1">
      <c r="A10289" s="125"/>
    </row>
    <row r="10290" spans="1:1">
      <c r="A10290" s="125"/>
    </row>
    <row r="10291" spans="1:1">
      <c r="A10291" s="125"/>
    </row>
    <row r="10292" spans="1:1">
      <c r="A10292" s="125"/>
    </row>
    <row r="10293" spans="1:1">
      <c r="A10293" s="125"/>
    </row>
    <row r="10294" spans="1:1">
      <c r="A10294" s="125"/>
    </row>
    <row r="10295" spans="1:1">
      <c r="A10295" s="125"/>
    </row>
    <row r="10296" spans="1:1">
      <c r="A10296" s="125"/>
    </row>
    <row r="10297" spans="1:1">
      <c r="A10297" s="125"/>
    </row>
    <row r="10298" spans="1:1">
      <c r="A10298" s="125"/>
    </row>
    <row r="10299" spans="1:1">
      <c r="A10299" s="125"/>
    </row>
    <row r="10300" spans="1:1">
      <c r="A10300" s="125"/>
    </row>
    <row r="10301" spans="1:1">
      <c r="A10301" s="125"/>
    </row>
    <row r="10302" spans="1:1">
      <c r="A10302" s="125"/>
    </row>
    <row r="10303" spans="1:1">
      <c r="A10303" s="125"/>
    </row>
    <row r="10304" spans="1:1">
      <c r="A10304" s="125"/>
    </row>
    <row r="10305" spans="1:1">
      <c r="A10305" s="125"/>
    </row>
    <row r="10306" spans="1:1">
      <c r="A10306" s="125"/>
    </row>
    <row r="10307" spans="1:1">
      <c r="A10307" s="125"/>
    </row>
    <row r="10308" spans="1:1">
      <c r="A10308" s="125"/>
    </row>
    <row r="10309" spans="1:1">
      <c r="A10309" s="125"/>
    </row>
    <row r="10310" spans="1:1">
      <c r="A10310" s="125"/>
    </row>
    <row r="10311" spans="1:1">
      <c r="A10311" s="125"/>
    </row>
    <row r="10312" spans="1:1">
      <c r="A10312" s="125"/>
    </row>
    <row r="10313" spans="1:1">
      <c r="A10313" s="125"/>
    </row>
    <row r="10314" spans="1:1">
      <c r="A10314" s="125"/>
    </row>
    <row r="10315" spans="1:1">
      <c r="A10315" s="125"/>
    </row>
    <row r="10316" spans="1:1">
      <c r="A10316" s="125"/>
    </row>
    <row r="10317" spans="1:1">
      <c r="A10317" s="125"/>
    </row>
    <row r="10318" spans="1:1">
      <c r="A10318" s="125"/>
    </row>
    <row r="10319" spans="1:1">
      <c r="A10319" s="125"/>
    </row>
    <row r="10320" spans="1:1">
      <c r="A10320" s="125"/>
    </row>
    <row r="10321" spans="1:1">
      <c r="A10321" s="125"/>
    </row>
    <row r="10322" spans="1:1">
      <c r="A10322" s="125"/>
    </row>
    <row r="10323" spans="1:1">
      <c r="A10323" s="125"/>
    </row>
    <row r="10324" spans="1:1">
      <c r="A10324" s="125"/>
    </row>
    <row r="10325" spans="1:1">
      <c r="A10325" s="125"/>
    </row>
    <row r="10326" spans="1:1">
      <c r="A10326" s="125"/>
    </row>
    <row r="10327" spans="1:1">
      <c r="A10327" s="125"/>
    </row>
    <row r="10328" spans="1:1">
      <c r="A10328" s="125"/>
    </row>
    <row r="10329" spans="1:1">
      <c r="A10329" s="125"/>
    </row>
    <row r="10330" spans="1:1">
      <c r="A10330" s="125"/>
    </row>
    <row r="10331" spans="1:1">
      <c r="A10331" s="125"/>
    </row>
    <row r="10332" spans="1:1">
      <c r="A10332" s="125"/>
    </row>
    <row r="10333" spans="1:1">
      <c r="A10333" s="125"/>
    </row>
    <row r="10334" spans="1:1">
      <c r="A10334" s="125"/>
    </row>
    <row r="10335" spans="1:1">
      <c r="A10335" s="125"/>
    </row>
    <row r="10336" spans="1:1">
      <c r="A10336" s="125"/>
    </row>
    <row r="10337" spans="1:1">
      <c r="A10337" s="125"/>
    </row>
    <row r="10338" spans="1:1">
      <c r="A10338" s="125"/>
    </row>
    <row r="10339" spans="1:1">
      <c r="A10339" s="125"/>
    </row>
    <row r="10340" spans="1:1">
      <c r="A10340" s="125"/>
    </row>
    <row r="10341" spans="1:1">
      <c r="A10341" s="125"/>
    </row>
    <row r="10342" spans="1:1">
      <c r="A10342" s="125"/>
    </row>
    <row r="10343" spans="1:1">
      <c r="A10343" s="125"/>
    </row>
    <row r="10344" spans="1:1">
      <c r="A10344" s="125"/>
    </row>
    <row r="10345" spans="1:1">
      <c r="A10345" s="125"/>
    </row>
    <row r="10346" spans="1:1">
      <c r="A10346" s="125"/>
    </row>
    <row r="10347" spans="1:1">
      <c r="A10347" s="125"/>
    </row>
    <row r="10348" spans="1:1">
      <c r="A10348" s="125"/>
    </row>
    <row r="10349" spans="1:1">
      <c r="A10349" s="125"/>
    </row>
    <row r="10350" spans="1:1">
      <c r="A10350" s="125"/>
    </row>
    <row r="10351" spans="1:1">
      <c r="A10351" s="125"/>
    </row>
    <row r="10352" spans="1:1">
      <c r="A10352" s="125"/>
    </row>
    <row r="10353" spans="1:1">
      <c r="A10353" s="125"/>
    </row>
    <row r="10354" spans="1:1">
      <c r="A10354" s="125"/>
    </row>
    <row r="10355" spans="1:1">
      <c r="A10355" s="125"/>
    </row>
    <row r="10356" spans="1:1">
      <c r="A10356" s="125"/>
    </row>
    <row r="10357" spans="1:1">
      <c r="A10357" s="125"/>
    </row>
    <row r="10358" spans="1:1">
      <c r="A10358" s="125"/>
    </row>
    <row r="10359" spans="1:1">
      <c r="A10359" s="125"/>
    </row>
    <row r="10360" spans="1:1">
      <c r="A10360" s="125"/>
    </row>
    <row r="10361" spans="1:1">
      <c r="A10361" s="125"/>
    </row>
    <row r="10362" spans="1:1">
      <c r="A10362" s="125"/>
    </row>
    <row r="10363" spans="1:1">
      <c r="A10363" s="125"/>
    </row>
    <row r="10364" spans="1:1">
      <c r="A10364" s="125"/>
    </row>
    <row r="10365" spans="1:1">
      <c r="A10365" s="125"/>
    </row>
    <row r="10366" spans="1:1">
      <c r="A10366" s="125"/>
    </row>
    <row r="10367" spans="1:1">
      <c r="A10367" s="125"/>
    </row>
    <row r="10368" spans="1:1">
      <c r="A10368" s="125"/>
    </row>
    <row r="10369" spans="1:1">
      <c r="A10369" s="125"/>
    </row>
    <row r="10370" spans="1:1">
      <c r="A10370" s="125"/>
    </row>
    <row r="10371" spans="1:1">
      <c r="A10371" s="125"/>
    </row>
    <row r="10372" spans="1:1">
      <c r="A10372" s="125"/>
    </row>
    <row r="10373" spans="1:1">
      <c r="A10373" s="125"/>
    </row>
    <row r="10374" spans="1:1">
      <c r="A10374" s="125"/>
    </row>
    <row r="10375" spans="1:1">
      <c r="A10375" s="125"/>
    </row>
    <row r="10376" spans="1:1">
      <c r="A10376" s="125"/>
    </row>
    <row r="10377" spans="1:1">
      <c r="A10377" s="125"/>
    </row>
    <row r="10378" spans="1:1">
      <c r="A10378" s="125"/>
    </row>
    <row r="10379" spans="1:1">
      <c r="A10379" s="125"/>
    </row>
    <row r="10380" spans="1:1">
      <c r="A10380" s="125"/>
    </row>
    <row r="10381" spans="1:1">
      <c r="A10381" s="125"/>
    </row>
    <row r="10382" spans="1:1">
      <c r="A10382" s="125"/>
    </row>
    <row r="10383" spans="1:1">
      <c r="A10383" s="125"/>
    </row>
    <row r="10384" spans="1:1">
      <c r="A10384" s="125"/>
    </row>
    <row r="10385" spans="1:1">
      <c r="A10385" s="125"/>
    </row>
    <row r="10386" spans="1:1">
      <c r="A10386" s="125"/>
    </row>
    <row r="10387" spans="1:1">
      <c r="A10387" s="125"/>
    </row>
    <row r="10388" spans="1:1">
      <c r="A10388" s="125"/>
    </row>
    <row r="10389" spans="1:1">
      <c r="A10389" s="125"/>
    </row>
    <row r="10390" spans="1:1">
      <c r="A10390" s="125"/>
    </row>
    <row r="10391" spans="1:1">
      <c r="A10391" s="125"/>
    </row>
    <row r="10392" spans="1:1">
      <c r="A10392" s="125"/>
    </row>
    <row r="10393" spans="1:1">
      <c r="A10393" s="125"/>
    </row>
    <row r="10394" spans="1:1">
      <c r="A10394" s="125"/>
    </row>
    <row r="10395" spans="1:1">
      <c r="A10395" s="125"/>
    </row>
    <row r="10396" spans="1:1">
      <c r="A10396" s="125"/>
    </row>
    <row r="10397" spans="1:1">
      <c r="A10397" s="125"/>
    </row>
    <row r="10398" spans="1:1">
      <c r="A10398" s="125"/>
    </row>
    <row r="10399" spans="1:1">
      <c r="A10399" s="125"/>
    </row>
    <row r="10400" spans="1:1">
      <c r="A10400" s="125"/>
    </row>
    <row r="10401" spans="1:1">
      <c r="A10401" s="125"/>
    </row>
    <row r="10402" spans="1:1">
      <c r="A10402" s="125"/>
    </row>
    <row r="10403" spans="1:1">
      <c r="A10403" s="125"/>
    </row>
    <row r="10404" spans="1:1">
      <c r="A10404" s="125"/>
    </row>
    <row r="10405" spans="1:1">
      <c r="A10405" s="125"/>
    </row>
    <row r="10406" spans="1:1">
      <c r="A10406" s="125"/>
    </row>
    <row r="10407" spans="1:1">
      <c r="A10407" s="125"/>
    </row>
    <row r="10408" spans="1:1">
      <c r="A10408" s="125"/>
    </row>
    <row r="10409" spans="1:1">
      <c r="A10409" s="125"/>
    </row>
    <row r="10410" spans="1:1">
      <c r="A10410" s="125"/>
    </row>
    <row r="10411" spans="1:1">
      <c r="A10411" s="125"/>
    </row>
    <row r="10412" spans="1:1">
      <c r="A10412" s="125"/>
    </row>
    <row r="10413" spans="1:1">
      <c r="A10413" s="125"/>
    </row>
    <row r="10414" spans="1:1">
      <c r="A10414" s="125"/>
    </row>
    <row r="10415" spans="1:1">
      <c r="A10415" s="125"/>
    </row>
    <row r="10416" spans="1:1">
      <c r="A10416" s="125"/>
    </row>
    <row r="10417" spans="1:1">
      <c r="A10417" s="125"/>
    </row>
    <row r="10418" spans="1:1">
      <c r="A10418" s="125"/>
    </row>
    <row r="10419" spans="1:1">
      <c r="A10419" s="125"/>
    </row>
    <row r="10420" spans="1:1">
      <c r="A10420" s="125"/>
    </row>
    <row r="10421" spans="1:1">
      <c r="A10421" s="125"/>
    </row>
    <row r="10422" spans="1:1">
      <c r="A10422" s="125"/>
    </row>
    <row r="10423" spans="1:1">
      <c r="A10423" s="125"/>
    </row>
    <row r="10424" spans="1:1">
      <c r="A10424" s="125"/>
    </row>
    <row r="10425" spans="1:1">
      <c r="A10425" s="125"/>
    </row>
    <row r="10426" spans="1:1">
      <c r="A10426" s="125"/>
    </row>
    <row r="10427" spans="1:1">
      <c r="A10427" s="125"/>
    </row>
    <row r="10428" spans="1:1">
      <c r="A10428" s="125"/>
    </row>
    <row r="10429" spans="1:1">
      <c r="A10429" s="125"/>
    </row>
    <row r="10430" spans="1:1">
      <c r="A10430" s="125"/>
    </row>
    <row r="10431" spans="1:1">
      <c r="A10431" s="125"/>
    </row>
    <row r="10432" spans="1:1">
      <c r="A10432" s="125"/>
    </row>
    <row r="10433" spans="1:1">
      <c r="A10433" s="125"/>
    </row>
    <row r="10434" spans="1:1">
      <c r="A10434" s="125"/>
    </row>
    <row r="10435" spans="1:1">
      <c r="A10435" s="125"/>
    </row>
    <row r="10436" spans="1:1">
      <c r="A10436" s="125"/>
    </row>
    <row r="10437" spans="1:1">
      <c r="A10437" s="125"/>
    </row>
    <row r="10438" spans="1:1">
      <c r="A10438" s="125"/>
    </row>
    <row r="10439" spans="1:1">
      <c r="A10439" s="125"/>
    </row>
    <row r="10440" spans="1:1">
      <c r="A10440" s="125"/>
    </row>
    <row r="10441" spans="1:1">
      <c r="A10441" s="125"/>
    </row>
    <row r="10442" spans="1:1">
      <c r="A10442" s="125"/>
    </row>
    <row r="10443" spans="1:1">
      <c r="A10443" s="125"/>
    </row>
    <row r="10444" spans="1:1">
      <c r="A10444" s="125"/>
    </row>
    <row r="10445" spans="1:1">
      <c r="A10445" s="125"/>
    </row>
    <row r="10446" spans="1:1">
      <c r="A10446" s="125"/>
    </row>
    <row r="10447" spans="1:1">
      <c r="A10447" s="125"/>
    </row>
    <row r="10448" spans="1:1">
      <c r="A10448" s="125"/>
    </row>
    <row r="10449" spans="1:1">
      <c r="A10449" s="125"/>
    </row>
    <row r="10450" spans="1:1">
      <c r="A10450" s="125"/>
    </row>
    <row r="10451" spans="1:1">
      <c r="A10451" s="125"/>
    </row>
    <row r="10452" spans="1:1">
      <c r="A10452" s="125"/>
    </row>
    <row r="10453" spans="1:1">
      <c r="A10453" s="125"/>
    </row>
    <row r="10454" spans="1:1">
      <c r="A10454" s="125"/>
    </row>
    <row r="10455" spans="1:1">
      <c r="A10455" s="125"/>
    </row>
    <row r="10456" spans="1:1">
      <c r="A10456" s="125"/>
    </row>
    <row r="10457" spans="1:1">
      <c r="A10457" s="125"/>
    </row>
    <row r="10458" spans="1:1">
      <c r="A10458" s="125"/>
    </row>
    <row r="10459" spans="1:1">
      <c r="A10459" s="125"/>
    </row>
    <row r="10460" spans="1:1">
      <c r="A10460" s="125"/>
    </row>
    <row r="10461" spans="1:1">
      <c r="A10461" s="125"/>
    </row>
    <row r="10462" spans="1:1">
      <c r="A10462" s="125"/>
    </row>
    <row r="10463" spans="1:1">
      <c r="A10463" s="125"/>
    </row>
    <row r="10464" spans="1:1">
      <c r="A10464" s="125"/>
    </row>
    <row r="10465" spans="1:1">
      <c r="A10465" s="125"/>
    </row>
    <row r="10466" spans="1:1">
      <c r="A10466" s="125"/>
    </row>
    <row r="10467" spans="1:1">
      <c r="A10467" s="125"/>
    </row>
    <row r="10468" spans="1:1">
      <c r="A10468" s="125"/>
    </row>
    <row r="10469" spans="1:1">
      <c r="A10469" s="125"/>
    </row>
    <row r="10470" spans="1:1">
      <c r="A10470" s="125"/>
    </row>
    <row r="10471" spans="1:1">
      <c r="A10471" s="125"/>
    </row>
    <row r="10472" spans="1:1">
      <c r="A10472" s="125"/>
    </row>
    <row r="10473" spans="1:1">
      <c r="A10473" s="125"/>
    </row>
    <row r="10474" spans="1:1">
      <c r="A10474" s="125"/>
    </row>
    <row r="10475" spans="1:1">
      <c r="A10475" s="125"/>
    </row>
    <row r="10476" spans="1:1">
      <c r="A10476" s="125"/>
    </row>
    <row r="10477" spans="1:1">
      <c r="A10477" s="125"/>
    </row>
    <row r="10478" spans="1:1">
      <c r="A10478" s="125"/>
    </row>
    <row r="10479" spans="1:1">
      <c r="A10479" s="125"/>
    </row>
    <row r="10480" spans="1:1">
      <c r="A10480" s="125"/>
    </row>
    <row r="10481" spans="1:1">
      <c r="A10481" s="125"/>
    </row>
    <row r="10482" spans="1:1">
      <c r="A10482" s="125"/>
    </row>
    <row r="10483" spans="1:1">
      <c r="A10483" s="125"/>
    </row>
    <row r="10484" spans="1:1">
      <c r="A10484" s="125"/>
    </row>
    <row r="10485" spans="1:1">
      <c r="A10485" s="125"/>
    </row>
    <row r="10486" spans="1:1">
      <c r="A10486" s="125"/>
    </row>
    <row r="10487" spans="1:1">
      <c r="A10487" s="125"/>
    </row>
    <row r="10488" spans="1:1">
      <c r="A10488" s="125"/>
    </row>
    <row r="10489" spans="1:1">
      <c r="A10489" s="125"/>
    </row>
    <row r="10490" spans="1:1">
      <c r="A10490" s="125"/>
    </row>
    <row r="10491" spans="1:1">
      <c r="A10491" s="125"/>
    </row>
    <row r="10492" spans="1:1">
      <c r="A10492" s="125"/>
    </row>
    <row r="10493" spans="1:1">
      <c r="A10493" s="125"/>
    </row>
    <row r="10494" spans="1:1">
      <c r="A10494" s="125"/>
    </row>
    <row r="10495" spans="1:1">
      <c r="A10495" s="125"/>
    </row>
    <row r="10496" spans="1:1">
      <c r="A10496" s="125"/>
    </row>
    <row r="10497" spans="1:1">
      <c r="A10497" s="125"/>
    </row>
    <row r="10498" spans="1:1">
      <c r="A10498" s="125"/>
    </row>
    <row r="10499" spans="1:1">
      <c r="A10499" s="125"/>
    </row>
    <row r="10500" spans="1:1">
      <c r="A10500" s="125"/>
    </row>
    <row r="10501" spans="1:1">
      <c r="A10501" s="125"/>
    </row>
    <row r="10502" spans="1:1">
      <c r="A10502" s="125"/>
    </row>
    <row r="10503" spans="1:1">
      <c r="A10503" s="125"/>
    </row>
    <row r="10504" spans="1:1">
      <c r="A10504" s="125"/>
    </row>
    <row r="10505" spans="1:1">
      <c r="A10505" s="125"/>
    </row>
    <row r="10506" spans="1:1">
      <c r="A10506" s="125"/>
    </row>
    <row r="10507" spans="1:1">
      <c r="A10507" s="125"/>
    </row>
    <row r="10508" spans="1:1">
      <c r="A10508" s="125"/>
    </row>
    <row r="10509" spans="1:1">
      <c r="A10509" s="125"/>
    </row>
    <row r="10510" spans="1:1">
      <c r="A10510" s="125"/>
    </row>
    <row r="10511" spans="1:1">
      <c r="A10511" s="125"/>
    </row>
    <row r="10512" spans="1:1">
      <c r="A10512" s="125"/>
    </row>
    <row r="10513" spans="1:1">
      <c r="A10513" s="125"/>
    </row>
    <row r="10514" spans="1:1">
      <c r="A10514" s="125"/>
    </row>
    <row r="10515" spans="1:1">
      <c r="A10515" s="125"/>
    </row>
    <row r="10516" spans="1:1">
      <c r="A10516" s="125"/>
    </row>
    <row r="10517" spans="1:1">
      <c r="A10517" s="125"/>
    </row>
    <row r="10518" spans="1:1">
      <c r="A10518" s="125"/>
    </row>
    <row r="10519" spans="1:1">
      <c r="A10519" s="125"/>
    </row>
    <row r="10520" spans="1:1">
      <c r="A10520" s="125"/>
    </row>
    <row r="10521" spans="1:1">
      <c r="A10521" s="125"/>
    </row>
    <row r="10522" spans="1:1">
      <c r="A10522" s="125"/>
    </row>
    <row r="10523" spans="1:1">
      <c r="A10523" s="125"/>
    </row>
    <row r="10524" spans="1:1">
      <c r="A10524" s="125"/>
    </row>
    <row r="10525" spans="1:1">
      <c r="A10525" s="125"/>
    </row>
    <row r="10526" spans="1:1">
      <c r="A10526" s="125"/>
    </row>
    <row r="10527" spans="1:1">
      <c r="A10527" s="125"/>
    </row>
    <row r="10528" spans="1:1">
      <c r="A10528" s="125"/>
    </row>
    <row r="10529" spans="1:1">
      <c r="A10529" s="125"/>
    </row>
    <row r="10530" spans="1:1">
      <c r="A10530" s="125"/>
    </row>
    <row r="10531" spans="1:1">
      <c r="A10531" s="125"/>
    </row>
    <row r="10532" spans="1:1">
      <c r="A10532" s="125"/>
    </row>
    <row r="10533" spans="1:1">
      <c r="A10533" s="125"/>
    </row>
    <row r="10534" spans="1:1">
      <c r="A10534" s="125"/>
    </row>
    <row r="10535" spans="1:1">
      <c r="A10535" s="125"/>
    </row>
    <row r="10536" spans="1:1">
      <c r="A10536" s="125"/>
    </row>
    <row r="10537" spans="1:1">
      <c r="A10537" s="125"/>
    </row>
    <row r="10538" spans="1:1">
      <c r="A10538" s="125"/>
    </row>
    <row r="10539" spans="1:1">
      <c r="A10539" s="125"/>
    </row>
    <row r="10540" spans="1:1">
      <c r="A10540" s="125"/>
    </row>
    <row r="10541" spans="1:1">
      <c r="A10541" s="125"/>
    </row>
    <row r="10542" spans="1:1">
      <c r="A10542" s="125"/>
    </row>
    <row r="10543" spans="1:1">
      <c r="A10543" s="125"/>
    </row>
    <row r="10544" spans="1:1">
      <c r="A10544" s="125"/>
    </row>
    <row r="10545" spans="1:1">
      <c r="A10545" s="125"/>
    </row>
    <row r="10546" spans="1:1">
      <c r="A10546" s="125"/>
    </row>
    <row r="10547" spans="1:1">
      <c r="A10547" s="125"/>
    </row>
    <row r="10548" spans="1:1">
      <c r="A10548" s="125"/>
    </row>
    <row r="10549" spans="1:1">
      <c r="A10549" s="125"/>
    </row>
    <row r="10550" spans="1:1">
      <c r="A10550" s="125"/>
    </row>
    <row r="10551" spans="1:1">
      <c r="A10551" s="125"/>
    </row>
    <row r="10552" spans="1:1">
      <c r="A10552" s="125"/>
    </row>
    <row r="10553" spans="1:1">
      <c r="A10553" s="125"/>
    </row>
    <row r="10554" spans="1:1">
      <c r="A10554" s="125"/>
    </row>
    <row r="10555" spans="1:1">
      <c r="A10555" s="125"/>
    </row>
    <row r="10556" spans="1:1">
      <c r="A10556" s="125"/>
    </row>
    <row r="10557" spans="1:1">
      <c r="A10557" s="125"/>
    </row>
    <row r="10558" spans="1:1">
      <c r="A10558" s="125"/>
    </row>
    <row r="10559" spans="1:1">
      <c r="A10559" s="125"/>
    </row>
    <row r="10560" spans="1:1">
      <c r="A10560" s="125"/>
    </row>
    <row r="10561" spans="1:1">
      <c r="A10561" s="125"/>
    </row>
    <row r="10562" spans="1:1">
      <c r="A10562" s="125"/>
    </row>
    <row r="10563" spans="1:1">
      <c r="A10563" s="125"/>
    </row>
    <row r="10564" spans="1:1">
      <c r="A10564" s="125"/>
    </row>
    <row r="10565" spans="1:1">
      <c r="A10565" s="125"/>
    </row>
    <row r="10566" spans="1:1">
      <c r="A10566" s="125"/>
    </row>
    <row r="10567" spans="1:1">
      <c r="A10567" s="125"/>
    </row>
    <row r="10568" spans="1:1">
      <c r="A10568" s="125"/>
    </row>
    <row r="10569" spans="1:1">
      <c r="A10569" s="125"/>
    </row>
    <row r="10570" spans="1:1">
      <c r="A10570" s="125"/>
    </row>
    <row r="10571" spans="1:1">
      <c r="A10571" s="125"/>
    </row>
    <row r="10572" spans="1:1">
      <c r="A10572" s="125"/>
    </row>
    <row r="10573" spans="1:1">
      <c r="A10573" s="125"/>
    </row>
    <row r="10574" spans="1:1">
      <c r="A10574" s="125"/>
    </row>
    <row r="10575" spans="1:1">
      <c r="A10575" s="125"/>
    </row>
    <row r="10576" spans="1:1">
      <c r="A10576" s="125"/>
    </row>
    <row r="10577" spans="1:1">
      <c r="A10577" s="125"/>
    </row>
    <row r="10578" spans="1:1">
      <c r="A10578" s="125"/>
    </row>
    <row r="10579" spans="1:1">
      <c r="A10579" s="125"/>
    </row>
    <row r="10580" spans="1:1">
      <c r="A10580" s="125"/>
    </row>
    <row r="10581" spans="1:1">
      <c r="A10581" s="125"/>
    </row>
    <row r="10582" spans="1:1">
      <c r="A10582" s="125"/>
    </row>
    <row r="10583" spans="1:1">
      <c r="A10583" s="125"/>
    </row>
    <row r="10584" spans="1:1">
      <c r="A10584" s="125"/>
    </row>
    <row r="10585" spans="1:1">
      <c r="A10585" s="125"/>
    </row>
    <row r="10586" spans="1:1">
      <c r="A10586" s="125"/>
    </row>
    <row r="10587" spans="1:1">
      <c r="A10587" s="125"/>
    </row>
    <row r="10588" spans="1:1">
      <c r="A10588" s="125"/>
    </row>
    <row r="10589" spans="1:1">
      <c r="A10589" s="125"/>
    </row>
    <row r="10590" spans="1:1">
      <c r="A10590" s="125"/>
    </row>
    <row r="10591" spans="1:1">
      <c r="A10591" s="125"/>
    </row>
    <row r="10592" spans="1:1">
      <c r="A10592" s="125"/>
    </row>
    <row r="10593" spans="1:1">
      <c r="A10593" s="125"/>
    </row>
    <row r="10594" spans="1:1">
      <c r="A10594" s="125"/>
    </row>
    <row r="10595" spans="1:1">
      <c r="A10595" s="125"/>
    </row>
    <row r="10596" spans="1:1">
      <c r="A10596" s="125"/>
    </row>
    <row r="10597" spans="1:1">
      <c r="A10597" s="125"/>
    </row>
    <row r="10598" spans="1:1">
      <c r="A10598" s="125"/>
    </row>
    <row r="10599" spans="1:1">
      <c r="A10599" s="125"/>
    </row>
    <row r="10600" spans="1:1">
      <c r="A10600" s="125"/>
    </row>
    <row r="10601" spans="1:1">
      <c r="A10601" s="125"/>
    </row>
    <row r="10602" spans="1:1">
      <c r="A10602" s="125"/>
    </row>
    <row r="10603" spans="1:1">
      <c r="A10603" s="125"/>
    </row>
    <row r="10604" spans="1:1">
      <c r="A10604" s="125"/>
    </row>
    <row r="10605" spans="1:1">
      <c r="A10605" s="125"/>
    </row>
    <row r="10606" spans="1:1">
      <c r="A10606" s="125"/>
    </row>
    <row r="10607" spans="1:1">
      <c r="A10607" s="125"/>
    </row>
    <row r="10608" spans="1:1">
      <c r="A10608" s="125"/>
    </row>
    <row r="10609" spans="1:1">
      <c r="A10609" s="125"/>
    </row>
    <row r="10610" spans="1:1">
      <c r="A10610" s="125"/>
    </row>
    <row r="10611" spans="1:1">
      <c r="A10611" s="125"/>
    </row>
    <row r="10612" spans="1:1">
      <c r="A10612" s="125"/>
    </row>
    <row r="10613" spans="1:1">
      <c r="A10613" s="125"/>
    </row>
    <row r="10614" spans="1:1">
      <c r="A10614" s="125"/>
    </row>
    <row r="10615" spans="1:1">
      <c r="A10615" s="125"/>
    </row>
    <row r="10616" spans="1:1">
      <c r="A10616" s="125"/>
    </row>
    <row r="10617" spans="1:1">
      <c r="A10617" s="125"/>
    </row>
    <row r="10618" spans="1:1">
      <c r="A10618" s="125"/>
    </row>
    <row r="10619" spans="1:1">
      <c r="A10619" s="125"/>
    </row>
    <row r="10620" spans="1:1">
      <c r="A10620" s="125"/>
    </row>
    <row r="10621" spans="1:1">
      <c r="A10621" s="125"/>
    </row>
    <row r="10622" spans="1:1">
      <c r="A10622" s="125"/>
    </row>
    <row r="10623" spans="1:1">
      <c r="A10623" s="125"/>
    </row>
    <row r="10624" spans="1:1">
      <c r="A10624" s="125"/>
    </row>
    <row r="10625" spans="1:1">
      <c r="A10625" s="125"/>
    </row>
    <row r="10626" spans="1:1">
      <c r="A10626" s="125"/>
    </row>
    <row r="10627" spans="1:1">
      <c r="A10627" s="125"/>
    </row>
    <row r="10628" spans="1:1">
      <c r="A10628" s="125"/>
    </row>
    <row r="10629" spans="1:1">
      <c r="A10629" s="125"/>
    </row>
    <row r="10630" spans="1:1">
      <c r="A10630" s="125"/>
    </row>
    <row r="10631" spans="1:1">
      <c r="A10631" s="125"/>
    </row>
    <row r="10632" spans="1:1">
      <c r="A10632" s="125"/>
    </row>
    <row r="10633" spans="1:1">
      <c r="A10633" s="125"/>
    </row>
    <row r="10634" spans="1:1">
      <c r="A10634" s="125"/>
    </row>
    <row r="10635" spans="1:1">
      <c r="A10635" s="125"/>
    </row>
    <row r="10636" spans="1:1">
      <c r="A10636" s="125"/>
    </row>
    <row r="10637" spans="1:1">
      <c r="A10637" s="125"/>
    </row>
    <row r="10638" spans="1:1">
      <c r="A10638" s="125"/>
    </row>
    <row r="10639" spans="1:1">
      <c r="A10639" s="125"/>
    </row>
    <row r="10640" spans="1:1">
      <c r="A10640" s="125"/>
    </row>
    <row r="10641" spans="1:1">
      <c r="A10641" s="125"/>
    </row>
    <row r="10642" spans="1:1">
      <c r="A10642" s="125"/>
    </row>
    <row r="10643" spans="1:1">
      <c r="A10643" s="125"/>
    </row>
    <row r="10644" spans="1:1">
      <c r="A10644" s="125"/>
    </row>
    <row r="10645" spans="1:1">
      <c r="A10645" s="125"/>
    </row>
    <row r="10646" spans="1:1">
      <c r="A10646" s="125"/>
    </row>
    <row r="10647" spans="1:1">
      <c r="A10647" s="125"/>
    </row>
    <row r="10648" spans="1:1">
      <c r="A10648" s="125"/>
    </row>
    <row r="10649" spans="1:1">
      <c r="A10649" s="125"/>
    </row>
    <row r="10650" spans="1:1">
      <c r="A10650" s="125"/>
    </row>
    <row r="10651" spans="1:1">
      <c r="A10651" s="125"/>
    </row>
    <row r="10652" spans="1:1">
      <c r="A10652" s="125"/>
    </row>
    <row r="10653" spans="1:1">
      <c r="A10653" s="125"/>
    </row>
    <row r="10654" spans="1:1">
      <c r="A10654" s="125"/>
    </row>
    <row r="10655" spans="1:1">
      <c r="A10655" s="125"/>
    </row>
    <row r="10656" spans="1:1">
      <c r="A10656" s="125"/>
    </row>
    <row r="10657" spans="1:1">
      <c r="A10657" s="125"/>
    </row>
    <row r="10658" spans="1:1">
      <c r="A10658" s="125"/>
    </row>
    <row r="10659" spans="1:1">
      <c r="A10659" s="125"/>
    </row>
    <row r="10660" spans="1:1">
      <c r="A10660" s="125"/>
    </row>
    <row r="10661" spans="1:1">
      <c r="A10661" s="125"/>
    </row>
    <row r="10662" spans="1:1">
      <c r="A10662" s="125"/>
    </row>
    <row r="10663" spans="1:1">
      <c r="A10663" s="125"/>
    </row>
    <row r="10664" spans="1:1">
      <c r="A10664" s="125"/>
    </row>
    <row r="10665" spans="1:1">
      <c r="A10665" s="125"/>
    </row>
    <row r="10666" spans="1:1">
      <c r="A10666" s="125"/>
    </row>
    <row r="10667" spans="1:1">
      <c r="A10667" s="125"/>
    </row>
    <row r="10668" spans="1:1">
      <c r="A10668" s="125"/>
    </row>
    <row r="10669" spans="1:1">
      <c r="A10669" s="125"/>
    </row>
    <row r="10670" spans="1:1">
      <c r="A10670" s="125"/>
    </row>
    <row r="10671" spans="1:1">
      <c r="A10671" s="125"/>
    </row>
    <row r="10672" spans="1:1">
      <c r="A10672" s="125"/>
    </row>
    <row r="10673" spans="1:1">
      <c r="A10673" s="125"/>
    </row>
    <row r="10674" spans="1:1">
      <c r="A10674" s="125"/>
    </row>
    <row r="10675" spans="1:1">
      <c r="A10675" s="125"/>
    </row>
    <row r="10676" spans="1:1">
      <c r="A10676" s="125"/>
    </row>
    <row r="10677" spans="1:1">
      <c r="A10677" s="125"/>
    </row>
    <row r="10678" spans="1:1">
      <c r="A10678" s="125"/>
    </row>
    <row r="10679" spans="1:1">
      <c r="A10679" s="125"/>
    </row>
    <row r="10680" spans="1:1">
      <c r="A10680" s="125"/>
    </row>
    <row r="10681" spans="1:1">
      <c r="A10681" s="125"/>
    </row>
    <row r="10682" spans="1:1">
      <c r="A10682" s="125"/>
    </row>
    <row r="10683" spans="1:1">
      <c r="A10683" s="125"/>
    </row>
    <row r="10684" spans="1:1">
      <c r="A10684" s="125"/>
    </row>
    <row r="10685" spans="1:1">
      <c r="A10685" s="125"/>
    </row>
    <row r="10686" spans="1:1">
      <c r="A10686" s="125"/>
    </row>
    <row r="10687" spans="1:1">
      <c r="A10687" s="125"/>
    </row>
    <row r="10688" spans="1:1">
      <c r="A10688" s="125"/>
    </row>
    <row r="10689" spans="1:1">
      <c r="A10689" s="125"/>
    </row>
    <row r="10690" spans="1:1">
      <c r="A10690" s="125"/>
    </row>
    <row r="10691" spans="1:1">
      <c r="A10691" s="125"/>
    </row>
    <row r="10692" spans="1:1">
      <c r="A10692" s="125"/>
    </row>
    <row r="10693" spans="1:1">
      <c r="A10693" s="125"/>
    </row>
    <row r="10694" spans="1:1">
      <c r="A10694" s="125"/>
    </row>
    <row r="10695" spans="1:1">
      <c r="A10695" s="125"/>
    </row>
    <row r="10696" spans="1:1">
      <c r="A10696" s="125"/>
    </row>
    <row r="10697" spans="1:1">
      <c r="A10697" s="125"/>
    </row>
    <row r="10698" spans="1:1">
      <c r="A10698" s="125"/>
    </row>
    <row r="10699" spans="1:1">
      <c r="A10699" s="125"/>
    </row>
    <row r="10700" spans="1:1">
      <c r="A10700" s="125"/>
    </row>
    <row r="10701" spans="1:1">
      <c r="A10701" s="125"/>
    </row>
    <row r="10702" spans="1:1">
      <c r="A10702" s="125"/>
    </row>
    <row r="10703" spans="1:1">
      <c r="A10703" s="125"/>
    </row>
    <row r="10704" spans="1:1">
      <c r="A10704" s="125"/>
    </row>
    <row r="10705" spans="1:1">
      <c r="A10705" s="125"/>
    </row>
    <row r="10706" spans="1:1">
      <c r="A10706" s="125"/>
    </row>
    <row r="10707" spans="1:1">
      <c r="A10707" s="125"/>
    </row>
    <row r="10708" spans="1:1">
      <c r="A10708" s="125"/>
    </row>
    <row r="10709" spans="1:1">
      <c r="A10709" s="125"/>
    </row>
    <row r="10710" spans="1:1">
      <c r="A10710" s="125"/>
    </row>
    <row r="10711" spans="1:1">
      <c r="A10711" s="125"/>
    </row>
    <row r="10712" spans="1:1">
      <c r="A10712" s="125"/>
    </row>
    <row r="10713" spans="1:1">
      <c r="A10713" s="125"/>
    </row>
    <row r="10714" spans="1:1">
      <c r="A10714" s="125"/>
    </row>
    <row r="10715" spans="1:1">
      <c r="A10715" s="125"/>
    </row>
    <row r="10716" spans="1:1">
      <c r="A10716" s="125"/>
    </row>
    <row r="10717" spans="1:1">
      <c r="A10717" s="125"/>
    </row>
    <row r="10718" spans="1:1">
      <c r="A10718" s="125"/>
    </row>
    <row r="10719" spans="1:1">
      <c r="A10719" s="125"/>
    </row>
    <row r="10720" spans="1:1">
      <c r="A10720" s="125"/>
    </row>
    <row r="10721" spans="1:1">
      <c r="A10721" s="125"/>
    </row>
    <row r="10722" spans="1:1">
      <c r="A10722" s="125"/>
    </row>
    <row r="10723" spans="1:1">
      <c r="A10723" s="125"/>
    </row>
    <row r="10724" spans="1:1">
      <c r="A10724" s="125"/>
    </row>
    <row r="10725" spans="1:1">
      <c r="A10725" s="125"/>
    </row>
    <row r="10726" spans="1:1">
      <c r="A10726" s="125"/>
    </row>
    <row r="10727" spans="1:1">
      <c r="A10727" s="125"/>
    </row>
    <row r="10728" spans="1:1">
      <c r="A10728" s="125"/>
    </row>
    <row r="10729" spans="1:1">
      <c r="A10729" s="125"/>
    </row>
    <row r="10730" spans="1:1">
      <c r="A10730" s="125"/>
    </row>
    <row r="10731" spans="1:1">
      <c r="A10731" s="125"/>
    </row>
    <row r="10732" spans="1:1">
      <c r="A10732" s="125"/>
    </row>
    <row r="10733" spans="1:1">
      <c r="A10733" s="125"/>
    </row>
    <row r="10734" spans="1:1">
      <c r="A10734" s="125"/>
    </row>
    <row r="10735" spans="1:1">
      <c r="A10735" s="125"/>
    </row>
    <row r="10736" spans="1:1">
      <c r="A10736" s="125"/>
    </row>
    <row r="10737" spans="1:1">
      <c r="A10737" s="125"/>
    </row>
    <row r="10738" spans="1:1">
      <c r="A10738" s="125"/>
    </row>
    <row r="10739" spans="1:1">
      <c r="A10739" s="125"/>
    </row>
    <row r="10740" spans="1:1">
      <c r="A10740" s="125"/>
    </row>
    <row r="10741" spans="1:1">
      <c r="A10741" s="125"/>
    </row>
    <row r="10742" spans="1:1">
      <c r="A10742" s="125"/>
    </row>
    <row r="10743" spans="1:1">
      <c r="A10743" s="125"/>
    </row>
    <row r="10744" spans="1:1">
      <c r="A10744" s="125"/>
    </row>
    <row r="10745" spans="1:1">
      <c r="A10745" s="125"/>
    </row>
    <row r="10746" spans="1:1">
      <c r="A10746" s="125"/>
    </row>
    <row r="10747" spans="1:1">
      <c r="A10747" s="125"/>
    </row>
    <row r="10748" spans="1:1">
      <c r="A10748" s="125"/>
    </row>
    <row r="10749" spans="1:1">
      <c r="A10749" s="125"/>
    </row>
    <row r="10750" spans="1:1">
      <c r="A10750" s="125"/>
    </row>
    <row r="10751" spans="1:1">
      <c r="A10751" s="125"/>
    </row>
    <row r="10752" spans="1:1">
      <c r="A10752" s="125"/>
    </row>
    <row r="10753" spans="1:1">
      <c r="A10753" s="125"/>
    </row>
    <row r="10754" spans="1:1">
      <c r="A10754" s="125"/>
    </row>
    <row r="10755" spans="1:1">
      <c r="A10755" s="125"/>
    </row>
    <row r="10756" spans="1:1">
      <c r="A10756" s="125"/>
    </row>
    <row r="10757" spans="1:1">
      <c r="A10757" s="125"/>
    </row>
    <row r="10758" spans="1:1">
      <c r="A10758" s="125"/>
    </row>
    <row r="10759" spans="1:1">
      <c r="A10759" s="125"/>
    </row>
    <row r="10760" spans="1:1">
      <c r="A10760" s="125"/>
    </row>
    <row r="10761" spans="1:1">
      <c r="A10761" s="125"/>
    </row>
    <row r="10762" spans="1:1">
      <c r="A10762" s="125"/>
    </row>
    <row r="10763" spans="1:1">
      <c r="A10763" s="125"/>
    </row>
    <row r="10764" spans="1:1">
      <c r="A10764" s="125"/>
    </row>
    <row r="10765" spans="1:1">
      <c r="A10765" s="125"/>
    </row>
    <row r="10766" spans="1:1">
      <c r="A10766" s="125"/>
    </row>
    <row r="10767" spans="1:1">
      <c r="A10767" s="125"/>
    </row>
    <row r="10768" spans="1:1">
      <c r="A10768" s="125"/>
    </row>
    <row r="10769" spans="1:1">
      <c r="A10769" s="125"/>
    </row>
    <row r="10770" spans="1:1">
      <c r="A10770" s="125"/>
    </row>
    <row r="10771" spans="1:1">
      <c r="A10771" s="125"/>
    </row>
    <row r="10772" spans="1:1">
      <c r="A10772" s="125"/>
    </row>
    <row r="10773" spans="1:1">
      <c r="A10773" s="125"/>
    </row>
    <row r="10774" spans="1:1">
      <c r="A10774" s="125"/>
    </row>
    <row r="10775" spans="1:1">
      <c r="A10775" s="125"/>
    </row>
    <row r="10776" spans="1:1">
      <c r="A10776" s="125"/>
    </row>
    <row r="10777" spans="1:1">
      <c r="A10777" s="125"/>
    </row>
    <row r="10778" spans="1:1">
      <c r="A10778" s="125"/>
    </row>
    <row r="10779" spans="1:1">
      <c r="A10779" s="125"/>
    </row>
    <row r="10780" spans="1:1">
      <c r="A10780" s="125"/>
    </row>
    <row r="10781" spans="1:1">
      <c r="A10781" s="125"/>
    </row>
    <row r="10782" spans="1:1">
      <c r="A10782" s="125"/>
    </row>
    <row r="10783" spans="1:1">
      <c r="A10783" s="125"/>
    </row>
    <row r="10784" spans="1:1">
      <c r="A10784" s="125"/>
    </row>
    <row r="10785" spans="1:1">
      <c r="A10785" s="125"/>
    </row>
    <row r="10786" spans="1:1">
      <c r="A10786" s="125"/>
    </row>
    <row r="10787" spans="1:1">
      <c r="A10787" s="125"/>
    </row>
    <row r="10788" spans="1:1">
      <c r="A10788" s="125"/>
    </row>
    <row r="10789" spans="1:1">
      <c r="A10789" s="125"/>
    </row>
    <row r="10790" spans="1:1">
      <c r="A10790" s="125"/>
    </row>
    <row r="10791" spans="1:1">
      <c r="A10791" s="125"/>
    </row>
    <row r="10792" spans="1:1">
      <c r="A10792" s="125"/>
    </row>
    <row r="10793" spans="1:1">
      <c r="A10793" s="125"/>
    </row>
    <row r="10794" spans="1:1">
      <c r="A10794" s="125"/>
    </row>
    <row r="10795" spans="1:1">
      <c r="A10795" s="125"/>
    </row>
    <row r="10796" spans="1:1">
      <c r="A10796" s="125"/>
    </row>
    <row r="10797" spans="1:1">
      <c r="A10797" s="125"/>
    </row>
    <row r="10798" spans="1:1">
      <c r="A10798" s="125"/>
    </row>
    <row r="10799" spans="1:1">
      <c r="A10799" s="125"/>
    </row>
    <row r="10800" spans="1:1">
      <c r="A10800" s="125"/>
    </row>
    <row r="10801" spans="1:1">
      <c r="A10801" s="125"/>
    </row>
    <row r="10802" spans="1:1">
      <c r="A10802" s="125"/>
    </row>
    <row r="10803" spans="1:1">
      <c r="A10803" s="125"/>
    </row>
    <row r="10804" spans="1:1">
      <c r="A10804" s="125"/>
    </row>
    <row r="10805" spans="1:1">
      <c r="A10805" s="125"/>
    </row>
    <row r="10806" spans="1:1">
      <c r="A10806" s="125"/>
    </row>
    <row r="10807" spans="1:1">
      <c r="A10807" s="125"/>
    </row>
    <row r="10808" spans="1:1">
      <c r="A10808" s="125"/>
    </row>
    <row r="10809" spans="1:1">
      <c r="A10809" s="125"/>
    </row>
    <row r="10810" spans="1:1">
      <c r="A10810" s="125"/>
    </row>
    <row r="10811" spans="1:1">
      <c r="A10811" s="125"/>
    </row>
    <row r="10812" spans="1:1">
      <c r="A10812" s="125"/>
    </row>
    <row r="10813" spans="1:1">
      <c r="A10813" s="125"/>
    </row>
    <row r="10814" spans="1:1">
      <c r="A10814" s="125"/>
    </row>
    <row r="10815" spans="1:1">
      <c r="A10815" s="125"/>
    </row>
    <row r="10816" spans="1:1">
      <c r="A10816" s="125"/>
    </row>
    <row r="10817" spans="1:1">
      <c r="A10817" s="125"/>
    </row>
    <row r="10818" spans="1:1">
      <c r="A10818" s="125"/>
    </row>
    <row r="10819" spans="1:1">
      <c r="A10819" s="125"/>
    </row>
    <row r="10820" spans="1:1">
      <c r="A10820" s="125"/>
    </row>
    <row r="10821" spans="1:1">
      <c r="A10821" s="125"/>
    </row>
    <row r="10822" spans="1:1">
      <c r="A10822" s="125"/>
    </row>
    <row r="10823" spans="1:1">
      <c r="A10823" s="125"/>
    </row>
    <row r="10824" spans="1:1">
      <c r="A10824" s="125"/>
    </row>
    <row r="10825" spans="1:1">
      <c r="A10825" s="125"/>
    </row>
    <row r="10826" spans="1:1">
      <c r="A10826" s="125"/>
    </row>
    <row r="10827" spans="1:1">
      <c r="A10827" s="125"/>
    </row>
    <row r="10828" spans="1:1">
      <c r="A10828" s="125"/>
    </row>
    <row r="10829" spans="1:1">
      <c r="A10829" s="125"/>
    </row>
    <row r="10830" spans="1:1">
      <c r="A10830" s="125"/>
    </row>
    <row r="10831" spans="1:1">
      <c r="A10831" s="125"/>
    </row>
    <row r="10832" spans="1:1">
      <c r="A10832" s="125"/>
    </row>
    <row r="10833" spans="1:1">
      <c r="A10833" s="125"/>
    </row>
    <row r="10834" spans="1:1">
      <c r="A10834" s="125"/>
    </row>
    <row r="10835" spans="1:1">
      <c r="A10835" s="125"/>
    </row>
    <row r="10836" spans="1:1">
      <c r="A10836" s="125"/>
    </row>
    <row r="10837" spans="1:1">
      <c r="A10837" s="125"/>
    </row>
    <row r="10838" spans="1:1">
      <c r="A10838" s="125"/>
    </row>
    <row r="10839" spans="1:1">
      <c r="A10839" s="125"/>
    </row>
    <row r="10840" spans="1:1">
      <c r="A10840" s="125"/>
    </row>
    <row r="10841" spans="1:1">
      <c r="A10841" s="125"/>
    </row>
    <row r="10842" spans="1:1">
      <c r="A10842" s="125"/>
    </row>
    <row r="10843" spans="1:1">
      <c r="A10843" s="125"/>
    </row>
    <row r="10844" spans="1:1">
      <c r="A10844" s="125"/>
    </row>
    <row r="10845" spans="1:1">
      <c r="A10845" s="125"/>
    </row>
    <row r="10846" spans="1:1">
      <c r="A10846" s="125"/>
    </row>
    <row r="10847" spans="1:1">
      <c r="A10847" s="125"/>
    </row>
    <row r="10848" spans="1:1">
      <c r="A10848" s="125"/>
    </row>
    <row r="10849" spans="1:1">
      <c r="A10849" s="125"/>
    </row>
    <row r="10850" spans="1:1">
      <c r="A10850" s="125"/>
    </row>
    <row r="10851" spans="1:1">
      <c r="A10851" s="125"/>
    </row>
    <row r="10852" spans="1:1">
      <c r="A10852" s="125"/>
    </row>
    <row r="10853" spans="1:1">
      <c r="A10853" s="125"/>
    </row>
    <row r="10854" spans="1:1">
      <c r="A10854" s="125"/>
    </row>
    <row r="10855" spans="1:1">
      <c r="A10855" s="125"/>
    </row>
    <row r="10856" spans="1:1">
      <c r="A10856" s="125"/>
    </row>
    <row r="10857" spans="1:1">
      <c r="A10857" s="125"/>
    </row>
    <row r="10858" spans="1:1">
      <c r="A10858" s="125"/>
    </row>
    <row r="10859" spans="1:1">
      <c r="A10859" s="125"/>
    </row>
    <row r="10860" spans="1:1">
      <c r="A10860" s="125"/>
    </row>
    <row r="10861" spans="1:1">
      <c r="A10861" s="125"/>
    </row>
    <row r="10862" spans="1:1">
      <c r="A10862" s="125"/>
    </row>
    <row r="10863" spans="1:1">
      <c r="A10863" s="125"/>
    </row>
    <row r="10864" spans="1:1">
      <c r="A10864" s="125"/>
    </row>
    <row r="10865" spans="1:1">
      <c r="A10865" s="125"/>
    </row>
    <row r="10866" spans="1:1">
      <c r="A10866" s="125"/>
    </row>
    <row r="10867" spans="1:1">
      <c r="A10867" s="125"/>
    </row>
    <row r="10868" spans="1:1">
      <c r="A10868" s="125"/>
    </row>
    <row r="10869" spans="1:1">
      <c r="A10869" s="125"/>
    </row>
    <row r="10870" spans="1:1">
      <c r="A10870" s="125"/>
    </row>
    <row r="10871" spans="1:1">
      <c r="A10871" s="125"/>
    </row>
    <row r="10872" spans="1:1">
      <c r="A10872" s="125"/>
    </row>
    <row r="10873" spans="1:1">
      <c r="A10873" s="125"/>
    </row>
    <row r="10874" spans="1:1">
      <c r="A10874" s="125"/>
    </row>
    <row r="10875" spans="1:1">
      <c r="A10875" s="125"/>
    </row>
    <row r="10876" spans="1:1">
      <c r="A10876" s="125"/>
    </row>
    <row r="10877" spans="1:1">
      <c r="A10877" s="125"/>
    </row>
    <row r="10878" spans="1:1">
      <c r="A10878" s="125"/>
    </row>
    <row r="10879" spans="1:1">
      <c r="A10879" s="125"/>
    </row>
    <row r="10880" spans="1:1">
      <c r="A10880" s="125"/>
    </row>
    <row r="10881" spans="1:1">
      <c r="A10881" s="125"/>
    </row>
    <row r="10882" spans="1:1">
      <c r="A10882" s="125"/>
    </row>
    <row r="10883" spans="1:1">
      <c r="A10883" s="125"/>
    </row>
    <row r="10884" spans="1:1">
      <c r="A10884" s="125"/>
    </row>
    <row r="10885" spans="1:1">
      <c r="A10885" s="125"/>
    </row>
    <row r="10886" spans="1:1">
      <c r="A10886" s="125"/>
    </row>
    <row r="10887" spans="1:1">
      <c r="A10887" s="125"/>
    </row>
    <row r="10888" spans="1:1">
      <c r="A10888" s="125"/>
    </row>
    <row r="10889" spans="1:1">
      <c r="A10889" s="125"/>
    </row>
    <row r="10890" spans="1:1">
      <c r="A10890" s="125"/>
    </row>
    <row r="10891" spans="1:1">
      <c r="A10891" s="125"/>
    </row>
    <row r="10892" spans="1:1">
      <c r="A10892" s="125"/>
    </row>
    <row r="10893" spans="1:1">
      <c r="A10893" s="125"/>
    </row>
    <row r="10894" spans="1:1">
      <c r="A10894" s="125"/>
    </row>
    <row r="10895" spans="1:1">
      <c r="A10895" s="125"/>
    </row>
    <row r="10896" spans="1:1">
      <c r="A10896" s="125"/>
    </row>
    <row r="10897" spans="1:1">
      <c r="A10897" s="125"/>
    </row>
    <row r="10898" spans="1:1">
      <c r="A10898" s="125"/>
    </row>
    <row r="10899" spans="1:1">
      <c r="A10899" s="125"/>
    </row>
    <row r="10900" spans="1:1">
      <c r="A10900" s="125"/>
    </row>
    <row r="10901" spans="1:1">
      <c r="A10901" s="125"/>
    </row>
    <row r="10902" spans="1:1">
      <c r="A10902" s="125"/>
    </row>
    <row r="10903" spans="1:1">
      <c r="A10903" s="125"/>
    </row>
    <row r="10904" spans="1:1">
      <c r="A10904" s="125"/>
    </row>
    <row r="10905" spans="1:1">
      <c r="A10905" s="125"/>
    </row>
    <row r="10906" spans="1:1">
      <c r="A10906" s="125"/>
    </row>
    <row r="10907" spans="1:1">
      <c r="A10907" s="125"/>
    </row>
    <row r="10908" spans="1:1">
      <c r="A10908" s="125"/>
    </row>
    <row r="10909" spans="1:1">
      <c r="A10909" s="125"/>
    </row>
    <row r="10910" spans="1:1">
      <c r="A10910" s="125"/>
    </row>
    <row r="10911" spans="1:1">
      <c r="A10911" s="125"/>
    </row>
    <row r="10912" spans="1:1">
      <c r="A10912" s="125"/>
    </row>
    <row r="10913" spans="1:1">
      <c r="A10913" s="125"/>
    </row>
    <row r="10914" spans="1:1">
      <c r="A10914" s="125"/>
    </row>
    <row r="10915" spans="1:1">
      <c r="A10915" s="125"/>
    </row>
    <row r="10916" spans="1:1">
      <c r="A10916" s="125"/>
    </row>
    <row r="10917" spans="1:1">
      <c r="A10917" s="125"/>
    </row>
    <row r="10918" spans="1:1">
      <c r="A10918" s="125"/>
    </row>
    <row r="10919" spans="1:1">
      <c r="A10919" s="125"/>
    </row>
    <row r="10920" spans="1:1">
      <c r="A10920" s="125"/>
    </row>
    <row r="10921" spans="1:1">
      <c r="A10921" s="125"/>
    </row>
    <row r="10922" spans="1:1">
      <c r="A10922" s="125"/>
    </row>
    <row r="10923" spans="1:1">
      <c r="A10923" s="125"/>
    </row>
    <row r="10924" spans="1:1">
      <c r="A10924" s="125"/>
    </row>
    <row r="10925" spans="1:1">
      <c r="A10925" s="125"/>
    </row>
    <row r="10926" spans="1:1">
      <c r="A10926" s="125"/>
    </row>
    <row r="10927" spans="1:1">
      <c r="A10927" s="125"/>
    </row>
    <row r="10928" spans="1:1">
      <c r="A10928" s="125"/>
    </row>
    <row r="10929" spans="1:1">
      <c r="A10929" s="125"/>
    </row>
    <row r="10930" spans="1:1">
      <c r="A10930" s="125"/>
    </row>
    <row r="10931" spans="1:1">
      <c r="A10931" s="125"/>
    </row>
    <row r="10932" spans="1:1">
      <c r="A10932" s="125"/>
    </row>
    <row r="10933" spans="1:1">
      <c r="A10933" s="125"/>
    </row>
    <row r="10934" spans="1:1">
      <c r="A10934" s="125"/>
    </row>
    <row r="10935" spans="1:1">
      <c r="A10935" s="125"/>
    </row>
    <row r="10936" spans="1:1">
      <c r="A10936" s="125"/>
    </row>
    <row r="10937" spans="1:1">
      <c r="A10937" s="125"/>
    </row>
    <row r="10938" spans="1:1">
      <c r="A10938" s="125"/>
    </row>
    <row r="10939" spans="1:1">
      <c r="A10939" s="125"/>
    </row>
    <row r="10940" spans="1:1">
      <c r="A10940" s="125"/>
    </row>
    <row r="10941" spans="1:1">
      <c r="A10941" s="125"/>
    </row>
    <row r="10942" spans="1:1">
      <c r="A10942" s="125"/>
    </row>
    <row r="10943" spans="1:1">
      <c r="A10943" s="125"/>
    </row>
    <row r="10944" spans="1:1">
      <c r="A10944" s="125"/>
    </row>
    <row r="10945" spans="1:1">
      <c r="A10945" s="125"/>
    </row>
    <row r="10946" spans="1:1">
      <c r="A10946" s="125"/>
    </row>
    <row r="10947" spans="1:1">
      <c r="A10947" s="125"/>
    </row>
    <row r="10948" spans="1:1">
      <c r="A10948" s="125"/>
    </row>
    <row r="10949" spans="1:1">
      <c r="A10949" s="125"/>
    </row>
    <row r="10950" spans="1:1">
      <c r="A10950" s="125"/>
    </row>
    <row r="10951" spans="1:1">
      <c r="A10951" s="125"/>
    </row>
    <row r="10952" spans="1:1">
      <c r="A10952" s="125"/>
    </row>
    <row r="10953" spans="1:1">
      <c r="A10953" s="125"/>
    </row>
    <row r="10954" spans="1:1">
      <c r="A10954" s="125"/>
    </row>
    <row r="10955" spans="1:1">
      <c r="A10955" s="125"/>
    </row>
    <row r="10956" spans="1:1">
      <c r="A10956" s="125"/>
    </row>
    <row r="10957" spans="1:1">
      <c r="A10957" s="125"/>
    </row>
    <row r="10958" spans="1:1">
      <c r="A10958" s="125"/>
    </row>
    <row r="10959" spans="1:1">
      <c r="A10959" s="125"/>
    </row>
    <row r="10960" spans="1:1">
      <c r="A10960" s="125"/>
    </row>
    <row r="10961" spans="1:1">
      <c r="A10961" s="125"/>
    </row>
    <row r="10962" spans="1:1">
      <c r="A10962" s="125"/>
    </row>
    <row r="10963" spans="1:1">
      <c r="A10963" s="125"/>
    </row>
    <row r="10964" spans="1:1">
      <c r="A10964" s="125"/>
    </row>
    <row r="10965" spans="1:1">
      <c r="A10965" s="125"/>
    </row>
    <row r="10966" spans="1:1">
      <c r="A10966" s="125"/>
    </row>
    <row r="10967" spans="1:1">
      <c r="A10967" s="125"/>
    </row>
    <row r="10968" spans="1:1">
      <c r="A10968" s="125"/>
    </row>
    <row r="10969" spans="1:1">
      <c r="A10969" s="125"/>
    </row>
    <row r="10970" spans="1:1">
      <c r="A10970" s="125"/>
    </row>
    <row r="10971" spans="1:1">
      <c r="A10971" s="125"/>
    </row>
    <row r="10972" spans="1:1">
      <c r="A10972" s="125"/>
    </row>
    <row r="10973" spans="1:1">
      <c r="A10973" s="125"/>
    </row>
    <row r="10974" spans="1:1">
      <c r="A10974" s="125"/>
    </row>
    <row r="10975" spans="1:1">
      <c r="A10975" s="125"/>
    </row>
    <row r="10976" spans="1:1">
      <c r="A10976" s="125"/>
    </row>
    <row r="10977" spans="1:1">
      <c r="A10977" s="125"/>
    </row>
    <row r="10978" spans="1:1">
      <c r="A10978" s="125"/>
    </row>
    <row r="10979" spans="1:1">
      <c r="A10979" s="125"/>
    </row>
    <row r="10980" spans="1:1">
      <c r="A10980" s="125"/>
    </row>
    <row r="10981" spans="1:1">
      <c r="A10981" s="125"/>
    </row>
    <row r="10982" spans="1:1">
      <c r="A10982" s="125"/>
    </row>
    <row r="10983" spans="1:1">
      <c r="A10983" s="125"/>
    </row>
    <row r="10984" spans="1:1">
      <c r="A10984" s="125"/>
    </row>
    <row r="10985" spans="1:1">
      <c r="A10985" s="125"/>
    </row>
    <row r="10986" spans="1:1">
      <c r="A10986" s="125"/>
    </row>
    <row r="10987" spans="1:1">
      <c r="A10987" s="125"/>
    </row>
    <row r="10988" spans="1:1">
      <c r="A10988" s="125"/>
    </row>
    <row r="10989" spans="1:1">
      <c r="A10989" s="125"/>
    </row>
    <row r="10990" spans="1:1">
      <c r="A10990" s="125"/>
    </row>
    <row r="10991" spans="1:1">
      <c r="A10991" s="125"/>
    </row>
    <row r="10992" spans="1:1">
      <c r="A10992" s="125"/>
    </row>
    <row r="10993" spans="1:1">
      <c r="A10993" s="125"/>
    </row>
    <row r="10994" spans="1:1">
      <c r="A10994" s="125"/>
    </row>
    <row r="10995" spans="1:1">
      <c r="A10995" s="125"/>
    </row>
    <row r="10996" spans="1:1">
      <c r="A10996" s="125"/>
    </row>
    <row r="10997" spans="1:1">
      <c r="A10997" s="125"/>
    </row>
    <row r="10998" spans="1:1">
      <c r="A10998" s="125"/>
    </row>
    <row r="10999" spans="1:1">
      <c r="A10999" s="125"/>
    </row>
    <row r="11000" spans="1:1">
      <c r="A11000" s="125"/>
    </row>
    <row r="11001" spans="1:1">
      <c r="A11001" s="125"/>
    </row>
    <row r="11002" spans="1:1">
      <c r="A11002" s="125"/>
    </row>
    <row r="11003" spans="1:1">
      <c r="A11003" s="125"/>
    </row>
    <row r="11004" spans="1:1">
      <c r="A11004" s="125"/>
    </row>
    <row r="11005" spans="1:1">
      <c r="A11005" s="125"/>
    </row>
    <row r="11006" spans="1:1">
      <c r="A11006" s="125"/>
    </row>
    <row r="11007" spans="1:1">
      <c r="A11007" s="125"/>
    </row>
    <row r="11008" spans="1:1">
      <c r="A11008" s="125"/>
    </row>
    <row r="11009" spans="1:1">
      <c r="A11009" s="125"/>
    </row>
    <row r="11010" spans="1:1">
      <c r="A11010" s="125"/>
    </row>
    <row r="11011" spans="1:1">
      <c r="A11011" s="125"/>
    </row>
    <row r="11012" spans="1:1">
      <c r="A11012" s="125"/>
    </row>
    <row r="11013" spans="1:1">
      <c r="A11013" s="125"/>
    </row>
    <row r="11014" spans="1:1">
      <c r="A11014" s="125"/>
    </row>
    <row r="11015" spans="1:1">
      <c r="A11015" s="125"/>
    </row>
    <row r="11016" spans="1:1">
      <c r="A11016" s="125"/>
    </row>
    <row r="11017" spans="1:1">
      <c r="A11017" s="125"/>
    </row>
    <row r="11018" spans="1:1">
      <c r="A11018" s="125"/>
    </row>
    <row r="11019" spans="1:1">
      <c r="A11019" s="125"/>
    </row>
    <row r="11020" spans="1:1">
      <c r="A11020" s="125"/>
    </row>
    <row r="11021" spans="1:1">
      <c r="A11021" s="125"/>
    </row>
    <row r="11022" spans="1:1">
      <c r="A11022" s="125"/>
    </row>
    <row r="11023" spans="1:1">
      <c r="A11023" s="125"/>
    </row>
    <row r="11024" spans="1:1">
      <c r="A11024" s="125"/>
    </row>
    <row r="11025" spans="1:1">
      <c r="A11025" s="125"/>
    </row>
    <row r="11026" spans="1:1">
      <c r="A11026" s="125"/>
    </row>
    <row r="11027" spans="1:1">
      <c r="A11027" s="125"/>
    </row>
    <row r="11028" spans="1:1">
      <c r="A11028" s="125"/>
    </row>
    <row r="11029" spans="1:1">
      <c r="A11029" s="125"/>
    </row>
    <row r="11030" spans="1:1">
      <c r="A11030" s="125"/>
    </row>
    <row r="11031" spans="1:1">
      <c r="A11031" s="125"/>
    </row>
    <row r="11032" spans="1:1">
      <c r="A11032" s="125"/>
    </row>
    <row r="11033" spans="1:1">
      <c r="A11033" s="125"/>
    </row>
    <row r="11034" spans="1:1">
      <c r="A11034" s="125"/>
    </row>
    <row r="11035" spans="1:1">
      <c r="A11035" s="125"/>
    </row>
    <row r="11036" spans="1:1">
      <c r="A11036" s="125"/>
    </row>
    <row r="11037" spans="1:1">
      <c r="A11037" s="125"/>
    </row>
    <row r="11038" spans="1:1">
      <c r="A11038" s="125"/>
    </row>
    <row r="11039" spans="1:1">
      <c r="A11039" s="125"/>
    </row>
    <row r="11040" spans="1:1">
      <c r="A11040" s="125"/>
    </row>
    <row r="11041" spans="1:1">
      <c r="A11041" s="125"/>
    </row>
    <row r="11042" spans="1:1">
      <c r="A11042" s="125"/>
    </row>
    <row r="11043" spans="1:1">
      <c r="A11043" s="125"/>
    </row>
    <row r="11044" spans="1:1">
      <c r="A11044" s="125"/>
    </row>
    <row r="11045" spans="1:1">
      <c r="A11045" s="125"/>
    </row>
    <row r="11046" spans="1:1">
      <c r="A11046" s="125"/>
    </row>
    <row r="11047" spans="1:1">
      <c r="A11047" s="125"/>
    </row>
    <row r="11048" spans="1:1">
      <c r="A11048" s="125"/>
    </row>
    <row r="11049" spans="1:1">
      <c r="A11049" s="125"/>
    </row>
    <row r="11050" spans="1:1">
      <c r="A11050" s="125"/>
    </row>
    <row r="11051" spans="1:1">
      <c r="A11051" s="125"/>
    </row>
    <row r="11052" spans="1:1">
      <c r="A11052" s="125"/>
    </row>
    <row r="11053" spans="1:1">
      <c r="A11053" s="125"/>
    </row>
    <row r="11054" spans="1:1">
      <c r="A11054" s="125"/>
    </row>
    <row r="11055" spans="1:1">
      <c r="A11055" s="125"/>
    </row>
    <row r="11056" spans="1:1">
      <c r="A11056" s="125"/>
    </row>
    <row r="11057" spans="1:1">
      <c r="A11057" s="125"/>
    </row>
    <row r="11058" spans="1:1">
      <c r="A11058" s="125"/>
    </row>
    <row r="11059" spans="1:1">
      <c r="A11059" s="125"/>
    </row>
    <row r="11060" spans="1:1">
      <c r="A11060" s="125"/>
    </row>
    <row r="11061" spans="1:1">
      <c r="A11061" s="125"/>
    </row>
    <row r="11062" spans="1:1">
      <c r="A11062" s="125"/>
    </row>
    <row r="11063" spans="1:1">
      <c r="A11063" s="125"/>
    </row>
    <row r="11064" spans="1:1">
      <c r="A11064" s="125"/>
    </row>
    <row r="11065" spans="1:1">
      <c r="A11065" s="125"/>
    </row>
    <row r="11066" spans="1:1">
      <c r="A11066" s="125"/>
    </row>
    <row r="11067" spans="1:1">
      <c r="A11067" s="125"/>
    </row>
    <row r="11068" spans="1:1">
      <c r="A11068" s="125"/>
    </row>
    <row r="11069" spans="1:1">
      <c r="A11069" s="125"/>
    </row>
    <row r="11070" spans="1:1">
      <c r="A11070" s="125"/>
    </row>
    <row r="11071" spans="1:1">
      <c r="A11071" s="125"/>
    </row>
    <row r="11072" spans="1:1">
      <c r="A11072" s="125"/>
    </row>
    <row r="11073" spans="1:1">
      <c r="A11073" s="125"/>
    </row>
    <row r="11074" spans="1:1">
      <c r="A11074" s="125"/>
    </row>
    <row r="11075" spans="1:1">
      <c r="A11075" s="125"/>
    </row>
    <row r="11076" spans="1:1">
      <c r="A11076" s="125"/>
    </row>
    <row r="11077" spans="1:1">
      <c r="A11077" s="125"/>
    </row>
    <row r="11078" spans="1:1">
      <c r="A11078" s="125"/>
    </row>
    <row r="11079" spans="1:1">
      <c r="A11079" s="125"/>
    </row>
    <row r="11080" spans="1:1">
      <c r="A11080" s="125"/>
    </row>
    <row r="11081" spans="1:1">
      <c r="A11081" s="125"/>
    </row>
    <row r="11082" spans="1:1">
      <c r="A11082" s="125"/>
    </row>
    <row r="11083" spans="1:1">
      <c r="A11083" s="125"/>
    </row>
    <row r="11084" spans="1:1">
      <c r="A11084" s="125"/>
    </row>
    <row r="11085" spans="1:1">
      <c r="A11085" s="125"/>
    </row>
    <row r="11086" spans="1:1">
      <c r="A11086" s="125"/>
    </row>
    <row r="11087" spans="1:1">
      <c r="A11087" s="125"/>
    </row>
    <row r="11088" spans="1:1">
      <c r="A11088" s="125"/>
    </row>
    <row r="11089" spans="1:1">
      <c r="A11089" s="125"/>
    </row>
    <row r="11090" spans="1:1">
      <c r="A11090" s="125"/>
    </row>
    <row r="11091" spans="1:1">
      <c r="A11091" s="125"/>
    </row>
    <row r="11092" spans="1:1">
      <c r="A11092" s="125"/>
    </row>
    <row r="11093" spans="1:1">
      <c r="A11093" s="125"/>
    </row>
    <row r="11094" spans="1:1">
      <c r="A11094" s="125"/>
    </row>
    <row r="11095" spans="1:1">
      <c r="A11095" s="125"/>
    </row>
    <row r="11096" spans="1:1">
      <c r="A11096" s="125"/>
    </row>
    <row r="11097" spans="1:1">
      <c r="A11097" s="125"/>
    </row>
    <row r="11098" spans="1:1">
      <c r="A11098" s="125"/>
    </row>
    <row r="11099" spans="1:1">
      <c r="A11099" s="125"/>
    </row>
    <row r="11100" spans="1:1">
      <c r="A11100" s="125"/>
    </row>
    <row r="11101" spans="1:1">
      <c r="A11101" s="125"/>
    </row>
    <row r="11102" spans="1:1">
      <c r="A11102" s="125"/>
    </row>
    <row r="11103" spans="1:1">
      <c r="A11103" s="125"/>
    </row>
    <row r="11104" spans="1:1">
      <c r="A11104" s="125"/>
    </row>
    <row r="11105" spans="1:1">
      <c r="A11105" s="125"/>
    </row>
    <row r="11106" spans="1:1">
      <c r="A11106" s="125"/>
    </row>
    <row r="11107" spans="1:1">
      <c r="A11107" s="125"/>
    </row>
    <row r="11108" spans="1:1">
      <c r="A11108" s="125"/>
    </row>
    <row r="11109" spans="1:1">
      <c r="A11109" s="125"/>
    </row>
    <row r="11110" spans="1:1">
      <c r="A11110" s="125"/>
    </row>
    <row r="11111" spans="1:1">
      <c r="A11111" s="125"/>
    </row>
    <row r="11112" spans="1:1">
      <c r="A11112" s="125"/>
    </row>
    <row r="11113" spans="1:1">
      <c r="A11113" s="125"/>
    </row>
    <row r="11114" spans="1:1">
      <c r="A11114" s="125"/>
    </row>
    <row r="11115" spans="1:1">
      <c r="A11115" s="125"/>
    </row>
    <row r="11116" spans="1:1">
      <c r="A11116" s="125"/>
    </row>
    <row r="11117" spans="1:1">
      <c r="A11117" s="125"/>
    </row>
    <row r="11118" spans="1:1">
      <c r="A11118" s="125"/>
    </row>
    <row r="11119" spans="1:1">
      <c r="A11119" s="125"/>
    </row>
    <row r="11120" spans="1:1">
      <c r="A11120" s="125"/>
    </row>
    <row r="11121" spans="1:1">
      <c r="A11121" s="125"/>
    </row>
    <row r="11122" spans="1:1">
      <c r="A11122" s="125"/>
    </row>
    <row r="11123" spans="1:1">
      <c r="A11123" s="125"/>
    </row>
    <row r="11124" spans="1:1">
      <c r="A11124" s="125"/>
    </row>
    <row r="11125" spans="1:1">
      <c r="A11125" s="125"/>
    </row>
    <row r="11126" spans="1:1">
      <c r="A11126" s="125"/>
    </row>
    <row r="11127" spans="1:1">
      <c r="A11127" s="125"/>
    </row>
    <row r="11128" spans="1:1">
      <c r="A11128" s="125"/>
    </row>
    <row r="11129" spans="1:1">
      <c r="A11129" s="125"/>
    </row>
    <row r="11130" spans="1:1">
      <c r="A11130" s="125"/>
    </row>
    <row r="11131" spans="1:1">
      <c r="A11131" s="125"/>
    </row>
    <row r="11132" spans="1:1">
      <c r="A11132" s="125"/>
    </row>
    <row r="11133" spans="1:1">
      <c r="A11133" s="125"/>
    </row>
    <row r="11134" spans="1:1">
      <c r="A11134" s="125"/>
    </row>
    <row r="11135" spans="1:1">
      <c r="A11135" s="125"/>
    </row>
    <row r="11136" spans="1:1">
      <c r="A11136" s="125"/>
    </row>
    <row r="11137" spans="1:1">
      <c r="A11137" s="125"/>
    </row>
    <row r="11138" spans="1:1">
      <c r="A11138" s="125"/>
    </row>
    <row r="11139" spans="1:1">
      <c r="A11139" s="125"/>
    </row>
    <row r="11140" spans="1:1">
      <c r="A11140" s="125"/>
    </row>
    <row r="11141" spans="1:1">
      <c r="A11141" s="125"/>
    </row>
    <row r="11142" spans="1:1">
      <c r="A11142" s="125"/>
    </row>
    <row r="11143" spans="1:1">
      <c r="A11143" s="125"/>
    </row>
    <row r="11144" spans="1:1">
      <c r="A11144" s="125"/>
    </row>
    <row r="11145" spans="1:1">
      <c r="A11145" s="125"/>
    </row>
    <row r="11146" spans="1:1">
      <c r="A11146" s="125"/>
    </row>
    <row r="11147" spans="1:1">
      <c r="A11147" s="125"/>
    </row>
    <row r="11148" spans="1:1">
      <c r="A11148" s="125"/>
    </row>
    <row r="11149" spans="1:1">
      <c r="A11149" s="125"/>
    </row>
    <row r="11150" spans="1:1">
      <c r="A11150" s="125"/>
    </row>
    <row r="11151" spans="1:1">
      <c r="A11151" s="125"/>
    </row>
    <row r="11152" spans="1:1">
      <c r="A11152" s="125"/>
    </row>
    <row r="11153" spans="1:1">
      <c r="A11153" s="125"/>
    </row>
    <row r="11154" spans="1:1">
      <c r="A11154" s="125"/>
    </row>
    <row r="11155" spans="1:1">
      <c r="A11155" s="125"/>
    </row>
    <row r="11156" spans="1:1">
      <c r="A11156" s="125"/>
    </row>
    <row r="11157" spans="1:1">
      <c r="A11157" s="125"/>
    </row>
    <row r="11158" spans="1:1">
      <c r="A11158" s="125"/>
    </row>
    <row r="11159" spans="1:1">
      <c r="A11159" s="125"/>
    </row>
    <row r="11160" spans="1:1">
      <c r="A11160" s="125"/>
    </row>
    <row r="11161" spans="1:1">
      <c r="A11161" s="125"/>
    </row>
    <row r="11162" spans="1:1">
      <c r="A11162" s="125"/>
    </row>
    <row r="11163" spans="1:1">
      <c r="A11163" s="125"/>
    </row>
    <row r="11164" spans="1:1">
      <c r="A11164" s="125"/>
    </row>
    <row r="11165" spans="1:1">
      <c r="A11165" s="125"/>
    </row>
    <row r="11166" spans="1:1">
      <c r="A11166" s="125"/>
    </row>
    <row r="11167" spans="1:1">
      <c r="A11167" s="125"/>
    </row>
    <row r="11168" spans="1:1">
      <c r="A11168" s="125"/>
    </row>
    <row r="11169" spans="1:1">
      <c r="A11169" s="125"/>
    </row>
    <row r="11170" spans="1:1">
      <c r="A11170" s="125"/>
    </row>
    <row r="11171" spans="1:1">
      <c r="A11171" s="125"/>
    </row>
    <row r="11172" spans="1:1">
      <c r="A11172" s="125"/>
    </row>
    <row r="11173" spans="1:1">
      <c r="A11173" s="125"/>
    </row>
    <row r="11174" spans="1:1">
      <c r="A11174" s="125"/>
    </row>
    <row r="11175" spans="1:1">
      <c r="A11175" s="125"/>
    </row>
    <row r="11176" spans="1:1">
      <c r="A11176" s="125"/>
    </row>
    <row r="11177" spans="1:1">
      <c r="A11177" s="125"/>
    </row>
    <row r="11178" spans="1:1">
      <c r="A11178" s="125"/>
    </row>
    <row r="11179" spans="1:1">
      <c r="A11179" s="125"/>
    </row>
    <row r="11180" spans="1:1">
      <c r="A11180" s="125"/>
    </row>
    <row r="11181" spans="1:1">
      <c r="A11181" s="125"/>
    </row>
    <row r="11182" spans="1:1">
      <c r="A11182" s="125"/>
    </row>
    <row r="11183" spans="1:1">
      <c r="A11183" s="125"/>
    </row>
    <row r="11184" spans="1:1">
      <c r="A11184" s="125"/>
    </row>
    <row r="11185" spans="1:1">
      <c r="A11185" s="125"/>
    </row>
    <row r="11186" spans="1:1">
      <c r="A11186" s="125"/>
    </row>
    <row r="11187" spans="1:1">
      <c r="A11187" s="125"/>
    </row>
    <row r="11188" spans="1:1">
      <c r="A11188" s="125"/>
    </row>
    <row r="11189" spans="1:1">
      <c r="A11189" s="125"/>
    </row>
    <row r="11190" spans="1:1">
      <c r="A11190" s="125"/>
    </row>
    <row r="11191" spans="1:1">
      <c r="A11191" s="125"/>
    </row>
    <row r="11192" spans="1:1">
      <c r="A11192" s="125"/>
    </row>
    <row r="11193" spans="1:1">
      <c r="A11193" s="125"/>
    </row>
    <row r="11194" spans="1:1">
      <c r="A11194" s="125"/>
    </row>
    <row r="11195" spans="1:1">
      <c r="A11195" s="125"/>
    </row>
    <row r="11196" spans="1:1">
      <c r="A11196" s="125"/>
    </row>
    <row r="11197" spans="1:1">
      <c r="A11197" s="125"/>
    </row>
    <row r="11198" spans="1:1">
      <c r="A11198" s="125"/>
    </row>
    <row r="11199" spans="1:1">
      <c r="A11199" s="125"/>
    </row>
    <row r="11200" spans="1:1">
      <c r="A11200" s="125"/>
    </row>
    <row r="11201" spans="1:1">
      <c r="A11201" s="125"/>
    </row>
    <row r="11202" spans="1:1">
      <c r="A11202" s="125"/>
    </row>
    <row r="11203" spans="1:1">
      <c r="A11203" s="125"/>
    </row>
    <row r="11204" spans="1:1">
      <c r="A11204" s="125"/>
    </row>
    <row r="11205" spans="1:1">
      <c r="A11205" s="125"/>
    </row>
    <row r="11206" spans="1:1">
      <c r="A11206" s="125"/>
    </row>
    <row r="11207" spans="1:1">
      <c r="A11207" s="125"/>
    </row>
    <row r="11208" spans="1:1">
      <c r="A11208" s="125"/>
    </row>
    <row r="11209" spans="1:1">
      <c r="A11209" s="125"/>
    </row>
    <row r="11210" spans="1:1">
      <c r="A11210" s="125"/>
    </row>
    <row r="11211" spans="1:1">
      <c r="A11211" s="125"/>
    </row>
    <row r="11212" spans="1:1">
      <c r="A11212" s="125"/>
    </row>
    <row r="11213" spans="1:1">
      <c r="A11213" s="125"/>
    </row>
    <row r="11214" spans="1:1">
      <c r="A11214" s="125"/>
    </row>
    <row r="11215" spans="1:1">
      <c r="A11215" s="125"/>
    </row>
    <row r="11216" spans="1:1">
      <c r="A11216" s="125"/>
    </row>
    <row r="11217" spans="1:1">
      <c r="A11217" s="125"/>
    </row>
    <row r="11218" spans="1:1">
      <c r="A11218" s="125"/>
    </row>
    <row r="11219" spans="1:1">
      <c r="A11219" s="125"/>
    </row>
    <row r="11220" spans="1:1">
      <c r="A11220" s="125"/>
    </row>
    <row r="11221" spans="1:1">
      <c r="A11221" s="125"/>
    </row>
    <row r="11222" spans="1:1">
      <c r="A11222" s="125"/>
    </row>
    <row r="11223" spans="1:1">
      <c r="A11223" s="125"/>
    </row>
    <row r="11224" spans="1:1">
      <c r="A11224" s="125"/>
    </row>
    <row r="11225" spans="1:1">
      <c r="A11225" s="125"/>
    </row>
    <row r="11226" spans="1:1">
      <c r="A11226" s="125"/>
    </row>
    <row r="11227" spans="1:1">
      <c r="A11227" s="125"/>
    </row>
    <row r="11228" spans="1:1">
      <c r="A11228" s="125"/>
    </row>
    <row r="11229" spans="1:1">
      <c r="A11229" s="125"/>
    </row>
    <row r="11230" spans="1:1">
      <c r="A11230" s="125"/>
    </row>
    <row r="11231" spans="1:1">
      <c r="A11231" s="125"/>
    </row>
    <row r="11232" spans="1:1">
      <c r="A11232" s="125"/>
    </row>
    <row r="11233" spans="1:1">
      <c r="A11233" s="125"/>
    </row>
    <row r="11234" spans="1:1">
      <c r="A11234" s="125"/>
    </row>
    <row r="11235" spans="1:1">
      <c r="A11235" s="125"/>
    </row>
    <row r="11236" spans="1:1">
      <c r="A11236" s="125"/>
    </row>
    <row r="11237" spans="1:1">
      <c r="A11237" s="125"/>
    </row>
    <row r="11238" spans="1:1">
      <c r="A11238" s="125"/>
    </row>
    <row r="11239" spans="1:1">
      <c r="A11239" s="125"/>
    </row>
    <row r="11240" spans="1:1">
      <c r="A11240" s="125"/>
    </row>
    <row r="11241" spans="1:1">
      <c r="A11241" s="125"/>
    </row>
    <row r="11242" spans="1:1">
      <c r="A11242" s="125"/>
    </row>
    <row r="11243" spans="1:1">
      <c r="A11243" s="125"/>
    </row>
    <row r="11244" spans="1:1">
      <c r="A11244" s="125"/>
    </row>
    <row r="11245" spans="1:1">
      <c r="A11245" s="125"/>
    </row>
    <row r="11246" spans="1:1">
      <c r="A11246" s="125"/>
    </row>
    <row r="11247" spans="1:1">
      <c r="A11247" s="125"/>
    </row>
    <row r="11248" spans="1:1">
      <c r="A11248" s="125"/>
    </row>
    <row r="11249" spans="1:1">
      <c r="A11249" s="125"/>
    </row>
    <row r="11250" spans="1:1">
      <c r="A11250" s="125"/>
    </row>
    <row r="11251" spans="1:1">
      <c r="A11251" s="125"/>
    </row>
    <row r="11252" spans="1:1">
      <c r="A11252" s="125"/>
    </row>
    <row r="11253" spans="1:1">
      <c r="A11253" s="125"/>
    </row>
    <row r="11254" spans="1:1">
      <c r="A11254" s="125"/>
    </row>
    <row r="11255" spans="1:1">
      <c r="A11255" s="125"/>
    </row>
    <row r="11256" spans="1:1">
      <c r="A11256" s="125"/>
    </row>
    <row r="11257" spans="1:1">
      <c r="A11257" s="125"/>
    </row>
    <row r="11258" spans="1:1">
      <c r="A11258" s="125"/>
    </row>
    <row r="11259" spans="1:1">
      <c r="A11259" s="125"/>
    </row>
    <row r="11260" spans="1:1">
      <c r="A11260" s="125"/>
    </row>
    <row r="11261" spans="1:1">
      <c r="A11261" s="125"/>
    </row>
    <row r="11262" spans="1:1">
      <c r="A11262" s="125"/>
    </row>
    <row r="11263" spans="1:1">
      <c r="A11263" s="125"/>
    </row>
    <row r="11264" spans="1:1">
      <c r="A11264" s="125"/>
    </row>
    <row r="11265" spans="1:1">
      <c r="A11265" s="125"/>
    </row>
    <row r="11266" spans="1:1">
      <c r="A11266" s="125"/>
    </row>
    <row r="11267" spans="1:1">
      <c r="A11267" s="125"/>
    </row>
    <row r="11268" spans="1:1">
      <c r="A11268" s="125"/>
    </row>
    <row r="11269" spans="1:1">
      <c r="A11269" s="125"/>
    </row>
    <row r="11270" spans="1:1">
      <c r="A11270" s="125"/>
    </row>
    <row r="11271" spans="1:1">
      <c r="A11271" s="125"/>
    </row>
    <row r="11272" spans="1:1">
      <c r="A11272" s="125"/>
    </row>
    <row r="11273" spans="1:1">
      <c r="A11273" s="125"/>
    </row>
    <row r="11274" spans="1:1">
      <c r="A11274" s="125"/>
    </row>
    <row r="11275" spans="1:1">
      <c r="A11275" s="125"/>
    </row>
    <row r="11276" spans="1:1">
      <c r="A11276" s="125"/>
    </row>
    <row r="11277" spans="1:1">
      <c r="A11277" s="125"/>
    </row>
    <row r="11278" spans="1:1">
      <c r="A11278" s="125"/>
    </row>
    <row r="11279" spans="1:1">
      <c r="A11279" s="125"/>
    </row>
    <row r="11280" spans="1:1">
      <c r="A11280" s="125"/>
    </row>
    <row r="11281" spans="1:1">
      <c r="A11281" s="125"/>
    </row>
    <row r="11282" spans="1:1">
      <c r="A11282" s="125"/>
    </row>
    <row r="11283" spans="1:1">
      <c r="A11283" s="125"/>
    </row>
    <row r="11284" spans="1:1">
      <c r="A11284" s="125"/>
    </row>
    <row r="11285" spans="1:1">
      <c r="A11285" s="125"/>
    </row>
    <row r="11286" spans="1:1">
      <c r="A11286" s="125"/>
    </row>
    <row r="11287" spans="1:1">
      <c r="A11287" s="125"/>
    </row>
    <row r="11288" spans="1:1">
      <c r="A11288" s="125"/>
    </row>
    <row r="11289" spans="1:1">
      <c r="A11289" s="125"/>
    </row>
    <row r="11290" spans="1:1">
      <c r="A11290" s="125"/>
    </row>
    <row r="11291" spans="1:1">
      <c r="A11291" s="125"/>
    </row>
    <row r="11292" spans="1:1">
      <c r="A11292" s="125"/>
    </row>
    <row r="11293" spans="1:1">
      <c r="A11293" s="125"/>
    </row>
    <row r="11294" spans="1:1">
      <c r="A11294" s="125"/>
    </row>
    <row r="11295" spans="1:1">
      <c r="A11295" s="125"/>
    </row>
    <row r="11296" spans="1:1">
      <c r="A11296" s="125"/>
    </row>
    <row r="11297" spans="1:1">
      <c r="A11297" s="125"/>
    </row>
    <row r="11298" spans="1:1">
      <c r="A11298" s="125"/>
    </row>
    <row r="11299" spans="1:1">
      <c r="A11299" s="125"/>
    </row>
    <row r="11300" spans="1:1">
      <c r="A11300" s="125"/>
    </row>
    <row r="11301" spans="1:1">
      <c r="A11301" s="125"/>
    </row>
    <row r="11302" spans="1:1">
      <c r="A11302" s="125"/>
    </row>
    <row r="11303" spans="1:1">
      <c r="A11303" s="125"/>
    </row>
    <row r="11304" spans="1:1">
      <c r="A11304" s="125"/>
    </row>
    <row r="11305" spans="1:1">
      <c r="A11305" s="125"/>
    </row>
    <row r="11306" spans="1:1">
      <c r="A11306" s="125"/>
    </row>
    <row r="11307" spans="1:1">
      <c r="A11307" s="125"/>
    </row>
    <row r="11308" spans="1:1">
      <c r="A11308" s="125"/>
    </row>
    <row r="11309" spans="1:1">
      <c r="A11309" s="125"/>
    </row>
    <row r="11310" spans="1:1">
      <c r="A11310" s="125"/>
    </row>
    <row r="11311" spans="1:1">
      <c r="A11311" s="125"/>
    </row>
    <row r="11312" spans="1:1">
      <c r="A11312" s="125"/>
    </row>
    <row r="11313" spans="1:1">
      <c r="A11313" s="125"/>
    </row>
    <row r="11314" spans="1:1">
      <c r="A11314" s="125"/>
    </row>
    <row r="11315" spans="1:1">
      <c r="A11315" s="125"/>
    </row>
    <row r="11316" spans="1:1">
      <c r="A11316" s="125"/>
    </row>
    <row r="11317" spans="1:1">
      <c r="A11317" s="125"/>
    </row>
    <row r="11318" spans="1:1">
      <c r="A11318" s="125"/>
    </row>
    <row r="11319" spans="1:1">
      <c r="A11319" s="125"/>
    </row>
    <row r="11320" spans="1:1">
      <c r="A11320" s="125"/>
    </row>
    <row r="11321" spans="1:1">
      <c r="A11321" s="125"/>
    </row>
    <row r="11322" spans="1:1">
      <c r="A11322" s="125"/>
    </row>
    <row r="11323" spans="1:1">
      <c r="A11323" s="125"/>
    </row>
    <row r="11324" spans="1:1">
      <c r="A11324" s="125"/>
    </row>
    <row r="11325" spans="1:1">
      <c r="A11325" s="125"/>
    </row>
    <row r="11326" spans="1:1">
      <c r="A11326" s="125"/>
    </row>
    <row r="11327" spans="1:1">
      <c r="A11327" s="125"/>
    </row>
    <row r="11328" spans="1:1">
      <c r="A11328" s="125"/>
    </row>
    <row r="11329" spans="1:1">
      <c r="A11329" s="125"/>
    </row>
    <row r="11330" spans="1:1">
      <c r="A11330" s="125"/>
    </row>
    <row r="11331" spans="1:1">
      <c r="A11331" s="125"/>
    </row>
    <row r="11332" spans="1:1">
      <c r="A11332" s="125"/>
    </row>
    <row r="11333" spans="1:1">
      <c r="A11333" s="125"/>
    </row>
    <row r="11334" spans="1:1">
      <c r="A11334" s="125"/>
    </row>
    <row r="11335" spans="1:1">
      <c r="A11335" s="125"/>
    </row>
    <row r="11336" spans="1:1">
      <c r="A11336" s="125"/>
    </row>
    <row r="11337" spans="1:1">
      <c r="A11337" s="125"/>
    </row>
    <row r="11338" spans="1:1">
      <c r="A11338" s="125"/>
    </row>
    <row r="11339" spans="1:1">
      <c r="A11339" s="125"/>
    </row>
    <row r="11340" spans="1:1">
      <c r="A11340" s="125"/>
    </row>
    <row r="11341" spans="1:1">
      <c r="A11341" s="125"/>
    </row>
    <row r="11342" spans="1:1">
      <c r="A11342" s="125"/>
    </row>
    <row r="11343" spans="1:1">
      <c r="A11343" s="125"/>
    </row>
    <row r="11344" spans="1:1">
      <c r="A11344" s="125"/>
    </row>
    <row r="11345" spans="1:1">
      <c r="A11345" s="125"/>
    </row>
    <row r="11346" spans="1:1">
      <c r="A11346" s="125"/>
    </row>
    <row r="11347" spans="1:1">
      <c r="A11347" s="125"/>
    </row>
    <row r="11348" spans="1:1">
      <c r="A11348" s="125"/>
    </row>
    <row r="11349" spans="1:1">
      <c r="A11349" s="125"/>
    </row>
    <row r="11350" spans="1:1">
      <c r="A11350" s="125"/>
    </row>
    <row r="11351" spans="1:1">
      <c r="A11351" s="125"/>
    </row>
    <row r="11352" spans="1:1">
      <c r="A11352" s="125"/>
    </row>
    <row r="11353" spans="1:1">
      <c r="A11353" s="125"/>
    </row>
    <row r="11354" spans="1:1">
      <c r="A11354" s="125"/>
    </row>
    <row r="11355" spans="1:1">
      <c r="A11355" s="125"/>
    </row>
    <row r="11356" spans="1:1">
      <c r="A11356" s="125"/>
    </row>
    <row r="11357" spans="1:1">
      <c r="A11357" s="125"/>
    </row>
    <row r="11358" spans="1:1">
      <c r="A11358" s="125"/>
    </row>
    <row r="11359" spans="1:1">
      <c r="A11359" s="125"/>
    </row>
    <row r="11360" spans="1:1">
      <c r="A11360" s="125"/>
    </row>
    <row r="11361" spans="1:1">
      <c r="A11361" s="125"/>
    </row>
    <row r="11362" spans="1:1">
      <c r="A11362" s="125"/>
    </row>
    <row r="11363" spans="1:1">
      <c r="A11363" s="125"/>
    </row>
    <row r="11364" spans="1:1">
      <c r="A11364" s="125"/>
    </row>
    <row r="11365" spans="1:1">
      <c r="A11365" s="125"/>
    </row>
    <row r="11366" spans="1:1">
      <c r="A11366" s="125"/>
    </row>
    <row r="11367" spans="1:1">
      <c r="A11367" s="125"/>
    </row>
    <row r="11368" spans="1:1">
      <c r="A11368" s="125"/>
    </row>
    <row r="11369" spans="1:1">
      <c r="A11369" s="125"/>
    </row>
    <row r="11370" spans="1:1">
      <c r="A11370" s="125"/>
    </row>
    <row r="11371" spans="1:1">
      <c r="A11371" s="125"/>
    </row>
    <row r="11372" spans="1:1">
      <c r="A11372" s="125"/>
    </row>
    <row r="11373" spans="1:1">
      <c r="A11373" s="125"/>
    </row>
    <row r="11374" spans="1:1">
      <c r="A11374" s="125"/>
    </row>
    <row r="11375" spans="1:1">
      <c r="A11375" s="125"/>
    </row>
    <row r="11376" spans="1:1">
      <c r="A11376" s="125"/>
    </row>
    <row r="11377" spans="1:1">
      <c r="A11377" s="125"/>
    </row>
    <row r="11378" spans="1:1">
      <c r="A11378" s="125"/>
    </row>
    <row r="11379" spans="1:1">
      <c r="A11379" s="125"/>
    </row>
    <row r="11380" spans="1:1">
      <c r="A11380" s="125"/>
    </row>
    <row r="11381" spans="1:1">
      <c r="A11381" s="125"/>
    </row>
    <row r="11382" spans="1:1">
      <c r="A11382" s="125"/>
    </row>
    <row r="11383" spans="1:1">
      <c r="A11383" s="125"/>
    </row>
    <row r="11384" spans="1:1">
      <c r="A11384" s="125"/>
    </row>
    <row r="11385" spans="1:1">
      <c r="A11385" s="125"/>
    </row>
    <row r="11386" spans="1:1">
      <c r="A11386" s="125"/>
    </row>
    <row r="11387" spans="1:1">
      <c r="A11387" s="125"/>
    </row>
    <row r="11388" spans="1:1">
      <c r="A11388" s="125"/>
    </row>
    <row r="11389" spans="1:1">
      <c r="A11389" s="125"/>
    </row>
    <row r="11390" spans="1:1">
      <c r="A11390" s="125"/>
    </row>
    <row r="11391" spans="1:1">
      <c r="A11391" s="125"/>
    </row>
    <row r="11392" spans="1:1">
      <c r="A11392" s="125"/>
    </row>
    <row r="11393" spans="1:1">
      <c r="A11393" s="125"/>
    </row>
    <row r="11394" spans="1:1">
      <c r="A11394" s="125"/>
    </row>
    <row r="11395" spans="1:1">
      <c r="A11395" s="125"/>
    </row>
    <row r="11396" spans="1:1">
      <c r="A11396" s="125"/>
    </row>
    <row r="11397" spans="1:1">
      <c r="A11397" s="125"/>
    </row>
    <row r="11398" spans="1:1">
      <c r="A11398" s="125"/>
    </row>
    <row r="11399" spans="1:1">
      <c r="A11399" s="125"/>
    </row>
    <row r="11400" spans="1:1">
      <c r="A11400" s="125"/>
    </row>
    <row r="11401" spans="1:1">
      <c r="A11401" s="125"/>
    </row>
    <row r="11402" spans="1:1">
      <c r="A11402" s="125"/>
    </row>
    <row r="11403" spans="1:1">
      <c r="A11403" s="125"/>
    </row>
    <row r="11404" spans="1:1">
      <c r="A11404" s="125"/>
    </row>
    <row r="11405" spans="1:1">
      <c r="A11405" s="125"/>
    </row>
    <row r="11406" spans="1:1">
      <c r="A11406" s="125"/>
    </row>
    <row r="11407" spans="1:1">
      <c r="A11407" s="125"/>
    </row>
    <row r="11408" spans="1:1">
      <c r="A11408" s="125"/>
    </row>
    <row r="11409" spans="1:1">
      <c r="A11409" s="125"/>
    </row>
    <row r="11410" spans="1:1">
      <c r="A11410" s="125"/>
    </row>
    <row r="11411" spans="1:1">
      <c r="A11411" s="125"/>
    </row>
    <row r="11412" spans="1:1">
      <c r="A11412" s="125"/>
    </row>
    <row r="11413" spans="1:1">
      <c r="A11413" s="125"/>
    </row>
    <row r="11414" spans="1:1">
      <c r="A11414" s="125"/>
    </row>
    <row r="11415" spans="1:1">
      <c r="A11415" s="125"/>
    </row>
    <row r="11416" spans="1:1">
      <c r="A11416" s="125"/>
    </row>
    <row r="11417" spans="1:1">
      <c r="A11417" s="125"/>
    </row>
    <row r="11418" spans="1:1">
      <c r="A11418" s="125"/>
    </row>
    <row r="11419" spans="1:1">
      <c r="A11419" s="125"/>
    </row>
    <row r="11420" spans="1:1">
      <c r="A11420" s="125"/>
    </row>
    <row r="11421" spans="1:1">
      <c r="A11421" s="125"/>
    </row>
    <row r="11422" spans="1:1">
      <c r="A11422" s="125"/>
    </row>
    <row r="11423" spans="1:1">
      <c r="A11423" s="125"/>
    </row>
    <row r="11424" spans="1:1">
      <c r="A11424" s="125"/>
    </row>
    <row r="11425" spans="1:1">
      <c r="A11425" s="125"/>
    </row>
    <row r="11426" spans="1:1">
      <c r="A11426" s="125"/>
    </row>
    <row r="11427" spans="1:1">
      <c r="A11427" s="125"/>
    </row>
    <row r="11428" spans="1:1">
      <c r="A11428" s="125"/>
    </row>
    <row r="11429" spans="1:1">
      <c r="A11429" s="125"/>
    </row>
    <row r="11430" spans="1:1">
      <c r="A11430" s="125"/>
    </row>
    <row r="11431" spans="1:1">
      <c r="A11431" s="125"/>
    </row>
    <row r="11432" spans="1:1">
      <c r="A11432" s="125"/>
    </row>
    <row r="11433" spans="1:1">
      <c r="A11433" s="125"/>
    </row>
    <row r="11434" spans="1:1">
      <c r="A11434" s="125"/>
    </row>
    <row r="11435" spans="1:1">
      <c r="A11435" s="125"/>
    </row>
    <row r="11436" spans="1:1">
      <c r="A11436" s="125"/>
    </row>
    <row r="11437" spans="1:1">
      <c r="A11437" s="125"/>
    </row>
    <row r="11438" spans="1:1">
      <c r="A11438" s="125"/>
    </row>
    <row r="11439" spans="1:1">
      <c r="A11439" s="125"/>
    </row>
    <row r="11440" spans="1:1">
      <c r="A11440" s="125"/>
    </row>
    <row r="11441" spans="1:1">
      <c r="A11441" s="125"/>
    </row>
    <row r="11442" spans="1:1">
      <c r="A11442" s="125"/>
    </row>
    <row r="11443" spans="1:1">
      <c r="A11443" s="125"/>
    </row>
    <row r="11444" spans="1:1">
      <c r="A11444" s="125"/>
    </row>
    <row r="11445" spans="1:1">
      <c r="A11445" s="125"/>
    </row>
    <row r="11446" spans="1:1">
      <c r="A11446" s="125"/>
    </row>
    <row r="11447" spans="1:1">
      <c r="A11447" s="125"/>
    </row>
    <row r="11448" spans="1:1">
      <c r="A11448" s="125"/>
    </row>
    <row r="11449" spans="1:1">
      <c r="A11449" s="125"/>
    </row>
    <row r="11450" spans="1:1">
      <c r="A11450" s="125"/>
    </row>
    <row r="11451" spans="1:1">
      <c r="A11451" s="125"/>
    </row>
    <row r="11452" spans="1:1">
      <c r="A11452" s="125"/>
    </row>
    <row r="11453" spans="1:1">
      <c r="A11453" s="125"/>
    </row>
    <row r="11454" spans="1:1">
      <c r="A11454" s="125"/>
    </row>
    <row r="11455" spans="1:1">
      <c r="A11455" s="125"/>
    </row>
    <row r="11456" spans="1:1">
      <c r="A11456" s="125"/>
    </row>
    <row r="11457" spans="1:1">
      <c r="A11457" s="125"/>
    </row>
    <row r="11458" spans="1:1">
      <c r="A11458" s="125"/>
    </row>
    <row r="11459" spans="1:1">
      <c r="A11459" s="125"/>
    </row>
    <row r="11460" spans="1:1">
      <c r="A11460" s="125"/>
    </row>
    <row r="11461" spans="1:1">
      <c r="A11461" s="125"/>
    </row>
    <row r="11462" spans="1:1">
      <c r="A11462" s="125"/>
    </row>
    <row r="11463" spans="1:1">
      <c r="A11463" s="125"/>
    </row>
    <row r="11464" spans="1:1">
      <c r="A11464" s="125"/>
    </row>
    <row r="11465" spans="1:1">
      <c r="A11465" s="125"/>
    </row>
    <row r="11466" spans="1:1">
      <c r="A11466" s="125"/>
    </row>
    <row r="11467" spans="1:1">
      <c r="A11467" s="125"/>
    </row>
    <row r="11468" spans="1:1">
      <c r="A11468" s="125"/>
    </row>
    <row r="11469" spans="1:1">
      <c r="A11469" s="125"/>
    </row>
    <row r="11470" spans="1:1">
      <c r="A11470" s="125"/>
    </row>
    <row r="11471" spans="1:1">
      <c r="A11471" s="125"/>
    </row>
    <row r="11472" spans="1:1">
      <c r="A11472" s="125"/>
    </row>
    <row r="11473" spans="1:1">
      <c r="A11473" s="125"/>
    </row>
    <row r="11474" spans="1:1">
      <c r="A11474" s="125"/>
    </row>
    <row r="11475" spans="1:1">
      <c r="A11475" s="125"/>
    </row>
    <row r="11476" spans="1:1">
      <c r="A11476" s="125"/>
    </row>
    <row r="11477" spans="1:1">
      <c r="A11477" s="125"/>
    </row>
    <row r="11478" spans="1:1">
      <c r="A11478" s="125"/>
    </row>
    <row r="11479" spans="1:1">
      <c r="A11479" s="125"/>
    </row>
    <row r="11480" spans="1:1">
      <c r="A11480" s="125"/>
    </row>
    <row r="11481" spans="1:1">
      <c r="A11481" s="125"/>
    </row>
    <row r="11482" spans="1:1">
      <c r="A11482" s="125"/>
    </row>
    <row r="11483" spans="1:1">
      <c r="A11483" s="125"/>
    </row>
    <row r="11484" spans="1:1">
      <c r="A11484" s="125"/>
    </row>
    <row r="11485" spans="1:1">
      <c r="A11485" s="125"/>
    </row>
    <row r="11486" spans="1:1">
      <c r="A11486" s="125"/>
    </row>
    <row r="11487" spans="1:1">
      <c r="A11487" s="125"/>
    </row>
    <row r="11488" spans="1:1">
      <c r="A11488" s="125"/>
    </row>
    <row r="11489" spans="1:1">
      <c r="A11489" s="125"/>
    </row>
    <row r="11490" spans="1:1">
      <c r="A11490" s="125"/>
    </row>
    <row r="11491" spans="1:1">
      <c r="A11491" s="125"/>
    </row>
    <row r="11492" spans="1:1">
      <c r="A11492" s="125"/>
    </row>
    <row r="11493" spans="1:1">
      <c r="A11493" s="125"/>
    </row>
    <row r="11494" spans="1:1">
      <c r="A11494" s="125"/>
    </row>
    <row r="11495" spans="1:1">
      <c r="A11495" s="125"/>
    </row>
    <row r="11496" spans="1:1">
      <c r="A11496" s="125"/>
    </row>
    <row r="11497" spans="1:1">
      <c r="A11497" s="125"/>
    </row>
    <row r="11498" spans="1:1">
      <c r="A11498" s="125"/>
    </row>
    <row r="11499" spans="1:1">
      <c r="A11499" s="125"/>
    </row>
    <row r="11500" spans="1:1">
      <c r="A11500" s="125"/>
    </row>
    <row r="11501" spans="1:1">
      <c r="A11501" s="125"/>
    </row>
    <row r="11502" spans="1:1">
      <c r="A11502" s="125"/>
    </row>
    <row r="11503" spans="1:1">
      <c r="A11503" s="125"/>
    </row>
    <row r="11504" spans="1:1">
      <c r="A11504" s="125"/>
    </row>
    <row r="11505" spans="1:1">
      <c r="A11505" s="125"/>
    </row>
    <row r="11506" spans="1:1">
      <c r="A11506" s="125"/>
    </row>
    <row r="11507" spans="1:1">
      <c r="A11507" s="125"/>
    </row>
    <row r="11508" spans="1:1">
      <c r="A11508" s="125"/>
    </row>
    <row r="11509" spans="1:1">
      <c r="A11509" s="125"/>
    </row>
    <row r="11510" spans="1:1">
      <c r="A11510" s="125"/>
    </row>
    <row r="11511" spans="1:1">
      <c r="A11511" s="125"/>
    </row>
    <row r="11512" spans="1:1">
      <c r="A11512" s="125"/>
    </row>
    <row r="11513" spans="1:1">
      <c r="A11513" s="125"/>
    </row>
    <row r="11514" spans="1:1">
      <c r="A11514" s="125"/>
    </row>
    <row r="11515" spans="1:1">
      <c r="A11515" s="125"/>
    </row>
    <row r="11516" spans="1:1">
      <c r="A11516" s="125"/>
    </row>
    <row r="11517" spans="1:1">
      <c r="A11517" s="125"/>
    </row>
    <row r="11518" spans="1:1">
      <c r="A11518" s="125"/>
    </row>
    <row r="11519" spans="1:1">
      <c r="A11519" s="125"/>
    </row>
    <row r="11520" spans="1:1">
      <c r="A11520" s="125"/>
    </row>
    <row r="11521" spans="1:1">
      <c r="A11521" s="125"/>
    </row>
    <row r="11522" spans="1:1">
      <c r="A11522" s="125"/>
    </row>
    <row r="11523" spans="1:1">
      <c r="A11523" s="125"/>
    </row>
    <row r="11524" spans="1:1">
      <c r="A11524" s="125"/>
    </row>
    <row r="11525" spans="1:1">
      <c r="A11525" s="125"/>
    </row>
    <row r="11526" spans="1:1">
      <c r="A11526" s="125"/>
    </row>
    <row r="11527" spans="1:1">
      <c r="A11527" s="125"/>
    </row>
    <row r="11528" spans="1:1">
      <c r="A11528" s="125"/>
    </row>
    <row r="11529" spans="1:1">
      <c r="A11529" s="125"/>
    </row>
    <row r="11530" spans="1:1">
      <c r="A11530" s="125"/>
    </row>
    <row r="11531" spans="1:1">
      <c r="A11531" s="125"/>
    </row>
    <row r="11532" spans="1:1">
      <c r="A11532" s="125"/>
    </row>
    <row r="11533" spans="1:1">
      <c r="A11533" s="125"/>
    </row>
    <row r="11534" spans="1:1">
      <c r="A11534" s="125"/>
    </row>
    <row r="11535" spans="1:1">
      <c r="A11535" s="125"/>
    </row>
    <row r="11536" spans="1:1">
      <c r="A11536" s="125"/>
    </row>
    <row r="11537" spans="1:1">
      <c r="A11537" s="125"/>
    </row>
    <row r="11538" spans="1:1">
      <c r="A11538" s="125"/>
    </row>
    <row r="11539" spans="1:1">
      <c r="A11539" s="125"/>
    </row>
    <row r="11540" spans="1:1">
      <c r="A11540" s="125"/>
    </row>
    <row r="11541" spans="1:1">
      <c r="A11541" s="125"/>
    </row>
    <row r="11542" spans="1:1">
      <c r="A11542" s="125"/>
    </row>
    <row r="11543" spans="1:1">
      <c r="A11543" s="125"/>
    </row>
    <row r="11544" spans="1:1">
      <c r="A11544" s="125"/>
    </row>
    <row r="11545" spans="1:1">
      <c r="A11545" s="125"/>
    </row>
    <row r="11546" spans="1:1">
      <c r="A11546" s="125"/>
    </row>
    <row r="11547" spans="1:1">
      <c r="A11547" s="125"/>
    </row>
    <row r="11548" spans="1:1">
      <c r="A11548" s="125"/>
    </row>
    <row r="11549" spans="1:1">
      <c r="A11549" s="125"/>
    </row>
    <row r="11550" spans="1:1">
      <c r="A11550" s="125"/>
    </row>
    <row r="11551" spans="1:1">
      <c r="A11551" s="125"/>
    </row>
    <row r="11552" spans="1:1">
      <c r="A11552" s="125"/>
    </row>
    <row r="11553" spans="1:1">
      <c r="A11553" s="125"/>
    </row>
    <row r="11554" spans="1:1">
      <c r="A11554" s="125"/>
    </row>
    <row r="11555" spans="1:1">
      <c r="A11555" s="125"/>
    </row>
    <row r="11556" spans="1:1">
      <c r="A11556" s="125"/>
    </row>
    <row r="11557" spans="1:1">
      <c r="A11557" s="125"/>
    </row>
    <row r="11558" spans="1:1">
      <c r="A11558" s="125"/>
    </row>
    <row r="11559" spans="1:1">
      <c r="A11559" s="125"/>
    </row>
    <row r="11560" spans="1:1">
      <c r="A11560" s="125"/>
    </row>
    <row r="11561" spans="1:1">
      <c r="A11561" s="125"/>
    </row>
    <row r="11562" spans="1:1">
      <c r="A11562" s="125"/>
    </row>
    <row r="11563" spans="1:1">
      <c r="A11563" s="125"/>
    </row>
    <row r="11564" spans="1:1">
      <c r="A11564" s="125"/>
    </row>
    <row r="11565" spans="1:1">
      <c r="A11565" s="125"/>
    </row>
    <row r="11566" spans="1:1">
      <c r="A11566" s="125"/>
    </row>
    <row r="11567" spans="1:1">
      <c r="A11567" s="125"/>
    </row>
    <row r="11568" spans="1:1">
      <c r="A11568" s="125"/>
    </row>
    <row r="11569" spans="1:1">
      <c r="A11569" s="125"/>
    </row>
    <row r="11570" spans="1:1">
      <c r="A11570" s="125"/>
    </row>
    <row r="11571" spans="1:1">
      <c r="A11571" s="125"/>
    </row>
    <row r="11572" spans="1:1">
      <c r="A11572" s="125"/>
    </row>
    <row r="11573" spans="1:1">
      <c r="A11573" s="125"/>
    </row>
    <row r="11574" spans="1:1">
      <c r="A11574" s="125"/>
    </row>
    <row r="11575" spans="1:1">
      <c r="A11575" s="125"/>
    </row>
    <row r="11576" spans="1:1">
      <c r="A11576" s="125"/>
    </row>
    <row r="11577" spans="1:1">
      <c r="A11577" s="125"/>
    </row>
    <row r="11578" spans="1:1">
      <c r="A11578" s="125"/>
    </row>
    <row r="11579" spans="1:1">
      <c r="A11579" s="125"/>
    </row>
    <row r="11580" spans="1:1">
      <c r="A11580" s="125"/>
    </row>
    <row r="11581" spans="1:1">
      <c r="A11581" s="125"/>
    </row>
    <row r="11582" spans="1:1">
      <c r="A11582" s="125"/>
    </row>
    <row r="11583" spans="1:1">
      <c r="A11583" s="125"/>
    </row>
    <row r="11584" spans="1:1">
      <c r="A11584" s="125"/>
    </row>
    <row r="11585" spans="1:1">
      <c r="A11585" s="125"/>
    </row>
    <row r="11586" spans="1:1">
      <c r="A11586" s="125"/>
    </row>
    <row r="11587" spans="1:1">
      <c r="A11587" s="125"/>
    </row>
    <row r="11588" spans="1:1">
      <c r="A11588" s="125"/>
    </row>
    <row r="11589" spans="1:1">
      <c r="A11589" s="125"/>
    </row>
    <row r="11590" spans="1:1">
      <c r="A11590" s="125"/>
    </row>
    <row r="11591" spans="1:1">
      <c r="A11591" s="125"/>
    </row>
    <row r="11592" spans="1:1">
      <c r="A11592" s="125"/>
    </row>
    <row r="11593" spans="1:1">
      <c r="A11593" s="125"/>
    </row>
    <row r="11594" spans="1:1">
      <c r="A11594" s="125"/>
    </row>
    <row r="11595" spans="1:1">
      <c r="A11595" s="125"/>
    </row>
    <row r="11596" spans="1:1">
      <c r="A11596" s="125"/>
    </row>
    <row r="11597" spans="1:1">
      <c r="A11597" s="125"/>
    </row>
    <row r="11598" spans="1:1">
      <c r="A11598" s="125"/>
    </row>
    <row r="11599" spans="1:1">
      <c r="A11599" s="125"/>
    </row>
    <row r="11600" spans="1:1">
      <c r="A11600" s="125"/>
    </row>
    <row r="11601" spans="1:1">
      <c r="A11601" s="125"/>
    </row>
    <row r="11602" spans="1:1">
      <c r="A11602" s="125"/>
    </row>
    <row r="11603" spans="1:1">
      <c r="A11603" s="125"/>
    </row>
    <row r="11604" spans="1:1">
      <c r="A11604" s="125"/>
    </row>
    <row r="11605" spans="1:1">
      <c r="A11605" s="125"/>
    </row>
    <row r="11606" spans="1:1">
      <c r="A11606" s="125"/>
    </row>
    <row r="11607" spans="1:1">
      <c r="A11607" s="125"/>
    </row>
    <row r="11608" spans="1:1">
      <c r="A11608" s="125"/>
    </row>
    <row r="11609" spans="1:1">
      <c r="A11609" s="125"/>
    </row>
    <row r="11610" spans="1:1">
      <c r="A11610" s="125"/>
    </row>
    <row r="11611" spans="1:1">
      <c r="A11611" s="125"/>
    </row>
    <row r="11612" spans="1:1">
      <c r="A11612" s="125"/>
    </row>
    <row r="11613" spans="1:1">
      <c r="A11613" s="125"/>
    </row>
    <row r="11614" spans="1:1">
      <c r="A11614" s="125"/>
    </row>
    <row r="11615" spans="1:1">
      <c r="A11615" s="125"/>
    </row>
    <row r="11616" spans="1:1">
      <c r="A11616" s="125"/>
    </row>
    <row r="11617" spans="1:1">
      <c r="A11617" s="125"/>
    </row>
    <row r="11618" spans="1:1">
      <c r="A11618" s="125"/>
    </row>
    <row r="11619" spans="1:1">
      <c r="A11619" s="125"/>
    </row>
    <row r="11620" spans="1:1">
      <c r="A11620" s="125"/>
    </row>
    <row r="11621" spans="1:1">
      <c r="A11621" s="125"/>
    </row>
    <row r="11622" spans="1:1">
      <c r="A11622" s="125"/>
    </row>
    <row r="11623" spans="1:1">
      <c r="A11623" s="125"/>
    </row>
    <row r="11624" spans="1:1">
      <c r="A11624" s="125"/>
    </row>
    <row r="11625" spans="1:1">
      <c r="A11625" s="125"/>
    </row>
    <row r="11626" spans="1:1">
      <c r="A11626" s="125"/>
    </row>
    <row r="11627" spans="1:1">
      <c r="A11627" s="125"/>
    </row>
    <row r="11628" spans="1:1">
      <c r="A11628" s="125"/>
    </row>
    <row r="11629" spans="1:1">
      <c r="A11629" s="125"/>
    </row>
    <row r="11630" spans="1:1">
      <c r="A11630" s="125"/>
    </row>
    <row r="11631" spans="1:1">
      <c r="A11631" s="125"/>
    </row>
    <row r="11632" spans="1:1">
      <c r="A11632" s="125"/>
    </row>
    <row r="11633" spans="1:1">
      <c r="A11633" s="125"/>
    </row>
    <row r="11634" spans="1:1">
      <c r="A11634" s="125"/>
    </row>
    <row r="11635" spans="1:1">
      <c r="A11635" s="125"/>
    </row>
    <row r="11636" spans="1:1">
      <c r="A11636" s="125"/>
    </row>
    <row r="11637" spans="1:1">
      <c r="A11637" s="125"/>
    </row>
    <row r="11638" spans="1:1">
      <c r="A11638" s="125"/>
    </row>
    <row r="11639" spans="1:1">
      <c r="A11639" s="125"/>
    </row>
    <row r="11640" spans="1:1">
      <c r="A11640" s="125"/>
    </row>
    <row r="11641" spans="1:1">
      <c r="A11641" s="125"/>
    </row>
    <row r="11642" spans="1:1">
      <c r="A11642" s="125"/>
    </row>
    <row r="11643" spans="1:1">
      <c r="A11643" s="125"/>
    </row>
    <row r="11644" spans="1:1">
      <c r="A11644" s="125"/>
    </row>
    <row r="11645" spans="1:1">
      <c r="A11645" s="125"/>
    </row>
    <row r="11646" spans="1:1">
      <c r="A11646" s="125"/>
    </row>
    <row r="11647" spans="1:1">
      <c r="A11647" s="125"/>
    </row>
    <row r="11648" spans="1:1">
      <c r="A11648" s="125"/>
    </row>
    <row r="11649" spans="1:1">
      <c r="A11649" s="125"/>
    </row>
    <row r="11650" spans="1:1">
      <c r="A11650" s="125"/>
    </row>
    <row r="11651" spans="1:1">
      <c r="A11651" s="125"/>
    </row>
    <row r="11652" spans="1:1">
      <c r="A11652" s="125"/>
    </row>
    <row r="11653" spans="1:1">
      <c r="A11653" s="125"/>
    </row>
    <row r="11654" spans="1:1">
      <c r="A11654" s="125"/>
    </row>
    <row r="11655" spans="1:1">
      <c r="A11655" s="125"/>
    </row>
    <row r="11656" spans="1:1">
      <c r="A11656" s="125"/>
    </row>
    <row r="11657" spans="1:1">
      <c r="A11657" s="125"/>
    </row>
    <row r="11658" spans="1:1">
      <c r="A11658" s="125"/>
    </row>
    <row r="11659" spans="1:1">
      <c r="A11659" s="125"/>
    </row>
    <row r="11660" spans="1:1">
      <c r="A11660" s="125"/>
    </row>
    <row r="11661" spans="1:1">
      <c r="A11661" s="125"/>
    </row>
    <row r="11662" spans="1:1">
      <c r="A11662" s="125"/>
    </row>
    <row r="11663" spans="1:1">
      <c r="A11663" s="125"/>
    </row>
    <row r="11664" spans="1:1">
      <c r="A11664" s="125"/>
    </row>
    <row r="11665" spans="1:1">
      <c r="A11665" s="125"/>
    </row>
    <row r="11666" spans="1:1">
      <c r="A11666" s="125"/>
    </row>
    <row r="11667" spans="1:1">
      <c r="A11667" s="125"/>
    </row>
    <row r="11668" spans="1:1">
      <c r="A11668" s="125"/>
    </row>
    <row r="11669" spans="1:1">
      <c r="A11669" s="125"/>
    </row>
    <row r="11670" spans="1:1">
      <c r="A11670" s="125"/>
    </row>
    <row r="11671" spans="1:1">
      <c r="A11671" s="125"/>
    </row>
    <row r="11672" spans="1:1">
      <c r="A11672" s="125"/>
    </row>
    <row r="11673" spans="1:1">
      <c r="A11673" s="125"/>
    </row>
    <row r="11674" spans="1:1">
      <c r="A11674" s="125"/>
    </row>
    <row r="11675" spans="1:1">
      <c r="A11675" s="125"/>
    </row>
    <row r="11676" spans="1:1">
      <c r="A11676" s="125"/>
    </row>
    <row r="11677" spans="1:1">
      <c r="A11677" s="125"/>
    </row>
    <row r="11678" spans="1:1">
      <c r="A11678" s="125"/>
    </row>
    <row r="11679" spans="1:1">
      <c r="A11679" s="125"/>
    </row>
    <row r="11680" spans="1:1">
      <c r="A11680" s="125"/>
    </row>
    <row r="11681" spans="1:1">
      <c r="A11681" s="125"/>
    </row>
    <row r="11682" spans="1:1">
      <c r="A11682" s="125"/>
    </row>
    <row r="11683" spans="1:1">
      <c r="A11683" s="125"/>
    </row>
    <row r="11684" spans="1:1">
      <c r="A11684" s="125"/>
    </row>
    <row r="11685" spans="1:1">
      <c r="A11685" s="125"/>
    </row>
    <row r="11686" spans="1:1">
      <c r="A11686" s="125"/>
    </row>
    <row r="11687" spans="1:1">
      <c r="A11687" s="125"/>
    </row>
    <row r="11688" spans="1:1">
      <c r="A11688" s="125"/>
    </row>
    <row r="11689" spans="1:1">
      <c r="A11689" s="125"/>
    </row>
    <row r="11690" spans="1:1">
      <c r="A11690" s="125"/>
    </row>
    <row r="11691" spans="1:1">
      <c r="A11691" s="125"/>
    </row>
    <row r="11692" spans="1:1">
      <c r="A11692" s="125"/>
    </row>
    <row r="11693" spans="1:1">
      <c r="A11693" s="125"/>
    </row>
    <row r="11694" spans="1:1">
      <c r="A11694" s="125"/>
    </row>
    <row r="11695" spans="1:1">
      <c r="A11695" s="125"/>
    </row>
    <row r="11696" spans="1:1">
      <c r="A11696" s="125"/>
    </row>
    <row r="11697" spans="1:1">
      <c r="A11697" s="125"/>
    </row>
    <row r="11698" spans="1:1">
      <c r="A11698" s="125"/>
    </row>
    <row r="11699" spans="1:1">
      <c r="A11699" s="125"/>
    </row>
    <row r="11700" spans="1:1">
      <c r="A11700" s="125"/>
    </row>
    <row r="11701" spans="1:1">
      <c r="A11701" s="125"/>
    </row>
    <row r="11702" spans="1:1">
      <c r="A11702" s="125"/>
    </row>
    <row r="11703" spans="1:1">
      <c r="A11703" s="125"/>
    </row>
    <row r="11704" spans="1:1">
      <c r="A11704" s="125"/>
    </row>
    <row r="11705" spans="1:1">
      <c r="A11705" s="125"/>
    </row>
    <row r="11706" spans="1:1">
      <c r="A11706" s="125"/>
    </row>
    <row r="11707" spans="1:1">
      <c r="A11707" s="125"/>
    </row>
    <row r="11708" spans="1:1">
      <c r="A11708" s="125"/>
    </row>
    <row r="11709" spans="1:1">
      <c r="A11709" s="125"/>
    </row>
    <row r="11710" spans="1:1">
      <c r="A11710" s="125"/>
    </row>
    <row r="11711" spans="1:1">
      <c r="A11711" s="125"/>
    </row>
    <row r="11712" spans="1:1">
      <c r="A11712" s="125"/>
    </row>
    <row r="11713" spans="1:1">
      <c r="A11713" s="125"/>
    </row>
    <row r="11714" spans="1:1">
      <c r="A11714" s="125"/>
    </row>
    <row r="11715" spans="1:1">
      <c r="A11715" s="125"/>
    </row>
    <row r="11716" spans="1:1">
      <c r="A11716" s="125"/>
    </row>
    <row r="11717" spans="1:1">
      <c r="A11717" s="125"/>
    </row>
    <row r="11718" spans="1:1">
      <c r="A11718" s="125"/>
    </row>
    <row r="11719" spans="1:1">
      <c r="A11719" s="125"/>
    </row>
    <row r="11720" spans="1:1">
      <c r="A11720" s="125"/>
    </row>
    <row r="11721" spans="1:1">
      <c r="A11721" s="125"/>
    </row>
    <row r="11722" spans="1:1">
      <c r="A11722" s="125"/>
    </row>
    <row r="11723" spans="1:1">
      <c r="A11723" s="125"/>
    </row>
    <row r="11724" spans="1:1">
      <c r="A11724" s="125"/>
    </row>
    <row r="11725" spans="1:1">
      <c r="A11725" s="125"/>
    </row>
    <row r="11726" spans="1:1">
      <c r="A11726" s="125"/>
    </row>
    <row r="11727" spans="1:1">
      <c r="A11727" s="125"/>
    </row>
    <row r="11728" spans="1:1">
      <c r="A11728" s="125"/>
    </row>
    <row r="11729" spans="1:1">
      <c r="A11729" s="125"/>
    </row>
    <row r="11730" spans="1:1">
      <c r="A11730" s="125"/>
    </row>
    <row r="11731" spans="1:1">
      <c r="A11731" s="125"/>
    </row>
    <row r="11732" spans="1:1">
      <c r="A11732" s="125"/>
    </row>
    <row r="11733" spans="1:1">
      <c r="A11733" s="125"/>
    </row>
    <row r="11734" spans="1:1">
      <c r="A11734" s="125"/>
    </row>
    <row r="11735" spans="1:1">
      <c r="A11735" s="125"/>
    </row>
    <row r="11736" spans="1:1">
      <c r="A11736" s="125"/>
    </row>
    <row r="11737" spans="1:1">
      <c r="A11737" s="125"/>
    </row>
    <row r="11738" spans="1:1">
      <c r="A11738" s="125"/>
    </row>
    <row r="11739" spans="1:1">
      <c r="A11739" s="125"/>
    </row>
    <row r="11740" spans="1:1">
      <c r="A11740" s="125"/>
    </row>
    <row r="11741" spans="1:1">
      <c r="A11741" s="125"/>
    </row>
    <row r="11742" spans="1:1">
      <c r="A11742" s="125"/>
    </row>
    <row r="11743" spans="1:1">
      <c r="A11743" s="125"/>
    </row>
    <row r="11744" spans="1:1">
      <c r="A11744" s="125"/>
    </row>
    <row r="11745" spans="1:1">
      <c r="A11745" s="125"/>
    </row>
    <row r="11746" spans="1:1">
      <c r="A11746" s="125"/>
    </row>
    <row r="11747" spans="1:1">
      <c r="A11747" s="125"/>
    </row>
    <row r="11748" spans="1:1">
      <c r="A11748" s="125"/>
    </row>
    <row r="11749" spans="1:1">
      <c r="A11749" s="125"/>
    </row>
    <row r="11750" spans="1:1">
      <c r="A11750" s="125"/>
    </row>
    <row r="11751" spans="1:1">
      <c r="A11751" s="125"/>
    </row>
    <row r="11752" spans="1:1">
      <c r="A11752" s="125"/>
    </row>
    <row r="11753" spans="1:1">
      <c r="A11753" s="125"/>
    </row>
    <row r="11754" spans="1:1">
      <c r="A11754" s="125"/>
    </row>
    <row r="11755" spans="1:1">
      <c r="A11755" s="125"/>
    </row>
    <row r="11756" spans="1:1">
      <c r="A11756" s="125"/>
    </row>
    <row r="11757" spans="1:1">
      <c r="A11757" s="125"/>
    </row>
    <row r="11758" spans="1:1">
      <c r="A11758" s="125"/>
    </row>
    <row r="11759" spans="1:1">
      <c r="A11759" s="125"/>
    </row>
    <row r="11760" spans="1:1">
      <c r="A11760" s="125"/>
    </row>
    <row r="11761" spans="1:1">
      <c r="A11761" s="125"/>
    </row>
    <row r="11762" spans="1:1">
      <c r="A11762" s="125"/>
    </row>
    <row r="11763" spans="1:1">
      <c r="A11763" s="125"/>
    </row>
    <row r="11764" spans="1:1">
      <c r="A11764" s="125"/>
    </row>
    <row r="11765" spans="1:1">
      <c r="A11765" s="125"/>
    </row>
    <row r="11766" spans="1:1">
      <c r="A11766" s="125"/>
    </row>
    <row r="11767" spans="1:1">
      <c r="A11767" s="125"/>
    </row>
    <row r="11768" spans="1:1">
      <c r="A11768" s="125"/>
    </row>
    <row r="11769" spans="1:1">
      <c r="A11769" s="125"/>
    </row>
    <row r="11770" spans="1:1">
      <c r="A11770" s="125"/>
    </row>
    <row r="11771" spans="1:1">
      <c r="A11771" s="125"/>
    </row>
    <row r="11772" spans="1:1">
      <c r="A11772" s="125"/>
    </row>
    <row r="11773" spans="1:1">
      <c r="A11773" s="125"/>
    </row>
    <row r="11774" spans="1:1">
      <c r="A11774" s="125"/>
    </row>
    <row r="11775" spans="1:1">
      <c r="A11775" s="125"/>
    </row>
    <row r="11776" spans="1:1">
      <c r="A11776" s="125"/>
    </row>
    <row r="11777" spans="1:1">
      <c r="A11777" s="125"/>
    </row>
    <row r="11778" spans="1:1">
      <c r="A11778" s="125"/>
    </row>
    <row r="11779" spans="1:1">
      <c r="A11779" s="125"/>
    </row>
    <row r="11780" spans="1:1">
      <c r="A11780" s="125"/>
    </row>
    <row r="11781" spans="1:1">
      <c r="A11781" s="125"/>
    </row>
    <row r="11782" spans="1:1">
      <c r="A11782" s="125"/>
    </row>
    <row r="11783" spans="1:1">
      <c r="A11783" s="125"/>
    </row>
    <row r="11784" spans="1:1">
      <c r="A11784" s="125"/>
    </row>
    <row r="11785" spans="1:1">
      <c r="A11785" s="125"/>
    </row>
    <row r="11786" spans="1:1">
      <c r="A11786" s="125"/>
    </row>
    <row r="11787" spans="1:1">
      <c r="A11787" s="125"/>
    </row>
    <row r="11788" spans="1:1">
      <c r="A11788" s="125"/>
    </row>
    <row r="11789" spans="1:1">
      <c r="A11789" s="125"/>
    </row>
    <row r="11790" spans="1:1">
      <c r="A11790" s="125"/>
    </row>
    <row r="11791" spans="1:1">
      <c r="A11791" s="125"/>
    </row>
    <row r="11792" spans="1:1">
      <c r="A11792" s="125"/>
    </row>
    <row r="11793" spans="1:1">
      <c r="A11793" s="125"/>
    </row>
    <row r="11794" spans="1:1">
      <c r="A11794" s="125"/>
    </row>
    <row r="11795" spans="1:1">
      <c r="A11795" s="125"/>
    </row>
    <row r="11796" spans="1:1">
      <c r="A11796" s="125"/>
    </row>
    <row r="11797" spans="1:1">
      <c r="A11797" s="125"/>
    </row>
    <row r="11798" spans="1:1">
      <c r="A11798" s="125"/>
    </row>
    <row r="11799" spans="1:1">
      <c r="A11799" s="125"/>
    </row>
    <row r="11800" spans="1:1">
      <c r="A11800" s="125"/>
    </row>
    <row r="11801" spans="1:1">
      <c r="A11801" s="125"/>
    </row>
    <row r="11802" spans="1:1">
      <c r="A11802" s="125"/>
    </row>
    <row r="11803" spans="1:1">
      <c r="A11803" s="125"/>
    </row>
    <row r="11804" spans="1:1">
      <c r="A11804" s="125"/>
    </row>
    <row r="11805" spans="1:1">
      <c r="A11805" s="125"/>
    </row>
    <row r="11806" spans="1:1">
      <c r="A11806" s="125"/>
    </row>
    <row r="11807" spans="1:1">
      <c r="A11807" s="125"/>
    </row>
    <row r="11808" spans="1:1">
      <c r="A11808" s="125"/>
    </row>
    <row r="11809" spans="1:1">
      <c r="A11809" s="125"/>
    </row>
    <row r="11810" spans="1:1">
      <c r="A11810" s="125"/>
    </row>
    <row r="11811" spans="1:1">
      <c r="A11811" s="125"/>
    </row>
    <row r="11812" spans="1:1">
      <c r="A11812" s="125"/>
    </row>
    <row r="11813" spans="1:1">
      <c r="A11813" s="125"/>
    </row>
    <row r="11814" spans="1:1">
      <c r="A11814" s="125"/>
    </row>
    <row r="11815" spans="1:1">
      <c r="A11815" s="125"/>
    </row>
    <row r="11816" spans="1:1">
      <c r="A11816" s="125"/>
    </row>
    <row r="11817" spans="1:1">
      <c r="A11817" s="125"/>
    </row>
    <row r="11818" spans="1:1">
      <c r="A11818" s="125"/>
    </row>
    <row r="11819" spans="1:1">
      <c r="A11819" s="125"/>
    </row>
    <row r="11820" spans="1:1">
      <c r="A11820" s="125"/>
    </row>
    <row r="11821" spans="1:1">
      <c r="A11821" s="125"/>
    </row>
    <row r="11822" spans="1:1">
      <c r="A11822" s="125"/>
    </row>
    <row r="11823" spans="1:1">
      <c r="A11823" s="125"/>
    </row>
    <row r="11824" spans="1:1">
      <c r="A11824" s="125"/>
    </row>
    <row r="11825" spans="1:1">
      <c r="A11825" s="125"/>
    </row>
    <row r="11826" spans="1:1">
      <c r="A11826" s="125"/>
    </row>
    <row r="11827" spans="1:1">
      <c r="A11827" s="125"/>
    </row>
    <row r="11828" spans="1:1">
      <c r="A11828" s="125"/>
    </row>
    <row r="11829" spans="1:1">
      <c r="A11829" s="125"/>
    </row>
    <row r="11830" spans="1:1">
      <c r="A11830" s="125"/>
    </row>
    <row r="11831" spans="1:1">
      <c r="A11831" s="125"/>
    </row>
    <row r="11832" spans="1:1">
      <c r="A11832" s="125"/>
    </row>
    <row r="11833" spans="1:1">
      <c r="A11833" s="125"/>
    </row>
    <row r="11834" spans="1:1">
      <c r="A11834" s="125"/>
    </row>
    <row r="11835" spans="1:1">
      <c r="A11835" s="125"/>
    </row>
    <row r="11836" spans="1:1">
      <c r="A11836" s="125"/>
    </row>
    <row r="11837" spans="1:1">
      <c r="A11837" s="125"/>
    </row>
    <row r="11838" spans="1:1">
      <c r="A11838" s="125"/>
    </row>
    <row r="11839" spans="1:1">
      <c r="A11839" s="125"/>
    </row>
    <row r="11840" spans="1:1">
      <c r="A11840" s="125"/>
    </row>
    <row r="11841" spans="1:1">
      <c r="A11841" s="125"/>
    </row>
    <row r="11842" spans="1:1">
      <c r="A11842" s="125"/>
    </row>
    <row r="11843" spans="1:1">
      <c r="A11843" s="125"/>
    </row>
    <row r="11844" spans="1:1">
      <c r="A11844" s="125"/>
    </row>
    <row r="11845" spans="1:1">
      <c r="A11845" s="125"/>
    </row>
    <row r="11846" spans="1:1">
      <c r="A11846" s="125"/>
    </row>
    <row r="11847" spans="1:1">
      <c r="A11847" s="125"/>
    </row>
    <row r="11848" spans="1:1">
      <c r="A11848" s="125"/>
    </row>
    <row r="11849" spans="1:1">
      <c r="A11849" s="125"/>
    </row>
    <row r="11850" spans="1:1">
      <c r="A11850" s="125"/>
    </row>
    <row r="11851" spans="1:1">
      <c r="A11851" s="125"/>
    </row>
    <row r="11852" spans="1:1">
      <c r="A11852" s="125"/>
    </row>
    <row r="11853" spans="1:1">
      <c r="A11853" s="125"/>
    </row>
    <row r="11854" spans="1:1">
      <c r="A11854" s="125"/>
    </row>
    <row r="11855" spans="1:1">
      <c r="A11855" s="125"/>
    </row>
    <row r="11856" spans="1:1">
      <c r="A11856" s="125"/>
    </row>
    <row r="11857" spans="1:1">
      <c r="A11857" s="125"/>
    </row>
    <row r="11858" spans="1:1">
      <c r="A11858" s="125"/>
    </row>
    <row r="11859" spans="1:1">
      <c r="A11859" s="125"/>
    </row>
    <row r="11860" spans="1:1">
      <c r="A11860" s="125"/>
    </row>
    <row r="11861" spans="1:1">
      <c r="A11861" s="125"/>
    </row>
    <row r="11862" spans="1:1">
      <c r="A11862" s="125"/>
    </row>
    <row r="11863" spans="1:1">
      <c r="A11863" s="125"/>
    </row>
    <row r="11864" spans="1:1">
      <c r="A11864" s="125"/>
    </row>
    <row r="11865" spans="1:1">
      <c r="A11865" s="125"/>
    </row>
    <row r="11866" spans="1:1">
      <c r="A11866" s="125"/>
    </row>
    <row r="11867" spans="1:1">
      <c r="A11867" s="125"/>
    </row>
    <row r="11868" spans="1:1">
      <c r="A11868" s="125"/>
    </row>
    <row r="11869" spans="1:1">
      <c r="A11869" s="125"/>
    </row>
    <row r="11870" spans="1:1">
      <c r="A11870" s="125"/>
    </row>
    <row r="11871" spans="1:1">
      <c r="A11871" s="125"/>
    </row>
    <row r="11872" spans="1:1">
      <c r="A11872" s="125"/>
    </row>
    <row r="11873" spans="1:1">
      <c r="A11873" s="125"/>
    </row>
    <row r="11874" spans="1:1">
      <c r="A11874" s="125"/>
    </row>
    <row r="11875" spans="1:1">
      <c r="A11875" s="125"/>
    </row>
    <row r="11876" spans="1:1">
      <c r="A11876" s="125"/>
    </row>
    <row r="11877" spans="1:1">
      <c r="A11877" s="125"/>
    </row>
    <row r="11878" spans="1:1">
      <c r="A11878" s="125"/>
    </row>
    <row r="11879" spans="1:1">
      <c r="A11879" s="125"/>
    </row>
    <row r="11880" spans="1:1">
      <c r="A11880" s="125"/>
    </row>
    <row r="11881" spans="1:1">
      <c r="A11881" s="125"/>
    </row>
    <row r="11882" spans="1:1">
      <c r="A11882" s="125"/>
    </row>
    <row r="11883" spans="1:1">
      <c r="A11883" s="125"/>
    </row>
    <row r="11884" spans="1:1">
      <c r="A11884" s="125"/>
    </row>
    <row r="11885" spans="1:1">
      <c r="A11885" s="125"/>
    </row>
    <row r="11886" spans="1:1">
      <c r="A11886" s="125"/>
    </row>
    <row r="11887" spans="1:1">
      <c r="A11887" s="125"/>
    </row>
    <row r="11888" spans="1:1">
      <c r="A11888" s="125"/>
    </row>
    <row r="11889" spans="1:1">
      <c r="A11889" s="125"/>
    </row>
    <row r="11890" spans="1:1">
      <c r="A11890" s="125"/>
    </row>
    <row r="11891" spans="1:1">
      <c r="A11891" s="125"/>
    </row>
    <row r="11892" spans="1:1">
      <c r="A11892" s="125"/>
    </row>
    <row r="11893" spans="1:1">
      <c r="A11893" s="125"/>
    </row>
    <row r="11894" spans="1:1">
      <c r="A11894" s="125"/>
    </row>
    <row r="11895" spans="1:1">
      <c r="A11895" s="125"/>
    </row>
    <row r="11896" spans="1:1">
      <c r="A11896" s="125"/>
    </row>
    <row r="11897" spans="1:1">
      <c r="A11897" s="125"/>
    </row>
    <row r="11898" spans="1:1">
      <c r="A11898" s="125"/>
    </row>
    <row r="11899" spans="1:1">
      <c r="A11899" s="125"/>
    </row>
    <row r="11900" spans="1:1">
      <c r="A11900" s="125"/>
    </row>
    <row r="11901" spans="1:1">
      <c r="A11901" s="125"/>
    </row>
    <row r="11902" spans="1:1">
      <c r="A11902" s="125"/>
    </row>
    <row r="11903" spans="1:1">
      <c r="A11903" s="125"/>
    </row>
    <row r="11904" spans="1:1">
      <c r="A11904" s="125"/>
    </row>
    <row r="11905" spans="1:1">
      <c r="A11905" s="125"/>
    </row>
    <row r="11906" spans="1:1">
      <c r="A11906" s="125"/>
    </row>
    <row r="11907" spans="1:1">
      <c r="A11907" s="125"/>
    </row>
    <row r="11908" spans="1:1">
      <c r="A11908" s="125"/>
    </row>
    <row r="11909" spans="1:1">
      <c r="A11909" s="125"/>
    </row>
    <row r="11910" spans="1:1">
      <c r="A11910" s="125"/>
    </row>
    <row r="11911" spans="1:1">
      <c r="A11911" s="125"/>
    </row>
    <row r="11912" spans="1:1">
      <c r="A11912" s="125"/>
    </row>
    <row r="11913" spans="1:1">
      <c r="A11913" s="125"/>
    </row>
    <row r="11914" spans="1:1">
      <c r="A11914" s="125"/>
    </row>
    <row r="11915" spans="1:1">
      <c r="A11915" s="125"/>
    </row>
    <row r="11916" spans="1:1">
      <c r="A11916" s="125"/>
    </row>
    <row r="11917" spans="1:1">
      <c r="A11917" s="125"/>
    </row>
    <row r="11918" spans="1:1">
      <c r="A11918" s="125"/>
    </row>
    <row r="11919" spans="1:1">
      <c r="A11919" s="125"/>
    </row>
    <row r="11920" spans="1:1">
      <c r="A11920" s="125"/>
    </row>
    <row r="11921" spans="1:1">
      <c r="A11921" s="125"/>
    </row>
    <row r="11922" spans="1:1">
      <c r="A11922" s="125"/>
    </row>
    <row r="11923" spans="1:1">
      <c r="A11923" s="125"/>
    </row>
    <row r="11924" spans="1:1">
      <c r="A11924" s="125"/>
    </row>
    <row r="11925" spans="1:1">
      <c r="A11925" s="125"/>
    </row>
    <row r="11926" spans="1:1">
      <c r="A11926" s="125"/>
    </row>
    <row r="11927" spans="1:1">
      <c r="A11927" s="125"/>
    </row>
    <row r="11928" spans="1:1">
      <c r="A11928" s="125"/>
    </row>
    <row r="11929" spans="1:1">
      <c r="A11929" s="125"/>
    </row>
    <row r="11930" spans="1:1">
      <c r="A11930" s="125"/>
    </row>
    <row r="11931" spans="1:1">
      <c r="A11931" s="125"/>
    </row>
    <row r="11932" spans="1:1">
      <c r="A11932" s="125"/>
    </row>
    <row r="11933" spans="1:1">
      <c r="A11933" s="125"/>
    </row>
    <row r="11934" spans="1:1">
      <c r="A11934" s="125"/>
    </row>
    <row r="11935" spans="1:1">
      <c r="A11935" s="125"/>
    </row>
    <row r="11936" spans="1:1">
      <c r="A11936" s="125"/>
    </row>
    <row r="11937" spans="1:1">
      <c r="A11937" s="125"/>
    </row>
    <row r="11938" spans="1:1">
      <c r="A11938" s="125"/>
    </row>
    <row r="11939" spans="1:1">
      <c r="A11939" s="125"/>
    </row>
    <row r="11940" spans="1:1">
      <c r="A11940" s="125"/>
    </row>
    <row r="11941" spans="1:1">
      <c r="A11941" s="125"/>
    </row>
    <row r="11942" spans="1:1">
      <c r="A11942" s="125"/>
    </row>
    <row r="11943" spans="1:1">
      <c r="A11943" s="125"/>
    </row>
    <row r="11944" spans="1:1">
      <c r="A11944" s="125"/>
    </row>
    <row r="11945" spans="1:1">
      <c r="A11945" s="125"/>
    </row>
    <row r="11946" spans="1:1">
      <c r="A11946" s="125"/>
    </row>
    <row r="11947" spans="1:1">
      <c r="A11947" s="125"/>
    </row>
    <row r="11948" spans="1:1">
      <c r="A11948" s="125"/>
    </row>
    <row r="11949" spans="1:1">
      <c r="A11949" s="125"/>
    </row>
    <row r="11950" spans="1:1">
      <c r="A11950" s="125"/>
    </row>
    <row r="11951" spans="1:1">
      <c r="A11951" s="125"/>
    </row>
    <row r="11952" spans="1:1">
      <c r="A11952" s="125"/>
    </row>
    <row r="11953" spans="1:1">
      <c r="A11953" s="125"/>
    </row>
    <row r="11954" spans="1:1">
      <c r="A11954" s="125"/>
    </row>
    <row r="11955" spans="1:1">
      <c r="A11955" s="125"/>
    </row>
    <row r="11956" spans="1:1">
      <c r="A11956" s="125"/>
    </row>
    <row r="11957" spans="1:1">
      <c r="A11957" s="125"/>
    </row>
    <row r="11958" spans="1:1">
      <c r="A11958" s="125"/>
    </row>
    <row r="11959" spans="1:1">
      <c r="A11959" s="125"/>
    </row>
    <row r="11960" spans="1:1">
      <c r="A11960" s="125"/>
    </row>
    <row r="11961" spans="1:1">
      <c r="A11961" s="125"/>
    </row>
    <row r="11962" spans="1:1">
      <c r="A11962" s="125"/>
    </row>
    <row r="11963" spans="1:1">
      <c r="A11963" s="125"/>
    </row>
    <row r="11964" spans="1:1">
      <c r="A11964" s="125"/>
    </row>
    <row r="11965" spans="1:1">
      <c r="A11965" s="125"/>
    </row>
    <row r="11966" spans="1:1">
      <c r="A11966" s="125"/>
    </row>
    <row r="11967" spans="1:1">
      <c r="A11967" s="125"/>
    </row>
    <row r="11968" spans="1:1">
      <c r="A11968" s="125"/>
    </row>
    <row r="11969" spans="1:1">
      <c r="A11969" s="125"/>
    </row>
    <row r="11970" spans="1:1">
      <c r="A11970" s="125"/>
    </row>
    <row r="11971" spans="1:1">
      <c r="A11971" s="125"/>
    </row>
    <row r="11972" spans="1:1">
      <c r="A11972" s="125"/>
    </row>
    <row r="11973" spans="1:1">
      <c r="A11973" s="125"/>
    </row>
    <row r="11974" spans="1:1">
      <c r="A11974" s="125"/>
    </row>
    <row r="11975" spans="1:1">
      <c r="A11975" s="125"/>
    </row>
    <row r="11976" spans="1:1">
      <c r="A11976" s="125"/>
    </row>
    <row r="11977" spans="1:1">
      <c r="A11977" s="125"/>
    </row>
    <row r="11978" spans="1:1">
      <c r="A11978" s="125"/>
    </row>
    <row r="11979" spans="1:1">
      <c r="A11979" s="125"/>
    </row>
    <row r="11980" spans="1:1">
      <c r="A11980" s="125"/>
    </row>
    <row r="11981" spans="1:1">
      <c r="A11981" s="125"/>
    </row>
    <row r="11982" spans="1:1">
      <c r="A11982" s="125"/>
    </row>
    <row r="11983" spans="1:1">
      <c r="A11983" s="125"/>
    </row>
    <row r="11984" spans="1:1">
      <c r="A11984" s="125"/>
    </row>
    <row r="11985" spans="1:1">
      <c r="A11985" s="125"/>
    </row>
    <row r="11986" spans="1:1">
      <c r="A11986" s="125"/>
    </row>
    <row r="11987" spans="1:1">
      <c r="A11987" s="125"/>
    </row>
    <row r="11988" spans="1:1">
      <c r="A11988" s="125"/>
    </row>
    <row r="11989" spans="1:1">
      <c r="A11989" s="125"/>
    </row>
    <row r="11990" spans="1:1">
      <c r="A11990" s="125"/>
    </row>
    <row r="11991" spans="1:1">
      <c r="A11991" s="125"/>
    </row>
    <row r="11992" spans="1:1">
      <c r="A11992" s="125"/>
    </row>
    <row r="11993" spans="1:1">
      <c r="A11993" s="125"/>
    </row>
    <row r="11994" spans="1:1">
      <c r="A11994" s="125"/>
    </row>
    <row r="11995" spans="1:1">
      <c r="A11995" s="125"/>
    </row>
    <row r="11996" spans="1:1">
      <c r="A11996" s="125"/>
    </row>
    <row r="11997" spans="1:1">
      <c r="A11997" s="125"/>
    </row>
    <row r="11998" spans="1:1">
      <c r="A11998" s="125"/>
    </row>
    <row r="11999" spans="1:1">
      <c r="A11999" s="125"/>
    </row>
    <row r="12000" spans="1:1">
      <c r="A12000" s="125"/>
    </row>
    <row r="12001" spans="1:1">
      <c r="A12001" s="125"/>
    </row>
    <row r="12002" spans="1:1">
      <c r="A12002" s="125"/>
    </row>
    <row r="12003" spans="1:1">
      <c r="A12003" s="125"/>
    </row>
    <row r="12004" spans="1:1">
      <c r="A12004" s="125"/>
    </row>
    <row r="12005" spans="1:1">
      <c r="A12005" s="125"/>
    </row>
    <row r="12006" spans="1:1">
      <c r="A12006" s="125"/>
    </row>
    <row r="12007" spans="1:1">
      <c r="A12007" s="125"/>
    </row>
    <row r="12008" spans="1:1">
      <c r="A12008" s="125"/>
    </row>
    <row r="12009" spans="1:1">
      <c r="A12009" s="125"/>
    </row>
    <row r="12010" spans="1:1">
      <c r="A12010" s="125"/>
    </row>
    <row r="12011" spans="1:1">
      <c r="A12011" s="125"/>
    </row>
    <row r="12012" spans="1:1">
      <c r="A12012" s="125"/>
    </row>
    <row r="12013" spans="1:1">
      <c r="A12013" s="125"/>
    </row>
    <row r="12014" spans="1:1">
      <c r="A12014" s="125"/>
    </row>
    <row r="12015" spans="1:1">
      <c r="A12015" s="125"/>
    </row>
    <row r="12016" spans="1:1">
      <c r="A12016" s="125"/>
    </row>
    <row r="12017" spans="1:1">
      <c r="A12017" s="125"/>
    </row>
    <row r="12018" spans="1:1">
      <c r="A12018" s="125"/>
    </row>
    <row r="12019" spans="1:1">
      <c r="A12019" s="125"/>
    </row>
    <row r="12020" spans="1:1">
      <c r="A12020" s="125"/>
    </row>
    <row r="12021" spans="1:1">
      <c r="A12021" s="125"/>
    </row>
    <row r="12022" spans="1:1">
      <c r="A12022" s="125"/>
    </row>
    <row r="12023" spans="1:1">
      <c r="A12023" s="125"/>
    </row>
    <row r="12024" spans="1:1">
      <c r="A12024" s="125"/>
    </row>
    <row r="12025" spans="1:1">
      <c r="A12025" s="125"/>
    </row>
    <row r="12026" spans="1:1">
      <c r="A12026" s="125"/>
    </row>
    <row r="12027" spans="1:1">
      <c r="A12027" s="125"/>
    </row>
    <row r="12028" spans="1:1">
      <c r="A12028" s="125"/>
    </row>
    <row r="12029" spans="1:1">
      <c r="A12029" s="125"/>
    </row>
    <row r="12030" spans="1:1">
      <c r="A12030" s="125"/>
    </row>
    <row r="12031" spans="1:1">
      <c r="A12031" s="125"/>
    </row>
    <row r="12032" spans="1:1">
      <c r="A12032" s="125"/>
    </row>
    <row r="12033" spans="1:1">
      <c r="A12033" s="125"/>
    </row>
    <row r="12034" spans="1:1">
      <c r="A12034" s="125"/>
    </row>
    <row r="12035" spans="1:1">
      <c r="A12035" s="125"/>
    </row>
    <row r="12036" spans="1:1">
      <c r="A12036" s="125"/>
    </row>
    <row r="12037" spans="1:1">
      <c r="A12037" s="125"/>
    </row>
    <row r="12038" spans="1:1">
      <c r="A12038" s="125"/>
    </row>
    <row r="12039" spans="1:1">
      <c r="A12039" s="125"/>
    </row>
    <row r="12040" spans="1:1">
      <c r="A12040" s="125"/>
    </row>
    <row r="12041" spans="1:1">
      <c r="A12041" s="125"/>
    </row>
    <row r="12042" spans="1:1">
      <c r="A12042" s="125"/>
    </row>
    <row r="12043" spans="1:1">
      <c r="A12043" s="125"/>
    </row>
    <row r="12044" spans="1:1">
      <c r="A12044" s="125"/>
    </row>
    <row r="12045" spans="1:1">
      <c r="A12045" s="125"/>
    </row>
    <row r="12046" spans="1:1">
      <c r="A12046" s="125"/>
    </row>
    <row r="12047" spans="1:1">
      <c r="A12047" s="125"/>
    </row>
    <row r="12048" spans="1:1">
      <c r="A12048" s="125"/>
    </row>
    <row r="12049" spans="1:1">
      <c r="A12049" s="125"/>
    </row>
    <row r="12050" spans="1:1">
      <c r="A12050" s="125"/>
    </row>
    <row r="12051" spans="1:1">
      <c r="A12051" s="125"/>
    </row>
    <row r="12052" spans="1:1">
      <c r="A12052" s="125"/>
    </row>
    <row r="12053" spans="1:1">
      <c r="A12053" s="125"/>
    </row>
    <row r="12054" spans="1:1">
      <c r="A12054" s="125"/>
    </row>
    <row r="12055" spans="1:1">
      <c r="A12055" s="125"/>
    </row>
    <row r="12056" spans="1:1">
      <c r="A12056" s="125"/>
    </row>
    <row r="12057" spans="1:1">
      <c r="A12057" s="125"/>
    </row>
    <row r="12058" spans="1:1">
      <c r="A12058" s="125"/>
    </row>
    <row r="12059" spans="1:1">
      <c r="A12059" s="125"/>
    </row>
    <row r="12060" spans="1:1">
      <c r="A12060" s="125"/>
    </row>
    <row r="12061" spans="1:1">
      <c r="A12061" s="125"/>
    </row>
    <row r="12062" spans="1:1">
      <c r="A12062" s="125"/>
    </row>
    <row r="12063" spans="1:1">
      <c r="A12063" s="125"/>
    </row>
    <row r="12064" spans="1:1">
      <c r="A12064" s="125"/>
    </row>
    <row r="12065" spans="1:1">
      <c r="A12065" s="125"/>
    </row>
    <row r="12066" spans="1:1">
      <c r="A12066" s="125"/>
    </row>
    <row r="12067" spans="1:1">
      <c r="A12067" s="125"/>
    </row>
    <row r="12068" spans="1:1">
      <c r="A12068" s="125"/>
    </row>
    <row r="12069" spans="1:1">
      <c r="A12069" s="125"/>
    </row>
    <row r="12070" spans="1:1">
      <c r="A12070" s="125"/>
    </row>
    <row r="12071" spans="1:1">
      <c r="A12071" s="125"/>
    </row>
    <row r="12072" spans="1:1">
      <c r="A12072" s="125"/>
    </row>
    <row r="12073" spans="1:1">
      <c r="A12073" s="125"/>
    </row>
    <row r="12074" spans="1:1">
      <c r="A12074" s="125"/>
    </row>
    <row r="12075" spans="1:1">
      <c r="A12075" s="125"/>
    </row>
    <row r="12076" spans="1:1">
      <c r="A12076" s="125"/>
    </row>
    <row r="12077" spans="1:1">
      <c r="A12077" s="125"/>
    </row>
    <row r="12078" spans="1:1">
      <c r="A12078" s="125"/>
    </row>
    <row r="12079" spans="1:1">
      <c r="A12079" s="125"/>
    </row>
    <row r="12080" spans="1:1">
      <c r="A12080" s="125"/>
    </row>
    <row r="12081" spans="1:1">
      <c r="A12081" s="125"/>
    </row>
    <row r="12082" spans="1:1">
      <c r="A12082" s="125"/>
    </row>
    <row r="12083" spans="1:1">
      <c r="A12083" s="125"/>
    </row>
    <row r="12084" spans="1:1">
      <c r="A12084" s="125"/>
    </row>
    <row r="12085" spans="1:1">
      <c r="A12085" s="125"/>
    </row>
    <row r="12086" spans="1:1">
      <c r="A12086" s="125"/>
    </row>
    <row r="12087" spans="1:1">
      <c r="A12087" s="125"/>
    </row>
    <row r="12088" spans="1:1">
      <c r="A12088" s="125"/>
    </row>
    <row r="12089" spans="1:1">
      <c r="A12089" s="125"/>
    </row>
    <row r="12090" spans="1:1">
      <c r="A12090" s="125"/>
    </row>
    <row r="12091" spans="1:1">
      <c r="A12091" s="125"/>
    </row>
    <row r="12092" spans="1:1">
      <c r="A12092" s="125"/>
    </row>
    <row r="12093" spans="1:1">
      <c r="A12093" s="125"/>
    </row>
    <row r="12094" spans="1:1">
      <c r="A12094" s="125"/>
    </row>
    <row r="12095" spans="1:1">
      <c r="A12095" s="125"/>
    </row>
    <row r="12096" spans="1:1">
      <c r="A12096" s="125"/>
    </row>
    <row r="12097" spans="1:1">
      <c r="A12097" s="125"/>
    </row>
    <row r="12098" spans="1:1">
      <c r="A12098" s="125"/>
    </row>
    <row r="12099" spans="1:1">
      <c r="A12099" s="125"/>
    </row>
    <row r="12100" spans="1:1">
      <c r="A12100" s="125"/>
    </row>
    <row r="12101" spans="1:1">
      <c r="A12101" s="125"/>
    </row>
    <row r="12102" spans="1:1">
      <c r="A12102" s="125"/>
    </row>
    <row r="12103" spans="1:1">
      <c r="A12103" s="125"/>
    </row>
    <row r="12104" spans="1:1">
      <c r="A12104" s="125"/>
    </row>
    <row r="12105" spans="1:1">
      <c r="A12105" s="125"/>
    </row>
    <row r="12106" spans="1:1">
      <c r="A12106" s="125"/>
    </row>
    <row r="12107" spans="1:1">
      <c r="A12107" s="125"/>
    </row>
    <row r="12108" spans="1:1">
      <c r="A12108" s="125"/>
    </row>
    <row r="12109" spans="1:1">
      <c r="A12109" s="125"/>
    </row>
    <row r="12110" spans="1:1">
      <c r="A12110" s="125"/>
    </row>
    <row r="12111" spans="1:1">
      <c r="A12111" s="125"/>
    </row>
    <row r="12112" spans="1:1">
      <c r="A12112" s="125"/>
    </row>
    <row r="12113" spans="1:1">
      <c r="A12113" s="125"/>
    </row>
    <row r="12114" spans="1:1">
      <c r="A12114" s="125"/>
    </row>
    <row r="12115" spans="1:1">
      <c r="A12115" s="125"/>
    </row>
    <row r="12116" spans="1:1">
      <c r="A12116" s="125"/>
    </row>
    <row r="12117" spans="1:1">
      <c r="A12117" s="125"/>
    </row>
    <row r="12118" spans="1:1">
      <c r="A12118" s="125"/>
    </row>
    <row r="12119" spans="1:1">
      <c r="A12119" s="125"/>
    </row>
    <row r="12120" spans="1:1">
      <c r="A12120" s="125"/>
    </row>
    <row r="12121" spans="1:1">
      <c r="A12121" s="125"/>
    </row>
    <row r="12122" spans="1:1">
      <c r="A12122" s="125"/>
    </row>
    <row r="12123" spans="1:1">
      <c r="A12123" s="125"/>
    </row>
    <row r="12124" spans="1:1">
      <c r="A12124" s="125"/>
    </row>
    <row r="12125" spans="1:1">
      <c r="A12125" s="125"/>
    </row>
    <row r="12126" spans="1:1">
      <c r="A12126" s="125"/>
    </row>
    <row r="12127" spans="1:1">
      <c r="A12127" s="125"/>
    </row>
    <row r="12128" spans="1:1">
      <c r="A12128" s="125"/>
    </row>
    <row r="12129" spans="1:1">
      <c r="A12129" s="125"/>
    </row>
    <row r="12130" spans="1:1">
      <c r="A12130" s="125"/>
    </row>
    <row r="12131" spans="1:1">
      <c r="A12131" s="125"/>
    </row>
    <row r="12132" spans="1:1">
      <c r="A12132" s="125"/>
    </row>
    <row r="12133" spans="1:1">
      <c r="A12133" s="125"/>
    </row>
    <row r="12134" spans="1:1">
      <c r="A12134" s="125"/>
    </row>
    <row r="12135" spans="1:1">
      <c r="A12135" s="125"/>
    </row>
    <row r="12136" spans="1:1">
      <c r="A12136" s="125"/>
    </row>
    <row r="12137" spans="1:1">
      <c r="A12137" s="125"/>
    </row>
    <row r="12138" spans="1:1">
      <c r="A12138" s="125"/>
    </row>
    <row r="12139" spans="1:1">
      <c r="A12139" s="125"/>
    </row>
    <row r="12140" spans="1:1">
      <c r="A12140" s="125"/>
    </row>
    <row r="12141" spans="1:1">
      <c r="A12141" s="125"/>
    </row>
    <row r="12142" spans="1:1">
      <c r="A12142" s="125"/>
    </row>
    <row r="12143" spans="1:1">
      <c r="A12143" s="125"/>
    </row>
    <row r="12144" spans="1:1">
      <c r="A12144" s="125"/>
    </row>
    <row r="12145" spans="1:1">
      <c r="A12145" s="125"/>
    </row>
    <row r="12146" spans="1:1">
      <c r="A12146" s="125"/>
    </row>
    <row r="12147" spans="1:1">
      <c r="A12147" s="125"/>
    </row>
    <row r="12148" spans="1:1">
      <c r="A12148" s="125"/>
    </row>
    <row r="12149" spans="1:1">
      <c r="A12149" s="125"/>
    </row>
    <row r="12150" spans="1:1">
      <c r="A12150" s="125"/>
    </row>
    <row r="12151" spans="1:1">
      <c r="A12151" s="125"/>
    </row>
    <row r="12152" spans="1:1">
      <c r="A12152" s="125"/>
    </row>
    <row r="12153" spans="1:1">
      <c r="A12153" s="125"/>
    </row>
    <row r="12154" spans="1:1">
      <c r="A12154" s="125"/>
    </row>
    <row r="12155" spans="1:1">
      <c r="A12155" s="125"/>
    </row>
    <row r="12156" spans="1:1">
      <c r="A12156" s="125"/>
    </row>
    <row r="12157" spans="1:1">
      <c r="A12157" s="125"/>
    </row>
    <row r="12158" spans="1:1">
      <c r="A12158" s="125"/>
    </row>
    <row r="12159" spans="1:1">
      <c r="A12159" s="125"/>
    </row>
    <row r="12160" spans="1:1">
      <c r="A12160" s="125"/>
    </row>
    <row r="12161" spans="1:1">
      <c r="A12161" s="125"/>
    </row>
    <row r="12162" spans="1:1">
      <c r="A12162" s="125"/>
    </row>
    <row r="12163" spans="1:1">
      <c r="A12163" s="125"/>
    </row>
    <row r="12164" spans="1:1">
      <c r="A12164" s="125"/>
    </row>
    <row r="12165" spans="1:1">
      <c r="A12165" s="125"/>
    </row>
    <row r="12166" spans="1:1">
      <c r="A12166" s="125"/>
    </row>
    <row r="12167" spans="1:1">
      <c r="A12167" s="125"/>
    </row>
    <row r="12168" spans="1:1">
      <c r="A12168" s="125"/>
    </row>
    <row r="12169" spans="1:1">
      <c r="A12169" s="125"/>
    </row>
    <row r="12170" spans="1:1">
      <c r="A12170" s="125"/>
    </row>
    <row r="12171" spans="1:1">
      <c r="A12171" s="125"/>
    </row>
    <row r="12172" spans="1:1">
      <c r="A12172" s="125"/>
    </row>
    <row r="12173" spans="1:1">
      <c r="A12173" s="125"/>
    </row>
    <row r="12174" spans="1:1">
      <c r="A12174" s="125"/>
    </row>
    <row r="12175" spans="1:1">
      <c r="A12175" s="125"/>
    </row>
    <row r="12176" spans="1:1">
      <c r="A12176" s="125"/>
    </row>
    <row r="12177" spans="1:1">
      <c r="A12177" s="125"/>
    </row>
    <row r="12178" spans="1:1">
      <c r="A12178" s="125"/>
    </row>
    <row r="12179" spans="1:1">
      <c r="A12179" s="125"/>
    </row>
    <row r="12180" spans="1:1">
      <c r="A12180" s="125"/>
    </row>
    <row r="12181" spans="1:1">
      <c r="A12181" s="125"/>
    </row>
    <row r="12182" spans="1:1">
      <c r="A12182" s="125"/>
    </row>
    <row r="12183" spans="1:1">
      <c r="A12183" s="125"/>
    </row>
    <row r="12184" spans="1:1">
      <c r="A12184" s="125"/>
    </row>
    <row r="12185" spans="1:1">
      <c r="A12185" s="125"/>
    </row>
    <row r="12186" spans="1:1">
      <c r="A12186" s="125"/>
    </row>
    <row r="12187" spans="1:1">
      <c r="A12187" s="125"/>
    </row>
    <row r="12188" spans="1:1">
      <c r="A12188" s="125"/>
    </row>
    <row r="12189" spans="1:1">
      <c r="A12189" s="125"/>
    </row>
    <row r="12190" spans="1:1">
      <c r="A12190" s="125"/>
    </row>
    <row r="12191" spans="1:1">
      <c r="A12191" s="125"/>
    </row>
    <row r="12192" spans="1:1">
      <c r="A12192" s="125"/>
    </row>
    <row r="12193" spans="1:1">
      <c r="A12193" s="125"/>
    </row>
    <row r="12194" spans="1:1">
      <c r="A12194" s="125"/>
    </row>
    <row r="12195" spans="1:1">
      <c r="A12195" s="125"/>
    </row>
    <row r="12196" spans="1:1">
      <c r="A12196" s="125"/>
    </row>
    <row r="12197" spans="1:1">
      <c r="A12197" s="125"/>
    </row>
    <row r="12198" spans="1:1">
      <c r="A12198" s="125"/>
    </row>
    <row r="12199" spans="1:1">
      <c r="A12199" s="125"/>
    </row>
    <row r="12200" spans="1:1">
      <c r="A12200" s="125"/>
    </row>
    <row r="12201" spans="1:1">
      <c r="A12201" s="125"/>
    </row>
    <row r="12202" spans="1:1">
      <c r="A12202" s="125"/>
    </row>
    <row r="12203" spans="1:1">
      <c r="A12203" s="125"/>
    </row>
    <row r="12204" spans="1:1">
      <c r="A12204" s="125"/>
    </row>
    <row r="12205" spans="1:1">
      <c r="A12205" s="125"/>
    </row>
    <row r="12206" spans="1:1">
      <c r="A12206" s="125"/>
    </row>
    <row r="12207" spans="1:1">
      <c r="A12207" s="125"/>
    </row>
    <row r="12208" spans="1:1">
      <c r="A12208" s="125"/>
    </row>
    <row r="12209" spans="1:1">
      <c r="A12209" s="125"/>
    </row>
    <row r="12210" spans="1:1">
      <c r="A12210" s="125"/>
    </row>
    <row r="12211" spans="1:1">
      <c r="A12211" s="125"/>
    </row>
    <row r="12212" spans="1:1">
      <c r="A12212" s="125"/>
    </row>
    <row r="12213" spans="1:1">
      <c r="A12213" s="125"/>
    </row>
    <row r="12214" spans="1:1">
      <c r="A12214" s="125"/>
    </row>
    <row r="12215" spans="1:1">
      <c r="A12215" s="125"/>
    </row>
    <row r="12216" spans="1:1">
      <c r="A12216" s="125"/>
    </row>
    <row r="12217" spans="1:1">
      <c r="A12217" s="125"/>
    </row>
    <row r="12218" spans="1:1">
      <c r="A12218" s="125"/>
    </row>
    <row r="12219" spans="1:1">
      <c r="A12219" s="125"/>
    </row>
    <row r="12220" spans="1:1">
      <c r="A12220" s="125"/>
    </row>
    <row r="12221" spans="1:1">
      <c r="A12221" s="125"/>
    </row>
    <row r="12222" spans="1:1">
      <c r="A12222" s="125"/>
    </row>
    <row r="12223" spans="1:1">
      <c r="A12223" s="125"/>
    </row>
    <row r="12224" spans="1:1">
      <c r="A12224" s="125"/>
    </row>
    <row r="12225" spans="1:1">
      <c r="A12225" s="125"/>
    </row>
    <row r="12226" spans="1:1">
      <c r="A12226" s="125"/>
    </row>
    <row r="12227" spans="1:1">
      <c r="A12227" s="125"/>
    </row>
    <row r="12228" spans="1:1">
      <c r="A12228" s="125"/>
    </row>
    <row r="12229" spans="1:1">
      <c r="A12229" s="125"/>
    </row>
    <row r="12230" spans="1:1">
      <c r="A12230" s="125"/>
    </row>
    <row r="12231" spans="1:1">
      <c r="A12231" s="125"/>
    </row>
    <row r="12232" spans="1:1">
      <c r="A12232" s="125"/>
    </row>
    <row r="12233" spans="1:1">
      <c r="A12233" s="125"/>
    </row>
    <row r="12234" spans="1:1">
      <c r="A12234" s="125"/>
    </row>
    <row r="12235" spans="1:1">
      <c r="A12235" s="125"/>
    </row>
    <row r="12236" spans="1:1">
      <c r="A12236" s="125"/>
    </row>
    <row r="12237" spans="1:1">
      <c r="A12237" s="125"/>
    </row>
    <row r="12238" spans="1:1">
      <c r="A12238" s="125"/>
    </row>
    <row r="12239" spans="1:1">
      <c r="A12239" s="125"/>
    </row>
    <row r="12240" spans="1:1">
      <c r="A12240" s="125"/>
    </row>
    <row r="12241" spans="1:1">
      <c r="A12241" s="125"/>
    </row>
    <row r="12242" spans="1:1">
      <c r="A12242" s="125"/>
    </row>
    <row r="12243" spans="1:1">
      <c r="A12243" s="125"/>
    </row>
    <row r="12244" spans="1:1">
      <c r="A12244" s="125"/>
    </row>
    <row r="12245" spans="1:1">
      <c r="A12245" s="125"/>
    </row>
    <row r="12246" spans="1:1">
      <c r="A12246" s="125"/>
    </row>
    <row r="12247" spans="1:1">
      <c r="A12247" s="125"/>
    </row>
    <row r="12248" spans="1:1">
      <c r="A12248" s="125"/>
    </row>
    <row r="12249" spans="1:1">
      <c r="A12249" s="125"/>
    </row>
    <row r="12250" spans="1:1">
      <c r="A12250" s="125"/>
    </row>
    <row r="12251" spans="1:1">
      <c r="A12251" s="125"/>
    </row>
    <row r="12252" spans="1:1">
      <c r="A12252" s="125"/>
    </row>
    <row r="12253" spans="1:1">
      <c r="A12253" s="125"/>
    </row>
    <row r="12254" spans="1:1">
      <c r="A12254" s="125"/>
    </row>
    <row r="12255" spans="1:1">
      <c r="A12255" s="125"/>
    </row>
    <row r="12256" spans="1:1">
      <c r="A12256" s="125"/>
    </row>
    <row r="12257" spans="1:1">
      <c r="A12257" s="125"/>
    </row>
    <row r="12258" spans="1:1">
      <c r="A12258" s="125"/>
    </row>
    <row r="12259" spans="1:1">
      <c r="A12259" s="125"/>
    </row>
    <row r="12260" spans="1:1">
      <c r="A12260" s="125"/>
    </row>
    <row r="12261" spans="1:1">
      <c r="A12261" s="125"/>
    </row>
    <row r="12262" spans="1:1">
      <c r="A12262" s="125"/>
    </row>
    <row r="12263" spans="1:1">
      <c r="A12263" s="125"/>
    </row>
    <row r="12264" spans="1:1">
      <c r="A12264" s="125"/>
    </row>
    <row r="12265" spans="1:1">
      <c r="A12265" s="125"/>
    </row>
    <row r="12266" spans="1:1">
      <c r="A12266" s="125"/>
    </row>
    <row r="12267" spans="1:1">
      <c r="A12267" s="125"/>
    </row>
    <row r="12268" spans="1:1">
      <c r="A12268" s="125"/>
    </row>
    <row r="12269" spans="1:1">
      <c r="A12269" s="125"/>
    </row>
    <row r="12270" spans="1:1">
      <c r="A12270" s="125"/>
    </row>
    <row r="12271" spans="1:1">
      <c r="A12271" s="125"/>
    </row>
    <row r="12272" spans="1:1">
      <c r="A12272" s="125"/>
    </row>
    <row r="12273" spans="1:1">
      <c r="A12273" s="125"/>
    </row>
    <row r="12274" spans="1:1">
      <c r="A12274" s="125"/>
    </row>
    <row r="12275" spans="1:1">
      <c r="A12275" s="125"/>
    </row>
    <row r="12276" spans="1:1">
      <c r="A12276" s="125"/>
    </row>
    <row r="12277" spans="1:1">
      <c r="A12277" s="125"/>
    </row>
    <row r="12278" spans="1:1">
      <c r="A12278" s="125"/>
    </row>
    <row r="12279" spans="1:1">
      <c r="A12279" s="125"/>
    </row>
    <row r="12280" spans="1:1">
      <c r="A12280" s="125"/>
    </row>
    <row r="12281" spans="1:1">
      <c r="A12281" s="125"/>
    </row>
    <row r="12282" spans="1:1">
      <c r="A12282" s="125"/>
    </row>
    <row r="12283" spans="1:1">
      <c r="A12283" s="125"/>
    </row>
    <row r="12284" spans="1:1">
      <c r="A12284" s="125"/>
    </row>
    <row r="12285" spans="1:1">
      <c r="A12285" s="125"/>
    </row>
    <row r="12286" spans="1:1">
      <c r="A12286" s="125"/>
    </row>
    <row r="12287" spans="1:1">
      <c r="A12287" s="125"/>
    </row>
    <row r="12288" spans="1:1">
      <c r="A12288" s="125"/>
    </row>
    <row r="12289" spans="1:1">
      <c r="A12289" s="125"/>
    </row>
    <row r="12290" spans="1:1">
      <c r="A12290" s="125"/>
    </row>
    <row r="12291" spans="1:1">
      <c r="A12291" s="125"/>
    </row>
    <row r="12292" spans="1:1">
      <c r="A12292" s="125"/>
    </row>
    <row r="12293" spans="1:1">
      <c r="A12293" s="125"/>
    </row>
    <row r="12294" spans="1:1">
      <c r="A12294" s="125"/>
    </row>
    <row r="12295" spans="1:1">
      <c r="A12295" s="125"/>
    </row>
    <row r="12296" spans="1:1">
      <c r="A12296" s="125"/>
    </row>
    <row r="12297" spans="1:1">
      <c r="A12297" s="125"/>
    </row>
    <row r="12298" spans="1:1">
      <c r="A12298" s="125"/>
    </row>
    <row r="12299" spans="1:1">
      <c r="A12299" s="125"/>
    </row>
    <row r="12300" spans="1:1">
      <c r="A12300" s="125"/>
    </row>
    <row r="12301" spans="1:1">
      <c r="A12301" s="125"/>
    </row>
    <row r="12302" spans="1:1">
      <c r="A12302" s="125"/>
    </row>
    <row r="12303" spans="1:1">
      <c r="A12303" s="125"/>
    </row>
    <row r="12304" spans="1:1">
      <c r="A12304" s="125"/>
    </row>
    <row r="12305" spans="1:1">
      <c r="A12305" s="125"/>
    </row>
    <row r="12306" spans="1:1">
      <c r="A12306" s="125"/>
    </row>
    <row r="12307" spans="1:1">
      <c r="A12307" s="125"/>
    </row>
    <row r="12308" spans="1:1">
      <c r="A12308" s="125"/>
    </row>
    <row r="12309" spans="1:1">
      <c r="A12309" s="125"/>
    </row>
    <row r="12310" spans="1:1">
      <c r="A12310" s="125"/>
    </row>
    <row r="12311" spans="1:1">
      <c r="A12311" s="125"/>
    </row>
    <row r="12312" spans="1:1">
      <c r="A12312" s="125"/>
    </row>
    <row r="12313" spans="1:1">
      <c r="A12313" s="125"/>
    </row>
    <row r="12314" spans="1:1">
      <c r="A12314" s="125"/>
    </row>
    <row r="12315" spans="1:1">
      <c r="A12315" s="125"/>
    </row>
    <row r="12316" spans="1:1">
      <c r="A12316" s="125"/>
    </row>
    <row r="12317" spans="1:1">
      <c r="A12317" s="125"/>
    </row>
    <row r="12318" spans="1:1">
      <c r="A12318" s="125"/>
    </row>
    <row r="12319" spans="1:1">
      <c r="A12319" s="125"/>
    </row>
    <row r="12320" spans="1:1">
      <c r="A12320" s="125"/>
    </row>
    <row r="12321" spans="1:1">
      <c r="A12321" s="125"/>
    </row>
    <row r="12322" spans="1:1">
      <c r="A12322" s="125"/>
    </row>
    <row r="12323" spans="1:1">
      <c r="A12323" s="125"/>
    </row>
    <row r="12324" spans="1:1">
      <c r="A12324" s="125"/>
    </row>
    <row r="12325" spans="1:1">
      <c r="A12325" s="125"/>
    </row>
    <row r="12326" spans="1:1">
      <c r="A12326" s="125"/>
    </row>
    <row r="12327" spans="1:1">
      <c r="A12327" s="125"/>
    </row>
    <row r="12328" spans="1:1">
      <c r="A12328" s="125"/>
    </row>
    <row r="12329" spans="1:1">
      <c r="A12329" s="125"/>
    </row>
    <row r="12330" spans="1:1">
      <c r="A12330" s="125"/>
    </row>
    <row r="12331" spans="1:1">
      <c r="A12331" s="125"/>
    </row>
    <row r="12332" spans="1:1">
      <c r="A12332" s="125"/>
    </row>
    <row r="12333" spans="1:1">
      <c r="A12333" s="125"/>
    </row>
    <row r="12334" spans="1:1">
      <c r="A12334" s="125"/>
    </row>
    <row r="12335" spans="1:1">
      <c r="A12335" s="125"/>
    </row>
    <row r="12336" spans="1:1">
      <c r="A12336" s="125"/>
    </row>
    <row r="12337" spans="1:1">
      <c r="A12337" s="125"/>
    </row>
    <row r="12338" spans="1:1">
      <c r="A12338" s="125"/>
    </row>
    <row r="12339" spans="1:1">
      <c r="A12339" s="125"/>
    </row>
    <row r="12340" spans="1:1">
      <c r="A12340" s="125"/>
    </row>
    <row r="12341" spans="1:1">
      <c r="A12341" s="125"/>
    </row>
    <row r="12342" spans="1:1">
      <c r="A12342" s="125"/>
    </row>
    <row r="12343" spans="1:1">
      <c r="A12343" s="125"/>
    </row>
    <row r="12344" spans="1:1">
      <c r="A12344" s="125"/>
    </row>
    <row r="12345" spans="1:1">
      <c r="A12345" s="125"/>
    </row>
    <row r="12346" spans="1:1">
      <c r="A12346" s="125"/>
    </row>
    <row r="12347" spans="1:1">
      <c r="A12347" s="125"/>
    </row>
    <row r="12348" spans="1:1">
      <c r="A12348" s="125"/>
    </row>
    <row r="12349" spans="1:1">
      <c r="A12349" s="125"/>
    </row>
    <row r="12350" spans="1:1">
      <c r="A12350" s="125"/>
    </row>
    <row r="12351" spans="1:1">
      <c r="A12351" s="125"/>
    </row>
    <row r="12352" spans="1:1">
      <c r="A12352" s="125"/>
    </row>
    <row r="12353" spans="1:1">
      <c r="A12353" s="125"/>
    </row>
    <row r="12354" spans="1:1">
      <c r="A12354" s="125"/>
    </row>
    <row r="12355" spans="1:1">
      <c r="A12355" s="125"/>
    </row>
    <row r="12356" spans="1:1">
      <c r="A12356" s="125"/>
    </row>
    <row r="12357" spans="1:1">
      <c r="A12357" s="125"/>
    </row>
    <row r="12358" spans="1:1">
      <c r="A12358" s="125"/>
    </row>
    <row r="12359" spans="1:1">
      <c r="A12359" s="125"/>
    </row>
    <row r="12360" spans="1:1">
      <c r="A12360" s="125"/>
    </row>
    <row r="12361" spans="1:1">
      <c r="A12361" s="125"/>
    </row>
    <row r="12362" spans="1:1">
      <c r="A12362" s="125"/>
    </row>
    <row r="12363" spans="1:1">
      <c r="A12363" s="125"/>
    </row>
    <row r="12364" spans="1:1">
      <c r="A12364" s="125"/>
    </row>
    <row r="12365" spans="1:1">
      <c r="A12365" s="125"/>
    </row>
    <row r="12366" spans="1:1">
      <c r="A12366" s="125"/>
    </row>
    <row r="12367" spans="1:1">
      <c r="A12367" s="125"/>
    </row>
    <row r="12368" spans="1:1">
      <c r="A12368" s="125"/>
    </row>
    <row r="12369" spans="1:1">
      <c r="A12369" s="125"/>
    </row>
    <row r="12370" spans="1:1">
      <c r="A12370" s="125"/>
    </row>
    <row r="12371" spans="1:1">
      <c r="A12371" s="125"/>
    </row>
    <row r="12372" spans="1:1">
      <c r="A12372" s="125"/>
    </row>
    <row r="12373" spans="1:1">
      <c r="A12373" s="125"/>
    </row>
    <row r="12374" spans="1:1">
      <c r="A12374" s="125"/>
    </row>
    <row r="12375" spans="1:1">
      <c r="A12375" s="125"/>
    </row>
    <row r="12376" spans="1:1">
      <c r="A12376" s="125"/>
    </row>
    <row r="12377" spans="1:1">
      <c r="A12377" s="125"/>
    </row>
    <row r="12378" spans="1:1">
      <c r="A12378" s="125"/>
    </row>
    <row r="12379" spans="1:1">
      <c r="A12379" s="125"/>
    </row>
    <row r="12380" spans="1:1">
      <c r="A12380" s="125"/>
    </row>
    <row r="12381" spans="1:1">
      <c r="A12381" s="125"/>
    </row>
    <row r="12382" spans="1:1">
      <c r="A12382" s="125"/>
    </row>
    <row r="12383" spans="1:1">
      <c r="A12383" s="125"/>
    </row>
    <row r="12384" spans="1:1">
      <c r="A12384" s="125"/>
    </row>
    <row r="12385" spans="1:1">
      <c r="A12385" s="125"/>
    </row>
    <row r="12386" spans="1:1">
      <c r="A12386" s="125"/>
    </row>
    <row r="12387" spans="1:1">
      <c r="A12387" s="125"/>
    </row>
    <row r="12388" spans="1:1">
      <c r="A12388" s="125"/>
    </row>
    <row r="12389" spans="1:1">
      <c r="A12389" s="125"/>
    </row>
    <row r="12390" spans="1:1">
      <c r="A12390" s="125"/>
    </row>
    <row r="12391" spans="1:1">
      <c r="A12391" s="125"/>
    </row>
    <row r="12392" spans="1:1">
      <c r="A12392" s="125"/>
    </row>
    <row r="12393" spans="1:1">
      <c r="A12393" s="125"/>
    </row>
    <row r="12394" spans="1:1">
      <c r="A12394" s="125"/>
    </row>
    <row r="12395" spans="1:1">
      <c r="A12395" s="125"/>
    </row>
    <row r="12396" spans="1:1">
      <c r="A12396" s="125"/>
    </row>
    <row r="12397" spans="1:1">
      <c r="A12397" s="125"/>
    </row>
    <row r="12398" spans="1:1">
      <c r="A12398" s="125"/>
    </row>
    <row r="12399" spans="1:1">
      <c r="A12399" s="125"/>
    </row>
    <row r="12400" spans="1:1">
      <c r="A12400" s="125"/>
    </row>
    <row r="12401" spans="1:1">
      <c r="A12401" s="125"/>
    </row>
    <row r="12402" spans="1:1">
      <c r="A12402" s="125"/>
    </row>
    <row r="12403" spans="1:1">
      <c r="A12403" s="125"/>
    </row>
    <row r="12404" spans="1:1">
      <c r="A12404" s="125"/>
    </row>
    <row r="12405" spans="1:1">
      <c r="A12405" s="125"/>
    </row>
    <row r="12406" spans="1:1">
      <c r="A12406" s="125"/>
    </row>
    <row r="12407" spans="1:1">
      <c r="A12407" s="125"/>
    </row>
    <row r="12408" spans="1:1">
      <c r="A12408" s="125"/>
    </row>
    <row r="12409" spans="1:1">
      <c r="A12409" s="125"/>
    </row>
    <row r="12410" spans="1:1">
      <c r="A12410" s="125"/>
    </row>
    <row r="12411" spans="1:1">
      <c r="A12411" s="125"/>
    </row>
    <row r="12412" spans="1:1">
      <c r="A12412" s="125"/>
    </row>
    <row r="12413" spans="1:1">
      <c r="A12413" s="125"/>
    </row>
    <row r="12414" spans="1:1">
      <c r="A12414" s="125"/>
    </row>
    <row r="12415" spans="1:1">
      <c r="A12415" s="125"/>
    </row>
    <row r="12416" spans="1:1">
      <c r="A12416" s="125"/>
    </row>
    <row r="12417" spans="1:1">
      <c r="A12417" s="125"/>
    </row>
    <row r="12418" spans="1:1">
      <c r="A12418" s="125"/>
    </row>
    <row r="12419" spans="1:1">
      <c r="A12419" s="125"/>
    </row>
    <row r="12420" spans="1:1">
      <c r="A12420" s="125"/>
    </row>
    <row r="12421" spans="1:1">
      <c r="A12421" s="125"/>
    </row>
    <row r="12422" spans="1:1">
      <c r="A12422" s="125"/>
    </row>
    <row r="12423" spans="1:1">
      <c r="A12423" s="125"/>
    </row>
    <row r="12424" spans="1:1">
      <c r="A12424" s="125"/>
    </row>
    <row r="12425" spans="1:1">
      <c r="A12425" s="125"/>
    </row>
    <row r="12426" spans="1:1">
      <c r="A12426" s="125"/>
    </row>
    <row r="12427" spans="1:1">
      <c r="A12427" s="125"/>
    </row>
    <row r="12428" spans="1:1">
      <c r="A12428" s="125"/>
    </row>
    <row r="12429" spans="1:1">
      <c r="A12429" s="125"/>
    </row>
    <row r="12430" spans="1:1">
      <c r="A12430" s="125"/>
    </row>
    <row r="12431" spans="1:1">
      <c r="A12431" s="125"/>
    </row>
    <row r="12432" spans="1:1">
      <c r="A12432" s="125"/>
    </row>
    <row r="12433" spans="1:1">
      <c r="A12433" s="125"/>
    </row>
    <row r="12434" spans="1:1">
      <c r="A12434" s="125"/>
    </row>
    <row r="12435" spans="1:1">
      <c r="A12435" s="125"/>
    </row>
    <row r="12436" spans="1:1">
      <c r="A12436" s="125"/>
    </row>
    <row r="12437" spans="1:1">
      <c r="A12437" s="125"/>
    </row>
    <row r="12438" spans="1:1">
      <c r="A12438" s="125"/>
    </row>
    <row r="12439" spans="1:1">
      <c r="A12439" s="125"/>
    </row>
    <row r="12440" spans="1:1">
      <c r="A12440" s="125"/>
    </row>
    <row r="12441" spans="1:1">
      <c r="A12441" s="125"/>
    </row>
    <row r="12442" spans="1:1">
      <c r="A12442" s="125"/>
    </row>
    <row r="12443" spans="1:1">
      <c r="A12443" s="125"/>
    </row>
    <row r="12444" spans="1:1">
      <c r="A12444" s="125"/>
    </row>
    <row r="12445" spans="1:1">
      <c r="A12445" s="125"/>
    </row>
    <row r="12446" spans="1:1">
      <c r="A12446" s="125"/>
    </row>
    <row r="12447" spans="1:1">
      <c r="A12447" s="125"/>
    </row>
    <row r="12448" spans="1:1">
      <c r="A12448" s="125"/>
    </row>
    <row r="12449" spans="1:1">
      <c r="A12449" s="125"/>
    </row>
    <row r="12450" spans="1:1">
      <c r="A12450" s="125"/>
    </row>
    <row r="12451" spans="1:1">
      <c r="A12451" s="125"/>
    </row>
    <row r="12452" spans="1:1">
      <c r="A12452" s="125"/>
    </row>
    <row r="12453" spans="1:1">
      <c r="A12453" s="125"/>
    </row>
    <row r="12454" spans="1:1">
      <c r="A12454" s="125"/>
    </row>
    <row r="12455" spans="1:1">
      <c r="A12455" s="125"/>
    </row>
    <row r="12456" spans="1:1">
      <c r="A12456" s="125"/>
    </row>
    <row r="12457" spans="1:1">
      <c r="A12457" s="125"/>
    </row>
    <row r="12458" spans="1:1">
      <c r="A12458" s="125"/>
    </row>
    <row r="12459" spans="1:1">
      <c r="A12459" s="125"/>
    </row>
    <row r="12460" spans="1:1">
      <c r="A12460" s="125"/>
    </row>
    <row r="12461" spans="1:1">
      <c r="A12461" s="125"/>
    </row>
    <row r="12462" spans="1:1">
      <c r="A12462" s="125"/>
    </row>
    <row r="12463" spans="1:1">
      <c r="A12463" s="125"/>
    </row>
    <row r="12464" spans="1:1">
      <c r="A12464" s="125"/>
    </row>
    <row r="12465" spans="1:1">
      <c r="A12465" s="125"/>
    </row>
    <row r="12466" spans="1:1">
      <c r="A12466" s="125"/>
    </row>
    <row r="12467" spans="1:1">
      <c r="A12467" s="125"/>
    </row>
    <row r="12468" spans="1:1">
      <c r="A12468" s="125"/>
    </row>
    <row r="12469" spans="1:1">
      <c r="A12469" s="125"/>
    </row>
    <row r="12470" spans="1:1">
      <c r="A12470" s="125"/>
    </row>
    <row r="12471" spans="1:1">
      <c r="A12471" s="125"/>
    </row>
    <row r="12472" spans="1:1">
      <c r="A12472" s="125"/>
    </row>
    <row r="12473" spans="1:1">
      <c r="A12473" s="125"/>
    </row>
    <row r="12474" spans="1:1">
      <c r="A12474" s="125"/>
    </row>
    <row r="12475" spans="1:1">
      <c r="A12475" s="125"/>
    </row>
    <row r="12476" spans="1:1">
      <c r="A12476" s="125"/>
    </row>
    <row r="12477" spans="1:1">
      <c r="A12477" s="125"/>
    </row>
    <row r="12478" spans="1:1">
      <c r="A12478" s="125"/>
    </row>
    <row r="12479" spans="1:1">
      <c r="A12479" s="125"/>
    </row>
    <row r="12480" spans="1:1">
      <c r="A12480" s="125"/>
    </row>
    <row r="12481" spans="1:1">
      <c r="A12481" s="125"/>
    </row>
    <row r="12482" spans="1:1">
      <c r="A12482" s="125"/>
    </row>
    <row r="12483" spans="1:1">
      <c r="A12483" s="125"/>
    </row>
    <row r="12484" spans="1:1">
      <c r="A12484" s="125"/>
    </row>
    <row r="12485" spans="1:1">
      <c r="A12485" s="125"/>
    </row>
    <row r="12486" spans="1:1">
      <c r="A12486" s="125"/>
    </row>
    <row r="12487" spans="1:1">
      <c r="A12487" s="125"/>
    </row>
    <row r="12488" spans="1:1">
      <c r="A12488" s="125"/>
    </row>
    <row r="12489" spans="1:1">
      <c r="A12489" s="125"/>
    </row>
    <row r="12490" spans="1:1">
      <c r="A12490" s="125"/>
    </row>
    <row r="12491" spans="1:1">
      <c r="A12491" s="125"/>
    </row>
    <row r="12492" spans="1:1">
      <c r="A12492" s="125"/>
    </row>
    <row r="12493" spans="1:1">
      <c r="A12493" s="125"/>
    </row>
    <row r="12494" spans="1:1">
      <c r="A12494" s="125"/>
    </row>
    <row r="12495" spans="1:1">
      <c r="A12495" s="125"/>
    </row>
    <row r="12496" spans="1:1">
      <c r="A12496" s="125"/>
    </row>
    <row r="12497" spans="1:1">
      <c r="A12497" s="125"/>
    </row>
    <row r="12498" spans="1:1">
      <c r="A12498" s="125"/>
    </row>
    <row r="12499" spans="1:1">
      <c r="A12499" s="125"/>
    </row>
    <row r="12500" spans="1:1">
      <c r="A12500" s="125"/>
    </row>
    <row r="12501" spans="1:1">
      <c r="A12501" s="125"/>
    </row>
    <row r="12502" spans="1:1">
      <c r="A12502" s="125"/>
    </row>
    <row r="12503" spans="1:1">
      <c r="A12503" s="125"/>
    </row>
    <row r="12504" spans="1:1">
      <c r="A12504" s="125"/>
    </row>
    <row r="12505" spans="1:1">
      <c r="A12505" s="125"/>
    </row>
    <row r="12506" spans="1:1">
      <c r="A12506" s="125"/>
    </row>
    <row r="12507" spans="1:1">
      <c r="A12507" s="125"/>
    </row>
    <row r="12508" spans="1:1">
      <c r="A12508" s="125"/>
    </row>
    <row r="12509" spans="1:1">
      <c r="A12509" s="125"/>
    </row>
    <row r="12510" spans="1:1">
      <c r="A12510" s="125"/>
    </row>
    <row r="12511" spans="1:1">
      <c r="A12511" s="125"/>
    </row>
    <row r="12512" spans="1:1">
      <c r="A12512" s="125"/>
    </row>
    <row r="12513" spans="1:1">
      <c r="A12513" s="125"/>
    </row>
    <row r="12514" spans="1:1">
      <c r="A12514" s="125"/>
    </row>
    <row r="12515" spans="1:1">
      <c r="A12515" s="125"/>
    </row>
    <row r="12516" spans="1:1">
      <c r="A12516" s="125"/>
    </row>
    <row r="12517" spans="1:1">
      <c r="A12517" s="125"/>
    </row>
    <row r="12518" spans="1:1">
      <c r="A12518" s="125"/>
    </row>
    <row r="12519" spans="1:1">
      <c r="A12519" s="125"/>
    </row>
    <row r="12520" spans="1:1">
      <c r="A12520" s="125"/>
    </row>
    <row r="12521" spans="1:1">
      <c r="A12521" s="125"/>
    </row>
    <row r="12522" spans="1:1">
      <c r="A12522" s="125"/>
    </row>
    <row r="12523" spans="1:1">
      <c r="A12523" s="125"/>
    </row>
    <row r="12524" spans="1:1">
      <c r="A12524" s="125"/>
    </row>
    <row r="12525" spans="1:1">
      <c r="A12525" s="125"/>
    </row>
    <row r="12526" spans="1:1">
      <c r="A12526" s="125"/>
    </row>
    <row r="12527" spans="1:1">
      <c r="A12527" s="125"/>
    </row>
    <row r="12528" spans="1:1">
      <c r="A12528" s="125"/>
    </row>
    <row r="12529" spans="1:1">
      <c r="A12529" s="125"/>
    </row>
    <row r="12530" spans="1:1">
      <c r="A12530" s="125"/>
    </row>
    <row r="12531" spans="1:1">
      <c r="A12531" s="125"/>
    </row>
    <row r="12532" spans="1:1">
      <c r="A12532" s="125"/>
    </row>
    <row r="12533" spans="1:1">
      <c r="A12533" s="125"/>
    </row>
    <row r="12534" spans="1:1">
      <c r="A12534" s="125"/>
    </row>
    <row r="12535" spans="1:1">
      <c r="A12535" s="125"/>
    </row>
    <row r="12536" spans="1:1">
      <c r="A12536" s="125"/>
    </row>
    <row r="12537" spans="1:1">
      <c r="A12537" s="125"/>
    </row>
    <row r="12538" spans="1:1">
      <c r="A12538" s="125"/>
    </row>
    <row r="12539" spans="1:1">
      <c r="A12539" s="125"/>
    </row>
    <row r="12540" spans="1:1">
      <c r="A12540" s="125"/>
    </row>
    <row r="12541" spans="1:1">
      <c r="A12541" s="125"/>
    </row>
    <row r="12542" spans="1:1">
      <c r="A12542" s="125"/>
    </row>
    <row r="12543" spans="1:1">
      <c r="A12543" s="125"/>
    </row>
    <row r="12544" spans="1:1">
      <c r="A12544" s="125"/>
    </row>
    <row r="12545" spans="1:1">
      <c r="A12545" s="125"/>
    </row>
    <row r="12546" spans="1:1">
      <c r="A12546" s="125"/>
    </row>
    <row r="12547" spans="1:1">
      <c r="A12547" s="125"/>
    </row>
    <row r="12548" spans="1:1">
      <c r="A12548" s="125"/>
    </row>
    <row r="12549" spans="1:1">
      <c r="A12549" s="125"/>
    </row>
    <row r="12550" spans="1:1">
      <c r="A12550" s="125"/>
    </row>
    <row r="12551" spans="1:1">
      <c r="A12551" s="125"/>
    </row>
    <row r="12552" spans="1:1">
      <c r="A12552" s="125"/>
    </row>
    <row r="12553" spans="1:1">
      <c r="A12553" s="125"/>
    </row>
    <row r="12554" spans="1:1">
      <c r="A12554" s="125"/>
    </row>
    <row r="12555" spans="1:1">
      <c r="A12555" s="125"/>
    </row>
    <row r="12556" spans="1:1">
      <c r="A12556" s="125"/>
    </row>
    <row r="12557" spans="1:1">
      <c r="A12557" s="125"/>
    </row>
    <row r="12558" spans="1:1">
      <c r="A12558" s="125"/>
    </row>
    <row r="12559" spans="1:1">
      <c r="A12559" s="125"/>
    </row>
    <row r="12560" spans="1:1">
      <c r="A12560" s="125"/>
    </row>
    <row r="12561" spans="1:1">
      <c r="A12561" s="125"/>
    </row>
    <row r="12562" spans="1:1">
      <c r="A12562" s="125"/>
    </row>
    <row r="12563" spans="1:1">
      <c r="A12563" s="125"/>
    </row>
    <row r="12564" spans="1:1">
      <c r="A12564" s="125"/>
    </row>
    <row r="12565" spans="1:1">
      <c r="A12565" s="125"/>
    </row>
    <row r="12566" spans="1:1">
      <c r="A12566" s="125"/>
    </row>
    <row r="12567" spans="1:1">
      <c r="A12567" s="125"/>
    </row>
    <row r="12568" spans="1:1">
      <c r="A12568" s="125"/>
    </row>
    <row r="12569" spans="1:1">
      <c r="A12569" s="125"/>
    </row>
    <row r="12570" spans="1:1">
      <c r="A12570" s="125"/>
    </row>
    <row r="12571" spans="1:1">
      <c r="A12571" s="125"/>
    </row>
    <row r="12572" spans="1:1">
      <c r="A12572" s="125"/>
    </row>
    <row r="12573" spans="1:1">
      <c r="A12573" s="125"/>
    </row>
    <row r="12574" spans="1:1">
      <c r="A12574" s="125"/>
    </row>
    <row r="12575" spans="1:1">
      <c r="A12575" s="125"/>
    </row>
    <row r="12576" spans="1:1">
      <c r="A12576" s="125"/>
    </row>
    <row r="12577" spans="1:1">
      <c r="A12577" s="125"/>
    </row>
    <row r="12578" spans="1:1">
      <c r="A12578" s="125"/>
    </row>
    <row r="12579" spans="1:1">
      <c r="A12579" s="125"/>
    </row>
    <row r="12580" spans="1:1">
      <c r="A12580" s="125"/>
    </row>
    <row r="12581" spans="1:1">
      <c r="A12581" s="125"/>
    </row>
    <row r="12582" spans="1:1">
      <c r="A12582" s="125"/>
    </row>
    <row r="12583" spans="1:1">
      <c r="A12583" s="125"/>
    </row>
    <row r="12584" spans="1:1">
      <c r="A12584" s="125"/>
    </row>
    <row r="12585" spans="1:1">
      <c r="A12585" s="125"/>
    </row>
    <row r="12586" spans="1:1">
      <c r="A12586" s="125"/>
    </row>
    <row r="12587" spans="1:1">
      <c r="A12587" s="125"/>
    </row>
    <row r="12588" spans="1:1">
      <c r="A12588" s="125"/>
    </row>
    <row r="12589" spans="1:1">
      <c r="A12589" s="125"/>
    </row>
    <row r="12590" spans="1:1">
      <c r="A12590" s="125"/>
    </row>
    <row r="12591" spans="1:1">
      <c r="A12591" s="125"/>
    </row>
    <row r="12592" spans="1:1">
      <c r="A12592" s="125"/>
    </row>
    <row r="12593" spans="1:1">
      <c r="A12593" s="125"/>
    </row>
    <row r="12594" spans="1:1">
      <c r="A12594" s="125"/>
    </row>
    <row r="12595" spans="1:1">
      <c r="A12595" s="125"/>
    </row>
    <row r="12596" spans="1:1">
      <c r="A12596" s="125"/>
    </row>
    <row r="12597" spans="1:1">
      <c r="A12597" s="125"/>
    </row>
    <row r="12598" spans="1:1">
      <c r="A12598" s="125"/>
    </row>
    <row r="12599" spans="1:1">
      <c r="A12599" s="125"/>
    </row>
    <row r="12600" spans="1:1">
      <c r="A12600" s="125"/>
    </row>
    <row r="12601" spans="1:1">
      <c r="A12601" s="125"/>
    </row>
    <row r="12602" spans="1:1">
      <c r="A12602" s="125"/>
    </row>
    <row r="12603" spans="1:1">
      <c r="A12603" s="125"/>
    </row>
    <row r="12604" spans="1:1">
      <c r="A12604" s="125"/>
    </row>
    <row r="12605" spans="1:1">
      <c r="A12605" s="125"/>
    </row>
    <row r="12606" spans="1:1">
      <c r="A12606" s="125"/>
    </row>
    <row r="12607" spans="1:1">
      <c r="A12607" s="125"/>
    </row>
    <row r="12608" spans="1:1">
      <c r="A12608" s="125"/>
    </row>
    <row r="12609" spans="1:1">
      <c r="A12609" s="125"/>
    </row>
    <row r="12610" spans="1:1">
      <c r="A12610" s="125"/>
    </row>
    <row r="12611" spans="1:1">
      <c r="A12611" s="125"/>
    </row>
    <row r="12612" spans="1:1">
      <c r="A12612" s="125"/>
    </row>
    <row r="12613" spans="1:1">
      <c r="A12613" s="125"/>
    </row>
    <row r="12614" spans="1:1">
      <c r="A12614" s="125"/>
    </row>
    <row r="12615" spans="1:1">
      <c r="A12615" s="125"/>
    </row>
    <row r="12616" spans="1:1">
      <c r="A12616" s="125"/>
    </row>
    <row r="12617" spans="1:1">
      <c r="A12617" s="125"/>
    </row>
    <row r="12618" spans="1:1">
      <c r="A12618" s="125"/>
    </row>
    <row r="12619" spans="1:1">
      <c r="A12619" s="125"/>
    </row>
    <row r="12620" spans="1:1">
      <c r="A12620" s="125"/>
    </row>
    <row r="12621" spans="1:1">
      <c r="A12621" s="125"/>
    </row>
    <row r="12622" spans="1:1">
      <c r="A12622" s="125"/>
    </row>
    <row r="12623" spans="1:1">
      <c r="A12623" s="125"/>
    </row>
    <row r="12624" spans="1:1">
      <c r="A12624" s="125"/>
    </row>
    <row r="12625" spans="1:1">
      <c r="A12625" s="125"/>
    </row>
    <row r="12626" spans="1:1">
      <c r="A12626" s="125"/>
    </row>
    <row r="12627" spans="1:1">
      <c r="A12627" s="125"/>
    </row>
    <row r="12628" spans="1:1">
      <c r="A12628" s="125"/>
    </row>
    <row r="12629" spans="1:1">
      <c r="A12629" s="125"/>
    </row>
    <row r="12630" spans="1:1">
      <c r="A12630" s="125"/>
    </row>
    <row r="12631" spans="1:1">
      <c r="A12631" s="125"/>
    </row>
    <row r="12632" spans="1:1">
      <c r="A12632" s="125"/>
    </row>
    <row r="12633" spans="1:1">
      <c r="A12633" s="125"/>
    </row>
    <row r="12634" spans="1:1">
      <c r="A12634" s="125"/>
    </row>
    <row r="12635" spans="1:1">
      <c r="A12635" s="125"/>
    </row>
    <row r="12636" spans="1:1">
      <c r="A12636" s="125"/>
    </row>
    <row r="12637" spans="1:1">
      <c r="A12637" s="125"/>
    </row>
    <row r="12638" spans="1:1">
      <c r="A12638" s="125"/>
    </row>
    <row r="12639" spans="1:1">
      <c r="A12639" s="125"/>
    </row>
    <row r="12640" spans="1:1">
      <c r="A12640" s="125"/>
    </row>
    <row r="12641" spans="1:1">
      <c r="A12641" s="125"/>
    </row>
    <row r="12642" spans="1:1">
      <c r="A12642" s="125"/>
    </row>
    <row r="12643" spans="1:1">
      <c r="A12643" s="125"/>
    </row>
    <row r="12644" spans="1:1">
      <c r="A12644" s="125"/>
    </row>
    <row r="12645" spans="1:1">
      <c r="A12645" s="125"/>
    </row>
    <row r="12646" spans="1:1">
      <c r="A12646" s="125"/>
    </row>
    <row r="12647" spans="1:1">
      <c r="A12647" s="125"/>
    </row>
    <row r="12648" spans="1:1">
      <c r="A12648" s="125"/>
    </row>
    <row r="12649" spans="1:1">
      <c r="A12649" s="125"/>
    </row>
    <row r="12650" spans="1:1">
      <c r="A12650" s="125"/>
    </row>
    <row r="12651" spans="1:1">
      <c r="A12651" s="125"/>
    </row>
    <row r="12652" spans="1:1">
      <c r="A12652" s="125"/>
    </row>
    <row r="12653" spans="1:1">
      <c r="A12653" s="125"/>
    </row>
    <row r="12654" spans="1:1">
      <c r="A12654" s="125"/>
    </row>
    <row r="12655" spans="1:1">
      <c r="A12655" s="125"/>
    </row>
    <row r="12656" spans="1:1">
      <c r="A12656" s="125"/>
    </row>
    <row r="12657" spans="1:1">
      <c r="A12657" s="125"/>
    </row>
    <row r="12658" spans="1:1">
      <c r="A12658" s="125"/>
    </row>
    <row r="12659" spans="1:1">
      <c r="A12659" s="125"/>
    </row>
    <row r="12660" spans="1:1">
      <c r="A12660" s="125"/>
    </row>
    <row r="12661" spans="1:1">
      <c r="A12661" s="125"/>
    </row>
    <row r="12662" spans="1:1">
      <c r="A12662" s="125"/>
    </row>
    <row r="12663" spans="1:1">
      <c r="A12663" s="125"/>
    </row>
    <row r="12664" spans="1:1">
      <c r="A12664" s="125"/>
    </row>
    <row r="12665" spans="1:1">
      <c r="A12665" s="125"/>
    </row>
    <row r="12666" spans="1:1">
      <c r="A12666" s="125"/>
    </row>
    <row r="12667" spans="1:1">
      <c r="A12667" s="125"/>
    </row>
    <row r="12668" spans="1:1">
      <c r="A12668" s="125"/>
    </row>
    <row r="12669" spans="1:1">
      <c r="A12669" s="125"/>
    </row>
    <row r="12670" spans="1:1">
      <c r="A12670" s="125"/>
    </row>
    <row r="12671" spans="1:1">
      <c r="A12671" s="125"/>
    </row>
    <row r="12672" spans="1:1">
      <c r="A12672" s="125"/>
    </row>
    <row r="12673" spans="1:1">
      <c r="A12673" s="125"/>
    </row>
    <row r="12674" spans="1:1">
      <c r="A12674" s="125"/>
    </row>
    <row r="12675" spans="1:1">
      <c r="A12675" s="125"/>
    </row>
    <row r="12676" spans="1:1">
      <c r="A12676" s="125"/>
    </row>
    <row r="12677" spans="1:1">
      <c r="A12677" s="125"/>
    </row>
    <row r="12678" spans="1:1">
      <c r="A12678" s="125"/>
    </row>
    <row r="12679" spans="1:1">
      <c r="A12679" s="125"/>
    </row>
    <row r="12680" spans="1:1">
      <c r="A12680" s="125"/>
    </row>
    <row r="12681" spans="1:1">
      <c r="A12681" s="125"/>
    </row>
    <row r="12682" spans="1:1">
      <c r="A12682" s="125"/>
    </row>
    <row r="12683" spans="1:1">
      <c r="A12683" s="125"/>
    </row>
    <row r="12684" spans="1:1">
      <c r="A12684" s="125"/>
    </row>
    <row r="12685" spans="1:1">
      <c r="A12685" s="125"/>
    </row>
    <row r="12686" spans="1:1">
      <c r="A12686" s="125"/>
    </row>
    <row r="12687" spans="1:1">
      <c r="A12687" s="125"/>
    </row>
    <row r="12688" spans="1:1">
      <c r="A12688" s="125"/>
    </row>
    <row r="12689" spans="1:1">
      <c r="A12689" s="125"/>
    </row>
    <row r="12690" spans="1:1">
      <c r="A12690" s="125"/>
    </row>
    <row r="12691" spans="1:1">
      <c r="A12691" s="125"/>
    </row>
    <row r="12692" spans="1:1">
      <c r="A12692" s="125"/>
    </row>
    <row r="12693" spans="1:1">
      <c r="A12693" s="125"/>
    </row>
    <row r="12694" spans="1:1">
      <c r="A12694" s="125"/>
    </row>
    <row r="12695" spans="1:1">
      <c r="A12695" s="125"/>
    </row>
    <row r="12696" spans="1:1">
      <c r="A12696" s="125"/>
    </row>
    <row r="12697" spans="1:1">
      <c r="A12697" s="125"/>
    </row>
    <row r="12698" spans="1:1">
      <c r="A12698" s="125"/>
    </row>
    <row r="12699" spans="1:1">
      <c r="A12699" s="125"/>
    </row>
    <row r="12700" spans="1:1">
      <c r="A12700" s="125"/>
    </row>
    <row r="12701" spans="1:1">
      <c r="A12701" s="125"/>
    </row>
    <row r="12702" spans="1:1">
      <c r="A12702" s="125"/>
    </row>
    <row r="12703" spans="1:1">
      <c r="A12703" s="125"/>
    </row>
    <row r="12704" spans="1:1">
      <c r="A12704" s="125"/>
    </row>
    <row r="12705" spans="1:1">
      <c r="A12705" s="125"/>
    </row>
    <row r="12706" spans="1:1">
      <c r="A12706" s="125"/>
    </row>
    <row r="12707" spans="1:1">
      <c r="A12707" s="125"/>
    </row>
    <row r="12708" spans="1:1">
      <c r="A12708" s="125"/>
    </row>
    <row r="12709" spans="1:1">
      <c r="A12709" s="125"/>
    </row>
    <row r="12710" spans="1:1">
      <c r="A12710" s="125"/>
    </row>
    <row r="12711" spans="1:1">
      <c r="A12711" s="125"/>
    </row>
    <row r="12712" spans="1:1">
      <c r="A12712" s="125"/>
    </row>
    <row r="12713" spans="1:1">
      <c r="A12713" s="125"/>
    </row>
    <row r="12714" spans="1:1">
      <c r="A12714" s="125"/>
    </row>
    <row r="12715" spans="1:1">
      <c r="A12715" s="125"/>
    </row>
    <row r="12716" spans="1:1">
      <c r="A12716" s="125"/>
    </row>
    <row r="12717" spans="1:1">
      <c r="A12717" s="125"/>
    </row>
    <row r="12718" spans="1:1">
      <c r="A12718" s="125"/>
    </row>
    <row r="12719" spans="1:1">
      <c r="A12719" s="125"/>
    </row>
    <row r="12720" spans="1:1">
      <c r="A12720" s="125"/>
    </row>
    <row r="12721" spans="1:1">
      <c r="A12721" s="125"/>
    </row>
    <row r="12722" spans="1:1">
      <c r="A12722" s="125"/>
    </row>
    <row r="12723" spans="1:1">
      <c r="A12723" s="125"/>
    </row>
    <row r="12724" spans="1:1">
      <c r="A12724" s="125"/>
    </row>
    <row r="12725" spans="1:1">
      <c r="A12725" s="125"/>
    </row>
    <row r="12726" spans="1:1">
      <c r="A12726" s="125"/>
    </row>
    <row r="12727" spans="1:1">
      <c r="A12727" s="125"/>
    </row>
    <row r="12728" spans="1:1">
      <c r="A12728" s="125"/>
    </row>
    <row r="12729" spans="1:1">
      <c r="A12729" s="125"/>
    </row>
    <row r="12730" spans="1:1">
      <c r="A12730" s="125"/>
    </row>
    <row r="12731" spans="1:1">
      <c r="A12731" s="125"/>
    </row>
    <row r="12732" spans="1:1">
      <c r="A12732" s="125"/>
    </row>
    <row r="12733" spans="1:1">
      <c r="A12733" s="125"/>
    </row>
    <row r="12734" spans="1:1">
      <c r="A12734" s="125"/>
    </row>
    <row r="12735" spans="1:1">
      <c r="A12735" s="125"/>
    </row>
    <row r="12736" spans="1:1">
      <c r="A12736" s="125"/>
    </row>
    <row r="12737" spans="1:1">
      <c r="A12737" s="125"/>
    </row>
    <row r="12738" spans="1:1">
      <c r="A12738" s="125"/>
    </row>
    <row r="12739" spans="1:1">
      <c r="A12739" s="125"/>
    </row>
    <row r="12740" spans="1:1">
      <c r="A12740" s="125"/>
    </row>
    <row r="12741" spans="1:1">
      <c r="A12741" s="125"/>
    </row>
    <row r="12742" spans="1:1">
      <c r="A12742" s="125"/>
    </row>
    <row r="12743" spans="1:1">
      <c r="A12743" s="125"/>
    </row>
    <row r="12744" spans="1:1">
      <c r="A12744" s="125"/>
    </row>
    <row r="12745" spans="1:1">
      <c r="A12745" s="125"/>
    </row>
    <row r="12746" spans="1:1">
      <c r="A12746" s="125"/>
    </row>
    <row r="12747" spans="1:1">
      <c r="A12747" s="125"/>
    </row>
    <row r="12748" spans="1:1">
      <c r="A12748" s="125"/>
    </row>
    <row r="12749" spans="1:1">
      <c r="A12749" s="125"/>
    </row>
    <row r="12750" spans="1:1">
      <c r="A12750" s="125"/>
    </row>
    <row r="12751" spans="1:1">
      <c r="A12751" s="125"/>
    </row>
    <row r="12752" spans="1:1">
      <c r="A12752" s="125"/>
    </row>
    <row r="12753" spans="1:1">
      <c r="A12753" s="125"/>
    </row>
    <row r="12754" spans="1:1">
      <c r="A12754" s="125"/>
    </row>
    <row r="12755" spans="1:1">
      <c r="A12755" s="125"/>
    </row>
    <row r="12756" spans="1:1">
      <c r="A12756" s="125"/>
    </row>
    <row r="12757" spans="1:1">
      <c r="A12757" s="125"/>
    </row>
    <row r="12758" spans="1:1">
      <c r="A12758" s="125"/>
    </row>
    <row r="12759" spans="1:1">
      <c r="A12759" s="125"/>
    </row>
    <row r="12760" spans="1:1">
      <c r="A12760" s="125"/>
    </row>
    <row r="12761" spans="1:1">
      <c r="A12761" s="125"/>
    </row>
    <row r="12762" spans="1:1">
      <c r="A12762" s="125"/>
    </row>
    <row r="12763" spans="1:1">
      <c r="A12763" s="125"/>
    </row>
    <row r="12764" spans="1:1">
      <c r="A12764" s="125"/>
    </row>
    <row r="12765" spans="1:1">
      <c r="A12765" s="125"/>
    </row>
    <row r="12766" spans="1:1">
      <c r="A12766" s="125"/>
    </row>
    <row r="12767" spans="1:1">
      <c r="A12767" s="125"/>
    </row>
    <row r="12768" spans="1:1">
      <c r="A12768" s="125"/>
    </row>
    <row r="12769" spans="1:1">
      <c r="A12769" s="125"/>
    </row>
    <row r="12770" spans="1:1">
      <c r="A12770" s="125"/>
    </row>
    <row r="12771" spans="1:1">
      <c r="A12771" s="125"/>
    </row>
    <row r="12772" spans="1:1">
      <c r="A12772" s="125"/>
    </row>
    <row r="12773" spans="1:1">
      <c r="A12773" s="125"/>
    </row>
    <row r="12774" spans="1:1">
      <c r="A12774" s="125"/>
    </row>
    <row r="12775" spans="1:1">
      <c r="A12775" s="125"/>
    </row>
    <row r="12776" spans="1:1">
      <c r="A12776" s="125"/>
    </row>
    <row r="12777" spans="1:1">
      <c r="A12777" s="125"/>
    </row>
    <row r="12778" spans="1:1">
      <c r="A12778" s="125"/>
    </row>
    <row r="12779" spans="1:1">
      <c r="A12779" s="125"/>
    </row>
    <row r="12780" spans="1:1">
      <c r="A12780" s="125"/>
    </row>
    <row r="12781" spans="1:1">
      <c r="A12781" s="125"/>
    </row>
    <row r="12782" spans="1:1">
      <c r="A12782" s="125"/>
    </row>
    <row r="12783" spans="1:1">
      <c r="A12783" s="125"/>
    </row>
    <row r="12784" spans="1:1">
      <c r="A12784" s="125"/>
    </row>
    <row r="12785" spans="1:1">
      <c r="A12785" s="125"/>
    </row>
    <row r="12786" spans="1:1">
      <c r="A12786" s="125"/>
    </row>
    <row r="12787" spans="1:1">
      <c r="A12787" s="125"/>
    </row>
    <row r="12788" spans="1:1">
      <c r="A12788" s="125"/>
    </row>
    <row r="12789" spans="1:1">
      <c r="A12789" s="125"/>
    </row>
    <row r="12790" spans="1:1">
      <c r="A12790" s="125"/>
    </row>
    <row r="12791" spans="1:1">
      <c r="A12791" s="125"/>
    </row>
    <row r="12792" spans="1:1">
      <c r="A12792" s="125"/>
    </row>
    <row r="12793" spans="1:1">
      <c r="A12793" s="125"/>
    </row>
    <row r="12794" spans="1:1">
      <c r="A12794" s="125"/>
    </row>
    <row r="12795" spans="1:1">
      <c r="A12795" s="125"/>
    </row>
    <row r="12796" spans="1:1">
      <c r="A12796" s="125"/>
    </row>
    <row r="12797" spans="1:1">
      <c r="A12797" s="125"/>
    </row>
    <row r="12798" spans="1:1">
      <c r="A12798" s="125"/>
    </row>
    <row r="12799" spans="1:1">
      <c r="A12799" s="125"/>
    </row>
    <row r="12800" spans="1:1">
      <c r="A12800" s="125"/>
    </row>
    <row r="12801" spans="1:1">
      <c r="A12801" s="125"/>
    </row>
    <row r="12802" spans="1:1">
      <c r="A12802" s="125"/>
    </row>
    <row r="12803" spans="1:1">
      <c r="A12803" s="125"/>
    </row>
    <row r="12804" spans="1:1">
      <c r="A12804" s="125"/>
    </row>
    <row r="12805" spans="1:1">
      <c r="A12805" s="125"/>
    </row>
    <row r="12806" spans="1:1">
      <c r="A12806" s="125"/>
    </row>
    <row r="12807" spans="1:1">
      <c r="A12807" s="125"/>
    </row>
    <row r="12808" spans="1:1">
      <c r="A12808" s="125"/>
    </row>
    <row r="12809" spans="1:1">
      <c r="A12809" s="125"/>
    </row>
    <row r="12810" spans="1:1">
      <c r="A12810" s="125"/>
    </row>
    <row r="12811" spans="1:1">
      <c r="A12811" s="125"/>
    </row>
    <row r="12812" spans="1:1">
      <c r="A12812" s="125"/>
    </row>
    <row r="12813" spans="1:1">
      <c r="A12813" s="125"/>
    </row>
    <row r="12814" spans="1:1">
      <c r="A12814" s="125"/>
    </row>
    <row r="12815" spans="1:1">
      <c r="A12815" s="125"/>
    </row>
    <row r="12816" spans="1:1">
      <c r="A12816" s="125"/>
    </row>
    <row r="12817" spans="1:1">
      <c r="A12817" s="125"/>
    </row>
    <row r="12818" spans="1:1">
      <c r="A12818" s="125"/>
    </row>
    <row r="12819" spans="1:1">
      <c r="A12819" s="125"/>
    </row>
    <row r="12820" spans="1:1">
      <c r="A12820" s="125"/>
    </row>
    <row r="12821" spans="1:1">
      <c r="A12821" s="125"/>
    </row>
    <row r="12822" spans="1:1">
      <c r="A12822" s="125"/>
    </row>
    <row r="12823" spans="1:1">
      <c r="A12823" s="125"/>
    </row>
    <row r="12824" spans="1:1">
      <c r="A12824" s="125"/>
    </row>
    <row r="12825" spans="1:1">
      <c r="A12825" s="125"/>
    </row>
    <row r="12826" spans="1:1">
      <c r="A12826" s="125"/>
    </row>
    <row r="12827" spans="1:1">
      <c r="A12827" s="125"/>
    </row>
    <row r="12828" spans="1:1">
      <c r="A12828" s="125"/>
    </row>
    <row r="12829" spans="1:1">
      <c r="A12829" s="125"/>
    </row>
    <row r="12830" spans="1:1">
      <c r="A12830" s="125"/>
    </row>
    <row r="12831" spans="1:1">
      <c r="A12831" s="125"/>
    </row>
    <row r="12832" spans="1:1">
      <c r="A12832" s="125"/>
    </row>
    <row r="12833" spans="1:1">
      <c r="A12833" s="125"/>
    </row>
    <row r="12834" spans="1:1">
      <c r="A12834" s="125"/>
    </row>
    <row r="12835" spans="1:1">
      <c r="A12835" s="125"/>
    </row>
    <row r="12836" spans="1:1">
      <c r="A12836" s="125"/>
    </row>
    <row r="12837" spans="1:1">
      <c r="A12837" s="125"/>
    </row>
    <row r="12838" spans="1:1">
      <c r="A12838" s="125"/>
    </row>
    <row r="12839" spans="1:1">
      <c r="A12839" s="125"/>
    </row>
    <row r="12840" spans="1:1">
      <c r="A12840" s="125"/>
    </row>
    <row r="12841" spans="1:1">
      <c r="A12841" s="125"/>
    </row>
    <row r="12842" spans="1:1">
      <c r="A12842" s="125"/>
    </row>
    <row r="12843" spans="1:1">
      <c r="A12843" s="125"/>
    </row>
    <row r="12844" spans="1:1">
      <c r="A12844" s="125"/>
    </row>
    <row r="12845" spans="1:1">
      <c r="A12845" s="125"/>
    </row>
    <row r="12846" spans="1:1">
      <c r="A12846" s="125"/>
    </row>
    <row r="12847" spans="1:1">
      <c r="A12847" s="125"/>
    </row>
    <row r="12848" spans="1:1">
      <c r="A12848" s="125"/>
    </row>
    <row r="12849" spans="1:1">
      <c r="A12849" s="125"/>
    </row>
    <row r="12850" spans="1:1">
      <c r="A12850" s="125"/>
    </row>
    <row r="12851" spans="1:1">
      <c r="A12851" s="125"/>
    </row>
    <row r="12852" spans="1:1">
      <c r="A12852" s="125"/>
    </row>
    <row r="12853" spans="1:1">
      <c r="A12853" s="125"/>
    </row>
    <row r="12854" spans="1:1">
      <c r="A12854" s="125"/>
    </row>
    <row r="12855" spans="1:1">
      <c r="A12855" s="125"/>
    </row>
    <row r="12856" spans="1:1">
      <c r="A12856" s="125"/>
    </row>
    <row r="12857" spans="1:1">
      <c r="A12857" s="125"/>
    </row>
    <row r="12858" spans="1:1">
      <c r="A12858" s="125"/>
    </row>
    <row r="12859" spans="1:1">
      <c r="A12859" s="125"/>
    </row>
    <row r="12860" spans="1:1">
      <c r="A12860" s="125"/>
    </row>
    <row r="12861" spans="1:1">
      <c r="A12861" s="125"/>
    </row>
    <row r="12862" spans="1:1">
      <c r="A12862" s="125"/>
    </row>
    <row r="12863" spans="1:1">
      <c r="A12863" s="125"/>
    </row>
    <row r="12864" spans="1:1">
      <c r="A12864" s="125"/>
    </row>
    <row r="12865" spans="1:1">
      <c r="A12865" s="125"/>
    </row>
    <row r="12866" spans="1:1">
      <c r="A12866" s="125"/>
    </row>
    <row r="12867" spans="1:1">
      <c r="A12867" s="125"/>
    </row>
    <row r="12868" spans="1:1">
      <c r="A12868" s="125"/>
    </row>
    <row r="12869" spans="1:1">
      <c r="A12869" s="125"/>
    </row>
    <row r="12870" spans="1:1">
      <c r="A12870" s="125"/>
    </row>
    <row r="12871" spans="1:1">
      <c r="A12871" s="125"/>
    </row>
    <row r="12872" spans="1:1">
      <c r="A12872" s="125"/>
    </row>
    <row r="12873" spans="1:1">
      <c r="A12873" s="125"/>
    </row>
    <row r="12874" spans="1:1">
      <c r="A12874" s="125"/>
    </row>
    <row r="12875" spans="1:1">
      <c r="A12875" s="125"/>
    </row>
    <row r="12876" spans="1:1">
      <c r="A12876" s="125"/>
    </row>
    <row r="12877" spans="1:1">
      <c r="A12877" s="125"/>
    </row>
    <row r="12878" spans="1:1">
      <c r="A12878" s="125"/>
    </row>
    <row r="12879" spans="1:1">
      <c r="A12879" s="125"/>
    </row>
    <row r="12880" spans="1:1">
      <c r="A12880" s="125"/>
    </row>
    <row r="12881" spans="1:1">
      <c r="A12881" s="125"/>
    </row>
    <row r="12882" spans="1:1">
      <c r="A12882" s="125"/>
    </row>
    <row r="12883" spans="1:1">
      <c r="A12883" s="125"/>
    </row>
    <row r="12884" spans="1:1">
      <c r="A12884" s="125"/>
    </row>
    <row r="12885" spans="1:1">
      <c r="A12885" s="125"/>
    </row>
    <row r="12886" spans="1:1">
      <c r="A12886" s="125"/>
    </row>
    <row r="12887" spans="1:1">
      <c r="A12887" s="125"/>
    </row>
    <row r="12888" spans="1:1">
      <c r="A12888" s="125"/>
    </row>
    <row r="12889" spans="1:1">
      <c r="A12889" s="125"/>
    </row>
    <row r="12890" spans="1:1">
      <c r="A12890" s="125"/>
    </row>
    <row r="12891" spans="1:1">
      <c r="A12891" s="125"/>
    </row>
    <row r="12892" spans="1:1">
      <c r="A12892" s="125"/>
    </row>
    <row r="12893" spans="1:1">
      <c r="A12893" s="125"/>
    </row>
    <row r="12894" spans="1:1">
      <c r="A12894" s="125"/>
    </row>
    <row r="12895" spans="1:1">
      <c r="A12895" s="125"/>
    </row>
    <row r="12896" spans="1:1">
      <c r="A12896" s="125"/>
    </row>
    <row r="12897" spans="1:1">
      <c r="A12897" s="125"/>
    </row>
    <row r="12898" spans="1:1">
      <c r="A12898" s="125"/>
    </row>
    <row r="12899" spans="1:1">
      <c r="A12899" s="125"/>
    </row>
    <row r="12900" spans="1:1">
      <c r="A12900" s="125"/>
    </row>
    <row r="12901" spans="1:1">
      <c r="A12901" s="125"/>
    </row>
    <row r="12902" spans="1:1">
      <c r="A12902" s="125"/>
    </row>
    <row r="12903" spans="1:1">
      <c r="A12903" s="125"/>
    </row>
    <row r="12904" spans="1:1">
      <c r="A12904" s="125"/>
    </row>
    <row r="12905" spans="1:1">
      <c r="A12905" s="125"/>
    </row>
    <row r="12906" spans="1:1">
      <c r="A12906" s="125"/>
    </row>
    <row r="12907" spans="1:1">
      <c r="A12907" s="125"/>
    </row>
    <row r="12908" spans="1:1">
      <c r="A12908" s="125"/>
    </row>
    <row r="12909" spans="1:1">
      <c r="A12909" s="125"/>
    </row>
    <row r="12910" spans="1:1">
      <c r="A12910" s="125"/>
    </row>
    <row r="12911" spans="1:1">
      <c r="A12911" s="125"/>
    </row>
    <row r="12912" spans="1:1">
      <c r="A12912" s="125"/>
    </row>
    <row r="12913" spans="1:1">
      <c r="A12913" s="125"/>
    </row>
    <row r="12914" spans="1:1">
      <c r="A12914" s="125"/>
    </row>
    <row r="12915" spans="1:1">
      <c r="A12915" s="125"/>
    </row>
    <row r="12916" spans="1:1">
      <c r="A12916" s="125"/>
    </row>
    <row r="12917" spans="1:1">
      <c r="A12917" s="125"/>
    </row>
    <row r="12918" spans="1:1">
      <c r="A12918" s="125"/>
    </row>
    <row r="12919" spans="1:1">
      <c r="A12919" s="125"/>
    </row>
    <row r="12920" spans="1:1">
      <c r="A12920" s="125"/>
    </row>
    <row r="12921" spans="1:1">
      <c r="A12921" s="125"/>
    </row>
    <row r="12922" spans="1:1">
      <c r="A12922" s="125"/>
    </row>
    <row r="12923" spans="1:1">
      <c r="A12923" s="125"/>
    </row>
    <row r="12924" spans="1:1">
      <c r="A12924" s="125"/>
    </row>
    <row r="12925" spans="1:1">
      <c r="A12925" s="125"/>
    </row>
    <row r="12926" spans="1:1">
      <c r="A12926" s="125"/>
    </row>
    <row r="12927" spans="1:1">
      <c r="A12927" s="125"/>
    </row>
    <row r="12928" spans="1:1">
      <c r="A12928" s="125"/>
    </row>
    <row r="12929" spans="1:1">
      <c r="A12929" s="125"/>
    </row>
    <row r="12930" spans="1:1">
      <c r="A12930" s="125"/>
    </row>
    <row r="12931" spans="1:1">
      <c r="A12931" s="125"/>
    </row>
    <row r="12932" spans="1:1">
      <c r="A12932" s="125"/>
    </row>
    <row r="12933" spans="1:1">
      <c r="A12933" s="125"/>
    </row>
    <row r="12934" spans="1:1">
      <c r="A12934" s="125"/>
    </row>
    <row r="12935" spans="1:1">
      <c r="A12935" s="125"/>
    </row>
    <row r="12936" spans="1:1">
      <c r="A12936" s="125"/>
    </row>
    <row r="12937" spans="1:1">
      <c r="A12937" s="125"/>
    </row>
    <row r="12938" spans="1:1">
      <c r="A12938" s="125"/>
    </row>
    <row r="12939" spans="1:1">
      <c r="A12939" s="125"/>
    </row>
    <row r="12940" spans="1:1">
      <c r="A12940" s="125"/>
    </row>
    <row r="12941" spans="1:1">
      <c r="A12941" s="125"/>
    </row>
    <row r="12942" spans="1:1">
      <c r="A12942" s="125"/>
    </row>
    <row r="12943" spans="1:1">
      <c r="A12943" s="125"/>
    </row>
    <row r="12944" spans="1:1">
      <c r="A12944" s="125"/>
    </row>
    <row r="12945" spans="1:1">
      <c r="A12945" s="125"/>
    </row>
    <row r="12946" spans="1:1">
      <c r="A12946" s="125"/>
    </row>
    <row r="12947" spans="1:1">
      <c r="A12947" s="125"/>
    </row>
    <row r="12948" spans="1:1">
      <c r="A12948" s="125"/>
    </row>
    <row r="12949" spans="1:1">
      <c r="A12949" s="125"/>
    </row>
    <row r="12950" spans="1:1">
      <c r="A12950" s="125"/>
    </row>
    <row r="12951" spans="1:1">
      <c r="A12951" s="125"/>
    </row>
    <row r="12952" spans="1:1">
      <c r="A12952" s="125"/>
    </row>
    <row r="12953" spans="1:1">
      <c r="A12953" s="125"/>
    </row>
    <row r="12954" spans="1:1">
      <c r="A12954" s="125"/>
    </row>
    <row r="12955" spans="1:1">
      <c r="A12955" s="125"/>
    </row>
    <row r="12956" spans="1:1">
      <c r="A12956" s="125"/>
    </row>
    <row r="12957" spans="1:1">
      <c r="A12957" s="125"/>
    </row>
    <row r="12958" spans="1:1">
      <c r="A12958" s="125"/>
    </row>
    <row r="12959" spans="1:1">
      <c r="A12959" s="125"/>
    </row>
    <row r="12960" spans="1:1">
      <c r="A12960" s="125"/>
    </row>
    <row r="12961" spans="1:1">
      <c r="A12961" s="125"/>
    </row>
    <row r="12962" spans="1:1">
      <c r="A12962" s="125"/>
    </row>
    <row r="12963" spans="1:1">
      <c r="A12963" s="125"/>
    </row>
    <row r="12964" spans="1:1">
      <c r="A12964" s="125"/>
    </row>
    <row r="12965" spans="1:1">
      <c r="A12965" s="125"/>
    </row>
    <row r="12966" spans="1:1">
      <c r="A12966" s="125"/>
    </row>
    <row r="12967" spans="1:1">
      <c r="A12967" s="125"/>
    </row>
    <row r="12968" spans="1:1">
      <c r="A12968" s="125"/>
    </row>
    <row r="12969" spans="1:1">
      <c r="A12969" s="125"/>
    </row>
    <row r="12970" spans="1:1">
      <c r="A12970" s="125"/>
    </row>
    <row r="12971" spans="1:1">
      <c r="A12971" s="125"/>
    </row>
    <row r="12972" spans="1:1">
      <c r="A12972" s="125"/>
    </row>
    <row r="12973" spans="1:1">
      <c r="A12973" s="125"/>
    </row>
    <row r="12974" spans="1:1">
      <c r="A12974" s="125"/>
    </row>
    <row r="12975" spans="1:1">
      <c r="A12975" s="125"/>
    </row>
    <row r="12976" spans="1:1">
      <c r="A12976" s="125"/>
    </row>
    <row r="12977" spans="1:1">
      <c r="A12977" s="125"/>
    </row>
    <row r="12978" spans="1:1">
      <c r="A12978" s="125"/>
    </row>
    <row r="12979" spans="1:1">
      <c r="A12979" s="125"/>
    </row>
    <row r="12980" spans="1:1">
      <c r="A12980" s="125"/>
    </row>
    <row r="12981" spans="1:1">
      <c r="A12981" s="125"/>
    </row>
    <row r="12982" spans="1:1">
      <c r="A12982" s="125"/>
    </row>
    <row r="12983" spans="1:1">
      <c r="A12983" s="125"/>
    </row>
    <row r="12984" spans="1:1">
      <c r="A12984" s="125"/>
    </row>
    <row r="12985" spans="1:1">
      <c r="A12985" s="125"/>
    </row>
    <row r="12986" spans="1:1">
      <c r="A12986" s="125"/>
    </row>
    <row r="12987" spans="1:1">
      <c r="A12987" s="125"/>
    </row>
    <row r="12988" spans="1:1">
      <c r="A12988" s="125"/>
    </row>
    <row r="12989" spans="1:1">
      <c r="A12989" s="125"/>
    </row>
    <row r="12990" spans="1:1">
      <c r="A12990" s="125"/>
    </row>
    <row r="12991" spans="1:1">
      <c r="A12991" s="125"/>
    </row>
    <row r="12992" spans="1:1">
      <c r="A12992" s="125"/>
    </row>
    <row r="12993" spans="1:1">
      <c r="A12993" s="125"/>
    </row>
    <row r="12994" spans="1:1">
      <c r="A12994" s="125"/>
    </row>
    <row r="12995" spans="1:1">
      <c r="A12995" s="125"/>
    </row>
    <row r="12996" spans="1:1">
      <c r="A12996" s="125"/>
    </row>
    <row r="12997" spans="1:1">
      <c r="A12997" s="125"/>
    </row>
    <row r="12998" spans="1:1">
      <c r="A12998" s="125"/>
    </row>
    <row r="12999" spans="1:1">
      <c r="A12999" s="125"/>
    </row>
    <row r="13000" spans="1:1">
      <c r="A13000" s="125"/>
    </row>
    <row r="13001" spans="1:1">
      <c r="A13001" s="125"/>
    </row>
    <row r="13002" spans="1:1">
      <c r="A13002" s="125"/>
    </row>
    <row r="13003" spans="1:1">
      <c r="A13003" s="125"/>
    </row>
    <row r="13004" spans="1:1">
      <c r="A13004" s="125"/>
    </row>
    <row r="13005" spans="1:1">
      <c r="A13005" s="125"/>
    </row>
    <row r="13006" spans="1:1">
      <c r="A13006" s="125"/>
    </row>
    <row r="13007" spans="1:1">
      <c r="A13007" s="125"/>
    </row>
    <row r="13008" spans="1:1">
      <c r="A13008" s="125"/>
    </row>
    <row r="13009" spans="1:1">
      <c r="A13009" s="125"/>
    </row>
    <row r="13010" spans="1:1">
      <c r="A13010" s="125"/>
    </row>
    <row r="13011" spans="1:1">
      <c r="A13011" s="125"/>
    </row>
    <row r="13012" spans="1:1">
      <c r="A13012" s="125"/>
    </row>
    <row r="13013" spans="1:1">
      <c r="A13013" s="125"/>
    </row>
    <row r="13014" spans="1:1">
      <c r="A13014" s="125"/>
    </row>
    <row r="13015" spans="1:1">
      <c r="A13015" s="125"/>
    </row>
    <row r="13016" spans="1:1">
      <c r="A13016" s="125"/>
    </row>
    <row r="13017" spans="1:1">
      <c r="A13017" s="125"/>
    </row>
    <row r="13018" spans="1:1">
      <c r="A13018" s="125"/>
    </row>
    <row r="13019" spans="1:1">
      <c r="A13019" s="125"/>
    </row>
    <row r="13020" spans="1:1">
      <c r="A13020" s="125"/>
    </row>
    <row r="13021" spans="1:1">
      <c r="A13021" s="125"/>
    </row>
    <row r="13022" spans="1:1">
      <c r="A13022" s="125"/>
    </row>
    <row r="13023" spans="1:1">
      <c r="A13023" s="125"/>
    </row>
    <row r="13024" spans="1:1">
      <c r="A13024" s="125"/>
    </row>
    <row r="13025" spans="1:1">
      <c r="A13025" s="125"/>
    </row>
    <row r="13026" spans="1:1">
      <c r="A13026" s="125"/>
    </row>
    <row r="13027" spans="1:1">
      <c r="A13027" s="125"/>
    </row>
    <row r="13028" spans="1:1">
      <c r="A13028" s="125"/>
    </row>
    <row r="13029" spans="1:1">
      <c r="A13029" s="125"/>
    </row>
    <row r="13030" spans="1:1">
      <c r="A13030" s="125"/>
    </row>
    <row r="13031" spans="1:1">
      <c r="A13031" s="125"/>
    </row>
    <row r="13032" spans="1:1">
      <c r="A13032" s="125"/>
    </row>
    <row r="13033" spans="1:1">
      <c r="A13033" s="125"/>
    </row>
    <row r="13034" spans="1:1">
      <c r="A13034" s="125"/>
    </row>
    <row r="13035" spans="1:1">
      <c r="A13035" s="125"/>
    </row>
    <row r="13036" spans="1:1">
      <c r="A13036" s="125"/>
    </row>
    <row r="13037" spans="1:1">
      <c r="A13037" s="125"/>
    </row>
    <row r="13038" spans="1:1">
      <c r="A13038" s="125"/>
    </row>
    <row r="13039" spans="1:1">
      <c r="A13039" s="125"/>
    </row>
    <row r="13040" spans="1:1">
      <c r="A13040" s="125"/>
    </row>
    <row r="13041" spans="1:1">
      <c r="A13041" s="125"/>
    </row>
    <row r="13042" spans="1:1">
      <c r="A13042" s="125"/>
    </row>
    <row r="13043" spans="1:1">
      <c r="A13043" s="125"/>
    </row>
    <row r="13044" spans="1:1">
      <c r="A13044" s="125"/>
    </row>
    <row r="13045" spans="1:1">
      <c r="A13045" s="125"/>
    </row>
    <row r="13046" spans="1:1">
      <c r="A13046" s="125"/>
    </row>
    <row r="13047" spans="1:1">
      <c r="A13047" s="125"/>
    </row>
    <row r="13048" spans="1:1">
      <c r="A13048" s="125"/>
    </row>
    <row r="13049" spans="1:1">
      <c r="A13049" s="125"/>
    </row>
    <row r="13050" spans="1:1">
      <c r="A13050" s="125"/>
    </row>
    <row r="13051" spans="1:1">
      <c r="A13051" s="125"/>
    </row>
    <row r="13052" spans="1:1">
      <c r="A13052" s="125"/>
    </row>
    <row r="13053" spans="1:1">
      <c r="A13053" s="125"/>
    </row>
    <row r="13054" spans="1:1">
      <c r="A13054" s="125"/>
    </row>
    <row r="13055" spans="1:1">
      <c r="A13055" s="125"/>
    </row>
    <row r="13056" spans="1:1">
      <c r="A13056" s="125"/>
    </row>
    <row r="13057" spans="1:1">
      <c r="A13057" s="125"/>
    </row>
    <row r="13058" spans="1:1">
      <c r="A13058" s="125"/>
    </row>
    <row r="13059" spans="1:1">
      <c r="A13059" s="125"/>
    </row>
    <row r="13060" spans="1:1">
      <c r="A13060" s="125"/>
    </row>
    <row r="13061" spans="1:1">
      <c r="A13061" s="125"/>
    </row>
    <row r="13062" spans="1:1">
      <c r="A13062" s="125"/>
    </row>
    <row r="13063" spans="1:1">
      <c r="A13063" s="125"/>
    </row>
    <row r="13064" spans="1:1">
      <c r="A13064" s="125"/>
    </row>
    <row r="13065" spans="1:1">
      <c r="A13065" s="125"/>
    </row>
    <row r="13066" spans="1:1">
      <c r="A13066" s="125"/>
    </row>
    <row r="13067" spans="1:1">
      <c r="A13067" s="125"/>
    </row>
    <row r="13068" spans="1:1">
      <c r="A13068" s="125"/>
    </row>
    <row r="13069" spans="1:1">
      <c r="A13069" s="125"/>
    </row>
    <row r="13070" spans="1:1">
      <c r="A13070" s="125"/>
    </row>
    <row r="13071" spans="1:1">
      <c r="A13071" s="125"/>
    </row>
    <row r="13072" spans="1:1">
      <c r="A13072" s="125"/>
    </row>
    <row r="13073" spans="1:1">
      <c r="A13073" s="125"/>
    </row>
    <row r="13074" spans="1:1">
      <c r="A13074" s="125"/>
    </row>
    <row r="13075" spans="1:1">
      <c r="A13075" s="125"/>
    </row>
    <row r="13076" spans="1:1">
      <c r="A13076" s="125"/>
    </row>
    <row r="13077" spans="1:1">
      <c r="A13077" s="125"/>
    </row>
    <row r="13078" spans="1:1">
      <c r="A13078" s="125"/>
    </row>
    <row r="13079" spans="1:1">
      <c r="A13079" s="125"/>
    </row>
    <row r="13080" spans="1:1">
      <c r="A13080" s="125"/>
    </row>
    <row r="13081" spans="1:1">
      <c r="A13081" s="125"/>
    </row>
    <row r="13082" spans="1:1">
      <c r="A13082" s="125"/>
    </row>
    <row r="13083" spans="1:1">
      <c r="A13083" s="125"/>
    </row>
    <row r="13084" spans="1:1">
      <c r="A13084" s="125"/>
    </row>
    <row r="13085" spans="1:1">
      <c r="A13085" s="125"/>
    </row>
    <row r="13086" spans="1:1">
      <c r="A13086" s="125"/>
    </row>
    <row r="13087" spans="1:1">
      <c r="A13087" s="125"/>
    </row>
    <row r="13088" spans="1:1">
      <c r="A13088" s="125"/>
    </row>
    <row r="13089" spans="1:1">
      <c r="A13089" s="125"/>
    </row>
    <row r="13090" spans="1:1">
      <c r="A13090" s="125"/>
    </row>
    <row r="13091" spans="1:1">
      <c r="A13091" s="125"/>
    </row>
    <row r="13092" spans="1:1">
      <c r="A13092" s="125"/>
    </row>
    <row r="13093" spans="1:1">
      <c r="A13093" s="125"/>
    </row>
    <row r="13094" spans="1:1">
      <c r="A13094" s="125"/>
    </row>
    <row r="13095" spans="1:1">
      <c r="A13095" s="125"/>
    </row>
    <row r="13096" spans="1:1">
      <c r="A13096" s="125"/>
    </row>
    <row r="13097" spans="1:1">
      <c r="A13097" s="125"/>
    </row>
    <row r="13098" spans="1:1">
      <c r="A13098" s="125"/>
    </row>
    <row r="13099" spans="1:1">
      <c r="A13099" s="125"/>
    </row>
    <row r="13100" spans="1:1">
      <c r="A13100" s="125"/>
    </row>
    <row r="13101" spans="1:1">
      <c r="A13101" s="125"/>
    </row>
    <row r="13102" spans="1:1">
      <c r="A13102" s="125"/>
    </row>
    <row r="13103" spans="1:1">
      <c r="A13103" s="125"/>
    </row>
    <row r="13104" spans="1:1">
      <c r="A13104" s="125"/>
    </row>
    <row r="13105" spans="1:1">
      <c r="A13105" s="125"/>
    </row>
    <row r="13106" spans="1:1">
      <c r="A13106" s="125"/>
    </row>
    <row r="13107" spans="1:1">
      <c r="A13107" s="125"/>
    </row>
    <row r="13108" spans="1:1">
      <c r="A13108" s="125"/>
    </row>
    <row r="13109" spans="1:1">
      <c r="A13109" s="125"/>
    </row>
    <row r="13110" spans="1:1">
      <c r="A13110" s="125"/>
    </row>
    <row r="13111" spans="1:1">
      <c r="A13111" s="125"/>
    </row>
    <row r="13112" spans="1:1">
      <c r="A13112" s="125"/>
    </row>
    <row r="13113" spans="1:1">
      <c r="A13113" s="125"/>
    </row>
    <row r="13114" spans="1:1">
      <c r="A13114" s="125"/>
    </row>
    <row r="13115" spans="1:1">
      <c r="A13115" s="125"/>
    </row>
    <row r="13116" spans="1:1">
      <c r="A13116" s="125"/>
    </row>
    <row r="13117" spans="1:1">
      <c r="A13117" s="125"/>
    </row>
    <row r="13118" spans="1:1">
      <c r="A13118" s="125"/>
    </row>
    <row r="13119" spans="1:1">
      <c r="A13119" s="125"/>
    </row>
    <row r="13120" spans="1:1">
      <c r="A13120" s="125"/>
    </row>
    <row r="13121" spans="1:1">
      <c r="A13121" s="125"/>
    </row>
    <row r="13122" spans="1:1">
      <c r="A13122" s="125"/>
    </row>
    <row r="13123" spans="1:1">
      <c r="A13123" s="125"/>
    </row>
    <row r="13124" spans="1:1">
      <c r="A13124" s="125"/>
    </row>
    <row r="13125" spans="1:1">
      <c r="A13125" s="125"/>
    </row>
    <row r="13126" spans="1:1">
      <c r="A13126" s="125"/>
    </row>
    <row r="13127" spans="1:1">
      <c r="A13127" s="125"/>
    </row>
    <row r="13128" spans="1:1">
      <c r="A13128" s="125"/>
    </row>
    <row r="13129" spans="1:1">
      <c r="A13129" s="125"/>
    </row>
    <row r="13130" spans="1:1">
      <c r="A13130" s="125"/>
    </row>
    <row r="13131" spans="1:1">
      <c r="A13131" s="125"/>
    </row>
    <row r="13132" spans="1:1">
      <c r="A13132" s="125"/>
    </row>
    <row r="13133" spans="1:1">
      <c r="A13133" s="125"/>
    </row>
    <row r="13134" spans="1:1">
      <c r="A13134" s="125"/>
    </row>
    <row r="13135" spans="1:1">
      <c r="A13135" s="125"/>
    </row>
    <row r="13136" spans="1:1">
      <c r="A13136" s="125"/>
    </row>
    <row r="13137" spans="1:1">
      <c r="A13137" s="125"/>
    </row>
    <row r="13138" spans="1:1">
      <c r="A13138" s="125"/>
    </row>
    <row r="13139" spans="1:1">
      <c r="A13139" s="125"/>
    </row>
    <row r="13140" spans="1:1">
      <c r="A13140" s="125"/>
    </row>
    <row r="13141" spans="1:1">
      <c r="A13141" s="125"/>
    </row>
    <row r="13142" spans="1:1">
      <c r="A13142" s="125"/>
    </row>
    <row r="13143" spans="1:1">
      <c r="A13143" s="125"/>
    </row>
    <row r="13144" spans="1:1">
      <c r="A13144" s="125"/>
    </row>
    <row r="13145" spans="1:1">
      <c r="A13145" s="125"/>
    </row>
    <row r="13146" spans="1:1">
      <c r="A13146" s="125"/>
    </row>
    <row r="13147" spans="1:1">
      <c r="A13147" s="125"/>
    </row>
    <row r="13148" spans="1:1">
      <c r="A13148" s="125"/>
    </row>
    <row r="13149" spans="1:1">
      <c r="A13149" s="125"/>
    </row>
    <row r="13150" spans="1:1">
      <c r="A13150" s="125"/>
    </row>
    <row r="13151" spans="1:1">
      <c r="A13151" s="125"/>
    </row>
    <row r="13152" spans="1:1">
      <c r="A13152" s="125"/>
    </row>
    <row r="13153" spans="1:1">
      <c r="A13153" s="125"/>
    </row>
    <row r="13154" spans="1:1">
      <c r="A13154" s="125"/>
    </row>
    <row r="13155" spans="1:1">
      <c r="A13155" s="125"/>
    </row>
    <row r="13156" spans="1:1">
      <c r="A13156" s="125"/>
    </row>
    <row r="13157" spans="1:1">
      <c r="A13157" s="125"/>
    </row>
    <row r="13158" spans="1:1">
      <c r="A13158" s="125"/>
    </row>
    <row r="13159" spans="1:1">
      <c r="A13159" s="125"/>
    </row>
    <row r="13160" spans="1:1">
      <c r="A13160" s="125"/>
    </row>
    <row r="13161" spans="1:1">
      <c r="A13161" s="125"/>
    </row>
    <row r="13162" spans="1:1">
      <c r="A13162" s="125"/>
    </row>
    <row r="13163" spans="1:1">
      <c r="A13163" s="125"/>
    </row>
    <row r="13164" spans="1:1">
      <c r="A13164" s="125"/>
    </row>
    <row r="13165" spans="1:1">
      <c r="A13165" s="125"/>
    </row>
    <row r="13166" spans="1:1">
      <c r="A13166" s="125"/>
    </row>
    <row r="13167" spans="1:1">
      <c r="A13167" s="125"/>
    </row>
    <row r="13168" spans="1:1">
      <c r="A13168" s="125"/>
    </row>
    <row r="13169" spans="1:1">
      <c r="A13169" s="125"/>
    </row>
    <row r="13170" spans="1:1">
      <c r="A13170" s="125"/>
    </row>
    <row r="13171" spans="1:1">
      <c r="A13171" s="125"/>
    </row>
    <row r="13172" spans="1:1">
      <c r="A13172" s="125"/>
    </row>
    <row r="13173" spans="1:1">
      <c r="A13173" s="125"/>
    </row>
    <row r="13174" spans="1:1">
      <c r="A13174" s="125"/>
    </row>
    <row r="13175" spans="1:1">
      <c r="A13175" s="125"/>
    </row>
    <row r="13176" spans="1:1">
      <c r="A13176" s="125"/>
    </row>
    <row r="13177" spans="1:1">
      <c r="A13177" s="125"/>
    </row>
    <row r="13178" spans="1:1">
      <c r="A13178" s="125"/>
    </row>
    <row r="13179" spans="1:1">
      <c r="A13179" s="125"/>
    </row>
    <row r="13180" spans="1:1">
      <c r="A13180" s="125"/>
    </row>
    <row r="13181" spans="1:1">
      <c r="A13181" s="125"/>
    </row>
    <row r="13182" spans="1:1">
      <c r="A13182" s="125"/>
    </row>
    <row r="13183" spans="1:1">
      <c r="A13183" s="125"/>
    </row>
    <row r="13184" spans="1:1">
      <c r="A13184" s="125"/>
    </row>
    <row r="13185" spans="1:1">
      <c r="A13185" s="125"/>
    </row>
    <row r="13186" spans="1:1">
      <c r="A13186" s="125"/>
    </row>
    <row r="13187" spans="1:1">
      <c r="A13187" s="125"/>
    </row>
    <row r="13188" spans="1:1">
      <c r="A13188" s="125"/>
    </row>
    <row r="13189" spans="1:1">
      <c r="A13189" s="125"/>
    </row>
    <row r="13190" spans="1:1">
      <c r="A13190" s="125"/>
    </row>
    <row r="13191" spans="1:1">
      <c r="A13191" s="125"/>
    </row>
    <row r="13192" spans="1:1">
      <c r="A13192" s="125"/>
    </row>
    <row r="13193" spans="1:1">
      <c r="A13193" s="125"/>
    </row>
    <row r="13194" spans="1:1">
      <c r="A13194" s="125"/>
    </row>
    <row r="13195" spans="1:1">
      <c r="A13195" s="125"/>
    </row>
    <row r="13196" spans="1:1">
      <c r="A13196" s="125"/>
    </row>
    <row r="13197" spans="1:1">
      <c r="A13197" s="125"/>
    </row>
    <row r="13198" spans="1:1">
      <c r="A13198" s="125"/>
    </row>
    <row r="13199" spans="1:1">
      <c r="A13199" s="125"/>
    </row>
    <row r="13200" spans="1:1">
      <c r="A13200" s="125"/>
    </row>
    <row r="13201" spans="1:1">
      <c r="A13201" s="125"/>
    </row>
    <row r="13202" spans="1:1">
      <c r="A13202" s="125"/>
    </row>
    <row r="13203" spans="1:1">
      <c r="A13203" s="125"/>
    </row>
    <row r="13204" spans="1:1">
      <c r="A13204" s="125"/>
    </row>
    <row r="13205" spans="1:1">
      <c r="A13205" s="125"/>
    </row>
    <row r="13206" spans="1:1">
      <c r="A13206" s="125"/>
    </row>
    <row r="13207" spans="1:1">
      <c r="A13207" s="125"/>
    </row>
    <row r="13208" spans="1:1">
      <c r="A13208" s="125"/>
    </row>
    <row r="13209" spans="1:1">
      <c r="A13209" s="125"/>
    </row>
    <row r="13210" spans="1:1">
      <c r="A13210" s="125"/>
    </row>
    <row r="13211" spans="1:1">
      <c r="A13211" s="125"/>
    </row>
    <row r="13212" spans="1:1">
      <c r="A13212" s="125"/>
    </row>
    <row r="13213" spans="1:1">
      <c r="A13213" s="125"/>
    </row>
    <row r="13214" spans="1:1">
      <c r="A13214" s="125"/>
    </row>
    <row r="13215" spans="1:1">
      <c r="A13215" s="125"/>
    </row>
    <row r="13216" spans="1:1">
      <c r="A13216" s="125"/>
    </row>
    <row r="13217" spans="1:1">
      <c r="A13217" s="125"/>
    </row>
    <row r="13218" spans="1:1">
      <c r="A13218" s="125"/>
    </row>
    <row r="13219" spans="1:1">
      <c r="A13219" s="125"/>
    </row>
    <row r="13220" spans="1:1">
      <c r="A13220" s="125"/>
    </row>
    <row r="13221" spans="1:1">
      <c r="A13221" s="125"/>
    </row>
    <row r="13222" spans="1:1">
      <c r="A13222" s="125"/>
    </row>
    <row r="13223" spans="1:1">
      <c r="A13223" s="125"/>
    </row>
    <row r="13224" spans="1:1">
      <c r="A13224" s="125"/>
    </row>
    <row r="13225" spans="1:1">
      <c r="A13225" s="125"/>
    </row>
    <row r="13226" spans="1:1">
      <c r="A13226" s="125"/>
    </row>
    <row r="13227" spans="1:1">
      <c r="A13227" s="125"/>
    </row>
    <row r="13228" spans="1:1">
      <c r="A13228" s="125"/>
    </row>
    <row r="13229" spans="1:1">
      <c r="A13229" s="125"/>
    </row>
    <row r="13230" spans="1:1">
      <c r="A13230" s="125"/>
    </row>
    <row r="13231" spans="1:1">
      <c r="A13231" s="125"/>
    </row>
    <row r="13232" spans="1:1">
      <c r="A13232" s="125"/>
    </row>
    <row r="13233" spans="1:1">
      <c r="A13233" s="125"/>
    </row>
    <row r="13234" spans="1:1">
      <c r="A13234" s="125"/>
    </row>
    <row r="13235" spans="1:1">
      <c r="A13235" s="125"/>
    </row>
    <row r="13236" spans="1:1">
      <c r="A13236" s="125"/>
    </row>
    <row r="13237" spans="1:1">
      <c r="A13237" s="125"/>
    </row>
    <row r="13238" spans="1:1">
      <c r="A13238" s="125"/>
    </row>
    <row r="13239" spans="1:1">
      <c r="A13239" s="125"/>
    </row>
    <row r="13240" spans="1:1">
      <c r="A13240" s="125"/>
    </row>
    <row r="13241" spans="1:1">
      <c r="A13241" s="125"/>
    </row>
    <row r="13242" spans="1:1">
      <c r="A13242" s="125"/>
    </row>
    <row r="13243" spans="1:1">
      <c r="A13243" s="125"/>
    </row>
    <row r="13244" spans="1:1">
      <c r="A13244" s="125"/>
    </row>
    <row r="13245" spans="1:1">
      <c r="A13245" s="125"/>
    </row>
    <row r="13246" spans="1:1">
      <c r="A13246" s="125"/>
    </row>
    <row r="13247" spans="1:1">
      <c r="A13247" s="125"/>
    </row>
    <row r="13248" spans="1:1">
      <c r="A13248" s="125"/>
    </row>
    <row r="13249" spans="1:1">
      <c r="A13249" s="125"/>
    </row>
    <row r="13250" spans="1:1">
      <c r="A13250" s="125"/>
    </row>
    <row r="13251" spans="1:1">
      <c r="A13251" s="125"/>
    </row>
    <row r="13252" spans="1:1">
      <c r="A13252" s="125"/>
    </row>
    <row r="13253" spans="1:1">
      <c r="A13253" s="125"/>
    </row>
    <row r="13254" spans="1:1">
      <c r="A13254" s="125"/>
    </row>
    <row r="13255" spans="1:1">
      <c r="A13255" s="125"/>
    </row>
    <row r="13256" spans="1:1">
      <c r="A13256" s="125"/>
    </row>
    <row r="13257" spans="1:1">
      <c r="A13257" s="125"/>
    </row>
    <row r="13258" spans="1:1">
      <c r="A13258" s="125"/>
    </row>
    <row r="13259" spans="1:1">
      <c r="A13259" s="125"/>
    </row>
    <row r="13260" spans="1:1">
      <c r="A13260" s="125"/>
    </row>
    <row r="13261" spans="1:1">
      <c r="A13261" s="125"/>
    </row>
    <row r="13262" spans="1:1">
      <c r="A13262" s="125"/>
    </row>
    <row r="13263" spans="1:1">
      <c r="A13263" s="125"/>
    </row>
    <row r="13264" spans="1:1">
      <c r="A13264" s="125"/>
    </row>
    <row r="13265" spans="1:1">
      <c r="A13265" s="125"/>
    </row>
    <row r="13266" spans="1:1">
      <c r="A13266" s="125"/>
    </row>
    <row r="13267" spans="1:1">
      <c r="A13267" s="125"/>
    </row>
    <row r="13268" spans="1:1">
      <c r="A13268" s="125"/>
    </row>
    <row r="13269" spans="1:1">
      <c r="A13269" s="125"/>
    </row>
    <row r="13270" spans="1:1">
      <c r="A13270" s="125"/>
    </row>
    <row r="13271" spans="1:1">
      <c r="A13271" s="125"/>
    </row>
    <row r="13272" spans="1:1">
      <c r="A13272" s="125"/>
    </row>
    <row r="13273" spans="1:1">
      <c r="A13273" s="125"/>
    </row>
    <row r="13274" spans="1:1">
      <c r="A13274" s="125"/>
    </row>
    <row r="13275" spans="1:1">
      <c r="A13275" s="125"/>
    </row>
    <row r="13276" spans="1:1">
      <c r="A13276" s="125"/>
    </row>
    <row r="13277" spans="1:1">
      <c r="A13277" s="125"/>
    </row>
    <row r="13278" spans="1:1">
      <c r="A13278" s="125"/>
    </row>
    <row r="13279" spans="1:1">
      <c r="A13279" s="125"/>
    </row>
    <row r="13280" spans="1:1">
      <c r="A13280" s="125"/>
    </row>
    <row r="13281" spans="1:1">
      <c r="A13281" s="125"/>
    </row>
    <row r="13282" spans="1:1">
      <c r="A13282" s="125"/>
    </row>
    <row r="13283" spans="1:1">
      <c r="A13283" s="125"/>
    </row>
    <row r="13284" spans="1:1">
      <c r="A13284" s="125"/>
    </row>
    <row r="13285" spans="1:1">
      <c r="A13285" s="125"/>
    </row>
    <row r="13286" spans="1:1">
      <c r="A13286" s="125"/>
    </row>
    <row r="13287" spans="1:1">
      <c r="A13287" s="125"/>
    </row>
    <row r="13288" spans="1:1">
      <c r="A13288" s="125"/>
    </row>
    <row r="13289" spans="1:1">
      <c r="A13289" s="125"/>
    </row>
    <row r="13290" spans="1:1">
      <c r="A13290" s="125"/>
    </row>
    <row r="13291" spans="1:1">
      <c r="A13291" s="125"/>
    </row>
    <row r="13292" spans="1:1">
      <c r="A13292" s="125"/>
    </row>
    <row r="13293" spans="1:1">
      <c r="A13293" s="125"/>
    </row>
    <row r="13294" spans="1:1">
      <c r="A13294" s="125"/>
    </row>
    <row r="13295" spans="1:1">
      <c r="A13295" s="125"/>
    </row>
    <row r="13296" spans="1:1">
      <c r="A13296" s="125"/>
    </row>
    <row r="13297" spans="1:1">
      <c r="A13297" s="125"/>
    </row>
    <row r="13298" spans="1:1">
      <c r="A13298" s="125"/>
    </row>
    <row r="13299" spans="1:1">
      <c r="A13299" s="125"/>
    </row>
    <row r="13300" spans="1:1">
      <c r="A13300" s="125"/>
    </row>
    <row r="13301" spans="1:1">
      <c r="A13301" s="125"/>
    </row>
    <row r="13302" spans="1:1">
      <c r="A13302" s="125"/>
    </row>
    <row r="13303" spans="1:1">
      <c r="A13303" s="125"/>
    </row>
    <row r="13304" spans="1:1">
      <c r="A13304" s="125"/>
    </row>
    <row r="13305" spans="1:1">
      <c r="A13305" s="125"/>
    </row>
    <row r="13306" spans="1:1">
      <c r="A13306" s="125"/>
    </row>
    <row r="13307" spans="1:1">
      <c r="A13307" s="125"/>
    </row>
    <row r="13308" spans="1:1">
      <c r="A13308" s="125"/>
    </row>
    <row r="13309" spans="1:1">
      <c r="A13309" s="125"/>
    </row>
    <row r="13310" spans="1:1">
      <c r="A13310" s="125"/>
    </row>
    <row r="13311" spans="1:1">
      <c r="A13311" s="125"/>
    </row>
    <row r="13312" spans="1:1">
      <c r="A13312" s="125"/>
    </row>
    <row r="13313" spans="1:1">
      <c r="A13313" s="125"/>
    </row>
    <row r="13314" spans="1:1">
      <c r="A13314" s="125"/>
    </row>
    <row r="13315" spans="1:1">
      <c r="A13315" s="125"/>
    </row>
    <row r="13316" spans="1:1">
      <c r="A13316" s="125"/>
    </row>
    <row r="13317" spans="1:1">
      <c r="A13317" s="125"/>
    </row>
    <row r="13318" spans="1:1">
      <c r="A13318" s="125"/>
    </row>
    <row r="13319" spans="1:1">
      <c r="A13319" s="125"/>
    </row>
    <row r="13320" spans="1:1">
      <c r="A13320" s="125"/>
    </row>
    <row r="13321" spans="1:1">
      <c r="A13321" s="125"/>
    </row>
    <row r="13322" spans="1:1">
      <c r="A13322" s="125"/>
    </row>
    <row r="13323" spans="1:1">
      <c r="A13323" s="125"/>
    </row>
    <row r="13324" spans="1:1">
      <c r="A13324" s="125"/>
    </row>
    <row r="13325" spans="1:1">
      <c r="A13325" s="125"/>
    </row>
    <row r="13326" spans="1:1">
      <c r="A13326" s="125"/>
    </row>
    <row r="13327" spans="1:1">
      <c r="A13327" s="125"/>
    </row>
    <row r="13328" spans="1:1">
      <c r="A13328" s="125"/>
    </row>
    <row r="13329" spans="1:1">
      <c r="A13329" s="125"/>
    </row>
    <row r="13330" spans="1:1">
      <c r="A13330" s="125"/>
    </row>
    <row r="13331" spans="1:1">
      <c r="A13331" s="125"/>
    </row>
    <row r="13332" spans="1:1">
      <c r="A13332" s="125"/>
    </row>
    <row r="13333" spans="1:1">
      <c r="A13333" s="125"/>
    </row>
    <row r="13334" spans="1:1">
      <c r="A13334" s="125"/>
    </row>
    <row r="13335" spans="1:1">
      <c r="A13335" s="125"/>
    </row>
    <row r="13336" spans="1:1">
      <c r="A13336" s="125"/>
    </row>
    <row r="13337" spans="1:1">
      <c r="A13337" s="125"/>
    </row>
    <row r="13338" spans="1:1">
      <c r="A13338" s="125"/>
    </row>
    <row r="13339" spans="1:1">
      <c r="A13339" s="125"/>
    </row>
    <row r="13340" spans="1:1">
      <c r="A13340" s="125"/>
    </row>
    <row r="13341" spans="1:1">
      <c r="A13341" s="125"/>
    </row>
    <row r="13342" spans="1:1">
      <c r="A13342" s="125"/>
    </row>
    <row r="13343" spans="1:1">
      <c r="A13343" s="125"/>
    </row>
    <row r="13344" spans="1:1">
      <c r="A13344" s="125"/>
    </row>
    <row r="13345" spans="1:1">
      <c r="A13345" s="125"/>
    </row>
    <row r="13346" spans="1:1">
      <c r="A13346" s="125"/>
    </row>
    <row r="13347" spans="1:1">
      <c r="A13347" s="125"/>
    </row>
    <row r="13348" spans="1:1">
      <c r="A13348" s="125"/>
    </row>
    <row r="13349" spans="1:1">
      <c r="A13349" s="125"/>
    </row>
    <row r="13350" spans="1:1">
      <c r="A13350" s="125"/>
    </row>
    <row r="13351" spans="1:1">
      <c r="A13351" s="125"/>
    </row>
    <row r="13352" spans="1:1">
      <c r="A13352" s="125"/>
    </row>
    <row r="13353" spans="1:1">
      <c r="A13353" s="125"/>
    </row>
    <row r="13354" spans="1:1">
      <c r="A13354" s="125"/>
    </row>
    <row r="13355" spans="1:1">
      <c r="A13355" s="125"/>
    </row>
    <row r="13356" spans="1:1">
      <c r="A13356" s="125"/>
    </row>
    <row r="13357" spans="1:1">
      <c r="A13357" s="125"/>
    </row>
    <row r="13358" spans="1:1">
      <c r="A13358" s="125"/>
    </row>
    <row r="13359" spans="1:1">
      <c r="A13359" s="125"/>
    </row>
    <row r="13360" spans="1:1">
      <c r="A13360" s="125"/>
    </row>
    <row r="13361" spans="1:1">
      <c r="A13361" s="125"/>
    </row>
    <row r="13362" spans="1:1">
      <c r="A13362" s="125"/>
    </row>
    <row r="13363" spans="1:1">
      <c r="A13363" s="125"/>
    </row>
    <row r="13364" spans="1:1">
      <c r="A13364" s="125"/>
    </row>
    <row r="13365" spans="1:1">
      <c r="A13365" s="125"/>
    </row>
    <row r="13366" spans="1:1">
      <c r="A13366" s="125"/>
    </row>
    <row r="13367" spans="1:1">
      <c r="A13367" s="125"/>
    </row>
    <row r="13368" spans="1:1">
      <c r="A13368" s="125"/>
    </row>
    <row r="13369" spans="1:1">
      <c r="A13369" s="125"/>
    </row>
    <row r="13370" spans="1:1">
      <c r="A13370" s="125"/>
    </row>
    <row r="13371" spans="1:1">
      <c r="A13371" s="125"/>
    </row>
    <row r="13372" spans="1:1">
      <c r="A13372" s="125"/>
    </row>
    <row r="13373" spans="1:1">
      <c r="A13373" s="125"/>
    </row>
    <row r="13374" spans="1:1">
      <c r="A13374" s="125"/>
    </row>
    <row r="13375" spans="1:1">
      <c r="A13375" s="125"/>
    </row>
    <row r="13376" spans="1:1">
      <c r="A13376" s="125"/>
    </row>
    <row r="13377" spans="1:1">
      <c r="A13377" s="125"/>
    </row>
    <row r="13378" spans="1:1">
      <c r="A13378" s="125"/>
    </row>
    <row r="13379" spans="1:1">
      <c r="A13379" s="125"/>
    </row>
    <row r="13380" spans="1:1">
      <c r="A13380" s="125"/>
    </row>
    <row r="13381" spans="1:1">
      <c r="A13381" s="125"/>
    </row>
    <row r="13382" spans="1:1">
      <c r="A13382" s="125"/>
    </row>
    <row r="13383" spans="1:1">
      <c r="A13383" s="125"/>
    </row>
    <row r="13384" spans="1:1">
      <c r="A13384" s="125"/>
    </row>
    <row r="13385" spans="1:1">
      <c r="A13385" s="125"/>
    </row>
    <row r="13386" spans="1:1">
      <c r="A13386" s="125"/>
    </row>
    <row r="13387" spans="1:1">
      <c r="A13387" s="125"/>
    </row>
    <row r="13388" spans="1:1">
      <c r="A13388" s="125"/>
    </row>
    <row r="13389" spans="1:1">
      <c r="A13389" s="125"/>
    </row>
    <row r="13390" spans="1:1">
      <c r="A13390" s="125"/>
    </row>
    <row r="13391" spans="1:1">
      <c r="A13391" s="125"/>
    </row>
    <row r="13392" spans="1:1">
      <c r="A13392" s="125"/>
    </row>
    <row r="13393" spans="1:1">
      <c r="A13393" s="125"/>
    </row>
    <row r="13394" spans="1:1">
      <c r="A13394" s="125"/>
    </row>
    <row r="13395" spans="1:1">
      <c r="A13395" s="125"/>
    </row>
    <row r="13396" spans="1:1">
      <c r="A13396" s="125"/>
    </row>
    <row r="13397" spans="1:1">
      <c r="A13397" s="125"/>
    </row>
    <row r="13398" spans="1:1">
      <c r="A13398" s="125"/>
    </row>
    <row r="13399" spans="1:1">
      <c r="A13399" s="125"/>
    </row>
    <row r="13400" spans="1:1">
      <c r="A13400" s="125"/>
    </row>
    <row r="13401" spans="1:1">
      <c r="A13401" s="125"/>
    </row>
    <row r="13402" spans="1:1">
      <c r="A13402" s="125"/>
    </row>
    <row r="13403" spans="1:1">
      <c r="A13403" s="125"/>
    </row>
    <row r="13404" spans="1:1">
      <c r="A13404" s="125"/>
    </row>
    <row r="13405" spans="1:1">
      <c r="A13405" s="125"/>
    </row>
    <row r="13406" spans="1:1">
      <c r="A13406" s="125"/>
    </row>
    <row r="13407" spans="1:1">
      <c r="A13407" s="125"/>
    </row>
    <row r="13408" spans="1:1">
      <c r="A13408" s="125"/>
    </row>
    <row r="13409" spans="1:1">
      <c r="A13409" s="125"/>
    </row>
    <row r="13410" spans="1:1">
      <c r="A13410" s="125"/>
    </row>
    <row r="13411" spans="1:1">
      <c r="A13411" s="125"/>
    </row>
    <row r="13412" spans="1:1">
      <c r="A13412" s="125"/>
    </row>
    <row r="13413" spans="1:1">
      <c r="A13413" s="125"/>
    </row>
    <row r="13414" spans="1:1">
      <c r="A13414" s="125"/>
    </row>
    <row r="13415" spans="1:1">
      <c r="A13415" s="125"/>
    </row>
    <row r="13416" spans="1:1">
      <c r="A13416" s="125"/>
    </row>
    <row r="13417" spans="1:1">
      <c r="A13417" s="125"/>
    </row>
    <row r="13418" spans="1:1">
      <c r="A13418" s="125"/>
    </row>
    <row r="13419" spans="1:1">
      <c r="A13419" s="125"/>
    </row>
    <row r="13420" spans="1:1">
      <c r="A13420" s="125"/>
    </row>
    <row r="13421" spans="1:1">
      <c r="A13421" s="125"/>
    </row>
    <row r="13422" spans="1:1">
      <c r="A13422" s="125"/>
    </row>
    <row r="13423" spans="1:1">
      <c r="A13423" s="125"/>
    </row>
    <row r="13424" spans="1:1">
      <c r="A13424" s="125"/>
    </row>
    <row r="13425" spans="1:1">
      <c r="A13425" s="125"/>
    </row>
    <row r="13426" spans="1:1">
      <c r="A13426" s="125"/>
    </row>
    <row r="13427" spans="1:1">
      <c r="A13427" s="125"/>
    </row>
    <row r="13428" spans="1:1">
      <c r="A13428" s="125"/>
    </row>
    <row r="13429" spans="1:1">
      <c r="A13429" s="125"/>
    </row>
    <row r="13430" spans="1:1">
      <c r="A13430" s="125"/>
    </row>
    <row r="13431" spans="1:1">
      <c r="A13431" s="125"/>
    </row>
    <row r="13432" spans="1:1">
      <c r="A13432" s="125"/>
    </row>
    <row r="13433" spans="1:1">
      <c r="A13433" s="125"/>
    </row>
    <row r="13434" spans="1:1">
      <c r="A13434" s="125"/>
    </row>
    <row r="13435" spans="1:1">
      <c r="A13435" s="125"/>
    </row>
    <row r="13436" spans="1:1">
      <c r="A13436" s="125"/>
    </row>
    <row r="13437" spans="1:1">
      <c r="A13437" s="125"/>
    </row>
    <row r="13438" spans="1:1">
      <c r="A13438" s="125"/>
    </row>
    <row r="13439" spans="1:1">
      <c r="A13439" s="125"/>
    </row>
    <row r="13440" spans="1:1">
      <c r="A13440" s="125"/>
    </row>
    <row r="13441" spans="1:1">
      <c r="A13441" s="125"/>
    </row>
    <row r="13442" spans="1:1">
      <c r="A13442" s="125"/>
    </row>
    <row r="13443" spans="1:1">
      <c r="A13443" s="125"/>
    </row>
    <row r="13444" spans="1:1">
      <c r="A13444" s="125"/>
    </row>
    <row r="13445" spans="1:1">
      <c r="A13445" s="125"/>
    </row>
    <row r="13446" spans="1:1">
      <c r="A13446" s="125"/>
    </row>
    <row r="13447" spans="1:1">
      <c r="A13447" s="125"/>
    </row>
    <row r="13448" spans="1:1">
      <c r="A13448" s="125"/>
    </row>
    <row r="13449" spans="1:1">
      <c r="A13449" s="125"/>
    </row>
    <row r="13450" spans="1:1">
      <c r="A13450" s="125"/>
    </row>
    <row r="13451" spans="1:1">
      <c r="A13451" s="125"/>
    </row>
    <row r="13452" spans="1:1">
      <c r="A13452" s="125"/>
    </row>
    <row r="13453" spans="1:1">
      <c r="A13453" s="125"/>
    </row>
    <row r="13454" spans="1:1">
      <c r="A13454" s="125"/>
    </row>
    <row r="13455" spans="1:1">
      <c r="A13455" s="125"/>
    </row>
    <row r="13456" spans="1:1">
      <c r="A13456" s="125"/>
    </row>
    <row r="13457" spans="1:1">
      <c r="A13457" s="125"/>
    </row>
    <row r="13458" spans="1:1">
      <c r="A13458" s="125"/>
    </row>
    <row r="13459" spans="1:1">
      <c r="A13459" s="125"/>
    </row>
    <row r="13460" spans="1:1">
      <c r="A13460" s="125"/>
    </row>
    <row r="13461" spans="1:1">
      <c r="A13461" s="125"/>
    </row>
    <row r="13462" spans="1:1">
      <c r="A13462" s="125"/>
    </row>
    <row r="13463" spans="1:1">
      <c r="A13463" s="125"/>
    </row>
    <row r="13464" spans="1:1">
      <c r="A13464" s="125"/>
    </row>
    <row r="13465" spans="1:1">
      <c r="A13465" s="125"/>
    </row>
    <row r="13466" spans="1:1">
      <c r="A13466" s="125"/>
    </row>
    <row r="13467" spans="1:1">
      <c r="A13467" s="125"/>
    </row>
    <row r="13468" spans="1:1">
      <c r="A13468" s="125"/>
    </row>
    <row r="13469" spans="1:1">
      <c r="A13469" s="125"/>
    </row>
    <row r="13470" spans="1:1">
      <c r="A13470" s="125"/>
    </row>
    <row r="13471" spans="1:1">
      <c r="A13471" s="125"/>
    </row>
    <row r="13472" spans="1:1">
      <c r="A13472" s="125"/>
    </row>
    <row r="13473" spans="1:1">
      <c r="A13473" s="125"/>
    </row>
    <row r="13474" spans="1:1">
      <c r="A13474" s="125"/>
    </row>
    <row r="13475" spans="1:1">
      <c r="A13475" s="125"/>
    </row>
    <row r="13476" spans="1:1">
      <c r="A13476" s="125"/>
    </row>
    <row r="13477" spans="1:1">
      <c r="A13477" s="125"/>
    </row>
    <row r="13478" spans="1:1">
      <c r="A13478" s="125"/>
    </row>
    <row r="13479" spans="1:1">
      <c r="A13479" s="125"/>
    </row>
    <row r="13480" spans="1:1">
      <c r="A13480" s="125"/>
    </row>
    <row r="13481" spans="1:1">
      <c r="A13481" s="125"/>
    </row>
    <row r="13482" spans="1:1">
      <c r="A13482" s="125"/>
    </row>
    <row r="13483" spans="1:1">
      <c r="A13483" s="125"/>
    </row>
    <row r="13484" spans="1:1">
      <c r="A13484" s="125"/>
    </row>
    <row r="13485" spans="1:1">
      <c r="A13485" s="125"/>
    </row>
    <row r="13486" spans="1:1">
      <c r="A13486" s="125"/>
    </row>
    <row r="13487" spans="1:1">
      <c r="A13487" s="125"/>
    </row>
    <row r="13488" spans="1:1">
      <c r="A13488" s="125"/>
    </row>
    <row r="13489" spans="1:1">
      <c r="A13489" s="125"/>
    </row>
    <row r="13490" spans="1:1">
      <c r="A13490" s="125"/>
    </row>
    <row r="13491" spans="1:1">
      <c r="A13491" s="125"/>
    </row>
    <row r="13492" spans="1:1">
      <c r="A13492" s="125"/>
    </row>
    <row r="13493" spans="1:1">
      <c r="A13493" s="125"/>
    </row>
    <row r="13494" spans="1:1">
      <c r="A13494" s="125"/>
    </row>
    <row r="13495" spans="1:1">
      <c r="A13495" s="125"/>
    </row>
    <row r="13496" spans="1:1">
      <c r="A13496" s="125"/>
    </row>
    <row r="13497" spans="1:1">
      <c r="A13497" s="125"/>
    </row>
    <row r="13498" spans="1:1">
      <c r="A13498" s="125"/>
    </row>
    <row r="13499" spans="1:1">
      <c r="A13499" s="125"/>
    </row>
    <row r="13500" spans="1:1">
      <c r="A13500" s="125"/>
    </row>
    <row r="13501" spans="1:1">
      <c r="A13501" s="125"/>
    </row>
    <row r="13502" spans="1:1">
      <c r="A13502" s="125"/>
    </row>
    <row r="13503" spans="1:1">
      <c r="A13503" s="125"/>
    </row>
    <row r="13504" spans="1:1">
      <c r="A13504" s="125"/>
    </row>
    <row r="13505" spans="1:1">
      <c r="A13505" s="125"/>
    </row>
    <row r="13506" spans="1:1">
      <c r="A13506" s="125"/>
    </row>
    <row r="13507" spans="1:1">
      <c r="A13507" s="125"/>
    </row>
    <row r="13508" spans="1:1">
      <c r="A13508" s="125"/>
    </row>
    <row r="13509" spans="1:1">
      <c r="A13509" s="125"/>
    </row>
    <row r="13510" spans="1:1">
      <c r="A13510" s="125"/>
    </row>
    <row r="13511" spans="1:1">
      <c r="A13511" s="125"/>
    </row>
    <row r="13512" spans="1:1">
      <c r="A13512" s="125"/>
    </row>
    <row r="13513" spans="1:1">
      <c r="A13513" s="125"/>
    </row>
    <row r="13514" spans="1:1">
      <c r="A13514" s="125"/>
    </row>
    <row r="13515" spans="1:1">
      <c r="A13515" s="125"/>
    </row>
    <row r="13516" spans="1:1">
      <c r="A13516" s="125"/>
    </row>
    <row r="13517" spans="1:1">
      <c r="A13517" s="125"/>
    </row>
    <row r="13518" spans="1:1">
      <c r="A13518" s="125"/>
    </row>
    <row r="13519" spans="1:1">
      <c r="A13519" s="125"/>
    </row>
    <row r="13520" spans="1:1">
      <c r="A13520" s="125"/>
    </row>
    <row r="13521" spans="1:1">
      <c r="A13521" s="125"/>
    </row>
    <row r="13522" spans="1:1">
      <c r="A13522" s="125"/>
    </row>
    <row r="13523" spans="1:1">
      <c r="A13523" s="125"/>
    </row>
    <row r="13524" spans="1:1">
      <c r="A13524" s="125"/>
    </row>
    <row r="13525" spans="1:1">
      <c r="A13525" s="125"/>
    </row>
    <row r="13526" spans="1:1">
      <c r="A13526" s="125"/>
    </row>
    <row r="13527" spans="1:1">
      <c r="A13527" s="125"/>
    </row>
    <row r="13528" spans="1:1">
      <c r="A13528" s="125"/>
    </row>
    <row r="13529" spans="1:1">
      <c r="A13529" s="125"/>
    </row>
    <row r="13530" spans="1:1">
      <c r="A13530" s="125"/>
    </row>
    <row r="13531" spans="1:1">
      <c r="A13531" s="125"/>
    </row>
    <row r="13532" spans="1:1">
      <c r="A13532" s="125"/>
    </row>
    <row r="13533" spans="1:1">
      <c r="A13533" s="125"/>
    </row>
    <row r="13534" spans="1:1">
      <c r="A13534" s="125"/>
    </row>
    <row r="13535" spans="1:1">
      <c r="A13535" s="125"/>
    </row>
    <row r="13536" spans="1:1">
      <c r="A13536" s="125"/>
    </row>
    <row r="13537" spans="1:1">
      <c r="A13537" s="125"/>
    </row>
    <row r="13538" spans="1:1">
      <c r="A13538" s="125"/>
    </row>
    <row r="13539" spans="1:1">
      <c r="A13539" s="125"/>
    </row>
    <row r="13540" spans="1:1">
      <c r="A13540" s="125"/>
    </row>
    <row r="13541" spans="1:1">
      <c r="A13541" s="125"/>
    </row>
    <row r="13542" spans="1:1">
      <c r="A13542" s="125"/>
    </row>
    <row r="13543" spans="1:1">
      <c r="A13543" s="125"/>
    </row>
    <row r="13544" spans="1:1">
      <c r="A13544" s="125"/>
    </row>
    <row r="13545" spans="1:1">
      <c r="A13545" s="125"/>
    </row>
    <row r="13546" spans="1:1">
      <c r="A13546" s="125"/>
    </row>
    <row r="13547" spans="1:1">
      <c r="A13547" s="125"/>
    </row>
    <row r="13548" spans="1:1">
      <c r="A13548" s="125"/>
    </row>
    <row r="13549" spans="1:1">
      <c r="A13549" s="125"/>
    </row>
    <row r="13550" spans="1:1">
      <c r="A13550" s="125"/>
    </row>
    <row r="13551" spans="1:1">
      <c r="A13551" s="125"/>
    </row>
    <row r="13552" spans="1:1">
      <c r="A13552" s="125"/>
    </row>
    <row r="13553" spans="1:1">
      <c r="A13553" s="125"/>
    </row>
    <row r="13554" spans="1:1">
      <c r="A13554" s="125"/>
    </row>
    <row r="13555" spans="1:1">
      <c r="A13555" s="125"/>
    </row>
    <row r="13556" spans="1:1">
      <c r="A13556" s="125"/>
    </row>
    <row r="13557" spans="1:1">
      <c r="A13557" s="125"/>
    </row>
    <row r="13558" spans="1:1">
      <c r="A13558" s="125"/>
    </row>
    <row r="13559" spans="1:1">
      <c r="A13559" s="125"/>
    </row>
    <row r="13560" spans="1:1">
      <c r="A13560" s="125"/>
    </row>
    <row r="13561" spans="1:1">
      <c r="A13561" s="125"/>
    </row>
    <row r="13562" spans="1:1">
      <c r="A13562" s="125"/>
    </row>
    <row r="13563" spans="1:1">
      <c r="A13563" s="125"/>
    </row>
    <row r="13564" spans="1:1">
      <c r="A13564" s="125"/>
    </row>
    <row r="13565" spans="1:1">
      <c r="A13565" s="125"/>
    </row>
    <row r="13566" spans="1:1">
      <c r="A13566" s="125"/>
    </row>
    <row r="13567" spans="1:1">
      <c r="A13567" s="125"/>
    </row>
    <row r="13568" spans="1:1">
      <c r="A13568" s="125"/>
    </row>
    <row r="13569" spans="1:1">
      <c r="A13569" s="125"/>
    </row>
    <row r="13570" spans="1:1">
      <c r="A13570" s="125"/>
    </row>
    <row r="13571" spans="1:1">
      <c r="A13571" s="125"/>
    </row>
    <row r="13572" spans="1:1">
      <c r="A13572" s="125"/>
    </row>
    <row r="13573" spans="1:1">
      <c r="A13573" s="125"/>
    </row>
    <row r="13574" spans="1:1">
      <c r="A13574" s="125"/>
    </row>
    <row r="13575" spans="1:1">
      <c r="A13575" s="125"/>
    </row>
    <row r="13576" spans="1:1">
      <c r="A13576" s="125"/>
    </row>
    <row r="13577" spans="1:1">
      <c r="A13577" s="125"/>
    </row>
    <row r="13578" spans="1:1">
      <c r="A13578" s="125"/>
    </row>
    <row r="13579" spans="1:1">
      <c r="A13579" s="125"/>
    </row>
    <row r="13580" spans="1:1">
      <c r="A13580" s="125"/>
    </row>
    <row r="13581" spans="1:1">
      <c r="A13581" s="125"/>
    </row>
    <row r="13582" spans="1:1">
      <c r="A13582" s="125"/>
    </row>
    <row r="13583" spans="1:1">
      <c r="A13583" s="125"/>
    </row>
    <row r="13584" spans="1:1">
      <c r="A13584" s="125"/>
    </row>
    <row r="13585" spans="1:1">
      <c r="A13585" s="125"/>
    </row>
    <row r="13586" spans="1:1">
      <c r="A13586" s="125"/>
    </row>
    <row r="13587" spans="1:1">
      <c r="A13587" s="125"/>
    </row>
    <row r="13588" spans="1:1">
      <c r="A13588" s="125"/>
    </row>
    <row r="13589" spans="1:1">
      <c r="A13589" s="125"/>
    </row>
    <row r="13590" spans="1:1">
      <c r="A13590" s="125"/>
    </row>
    <row r="13591" spans="1:1">
      <c r="A13591" s="125"/>
    </row>
    <row r="13592" spans="1:1">
      <c r="A13592" s="125"/>
    </row>
    <row r="13593" spans="1:1">
      <c r="A13593" s="125"/>
    </row>
    <row r="13594" spans="1:1">
      <c r="A13594" s="125"/>
    </row>
    <row r="13595" spans="1:1">
      <c r="A13595" s="125"/>
    </row>
    <row r="13596" spans="1:1">
      <c r="A13596" s="125"/>
    </row>
    <row r="13597" spans="1:1">
      <c r="A13597" s="125"/>
    </row>
    <row r="13598" spans="1:1">
      <c r="A13598" s="125"/>
    </row>
    <row r="13599" spans="1:1">
      <c r="A13599" s="125"/>
    </row>
    <row r="13600" spans="1:1">
      <c r="A13600" s="125"/>
    </row>
    <row r="13601" spans="1:1">
      <c r="A13601" s="125"/>
    </row>
    <row r="13602" spans="1:1">
      <c r="A13602" s="125"/>
    </row>
    <row r="13603" spans="1:1">
      <c r="A13603" s="125"/>
    </row>
    <row r="13604" spans="1:1">
      <c r="A13604" s="125"/>
    </row>
    <row r="13605" spans="1:1">
      <c r="A13605" s="125"/>
    </row>
    <row r="13606" spans="1:1">
      <c r="A13606" s="125"/>
    </row>
    <row r="13607" spans="1:1">
      <c r="A13607" s="125"/>
    </row>
    <row r="13608" spans="1:1">
      <c r="A13608" s="125"/>
    </row>
    <row r="13609" spans="1:1">
      <c r="A13609" s="125"/>
    </row>
    <row r="13610" spans="1:1">
      <c r="A13610" s="125"/>
    </row>
    <row r="13611" spans="1:1">
      <c r="A13611" s="125"/>
    </row>
    <row r="13612" spans="1:1">
      <c r="A13612" s="125"/>
    </row>
    <row r="13613" spans="1:1">
      <c r="A13613" s="125"/>
    </row>
    <row r="13614" spans="1:1">
      <c r="A13614" s="125"/>
    </row>
    <row r="13615" spans="1:1">
      <c r="A13615" s="125"/>
    </row>
    <row r="13616" spans="1:1">
      <c r="A13616" s="125"/>
    </row>
    <row r="13617" spans="1:1">
      <c r="A13617" s="125"/>
    </row>
    <row r="13618" spans="1:1">
      <c r="A13618" s="125"/>
    </row>
    <row r="13619" spans="1:1">
      <c r="A13619" s="125"/>
    </row>
    <row r="13620" spans="1:1">
      <c r="A13620" s="125"/>
    </row>
    <row r="13621" spans="1:1">
      <c r="A13621" s="125"/>
    </row>
    <row r="13622" spans="1:1">
      <c r="A13622" s="125"/>
    </row>
    <row r="13623" spans="1:1">
      <c r="A13623" s="125"/>
    </row>
    <row r="13624" spans="1:1">
      <c r="A13624" s="125"/>
    </row>
    <row r="13625" spans="1:1">
      <c r="A13625" s="125"/>
    </row>
    <row r="13626" spans="1:1">
      <c r="A13626" s="125"/>
    </row>
    <row r="13627" spans="1:1">
      <c r="A13627" s="125"/>
    </row>
    <row r="13628" spans="1:1">
      <c r="A13628" s="125"/>
    </row>
    <row r="13629" spans="1:1">
      <c r="A13629" s="125"/>
    </row>
    <row r="13630" spans="1:1">
      <c r="A13630" s="125"/>
    </row>
    <row r="13631" spans="1:1">
      <c r="A13631" s="125"/>
    </row>
    <row r="13632" spans="1:1">
      <c r="A13632" s="125"/>
    </row>
    <row r="13633" spans="1:1">
      <c r="A13633" s="125"/>
    </row>
    <row r="13634" spans="1:1">
      <c r="A13634" s="125"/>
    </row>
    <row r="13635" spans="1:1">
      <c r="A13635" s="125"/>
    </row>
    <row r="13636" spans="1:1">
      <c r="A13636" s="125"/>
    </row>
    <row r="13637" spans="1:1">
      <c r="A13637" s="125"/>
    </row>
    <row r="13638" spans="1:1">
      <c r="A13638" s="125"/>
    </row>
    <row r="13639" spans="1:1">
      <c r="A13639" s="125"/>
    </row>
    <row r="13640" spans="1:1">
      <c r="A13640" s="125"/>
    </row>
    <row r="13641" spans="1:1">
      <c r="A13641" s="125"/>
    </row>
    <row r="13642" spans="1:1">
      <c r="A13642" s="125"/>
    </row>
    <row r="13643" spans="1:1">
      <c r="A13643" s="125"/>
    </row>
    <row r="13644" spans="1:1">
      <c r="A13644" s="125"/>
    </row>
    <row r="13645" spans="1:1">
      <c r="A13645" s="125"/>
    </row>
    <row r="13646" spans="1:1">
      <c r="A13646" s="125"/>
    </row>
    <row r="13647" spans="1:1">
      <c r="A13647" s="125"/>
    </row>
    <row r="13648" spans="1:1">
      <c r="A13648" s="125"/>
    </row>
    <row r="13649" spans="1:1">
      <c r="A13649" s="125"/>
    </row>
    <row r="13650" spans="1:1">
      <c r="A13650" s="125"/>
    </row>
    <row r="13651" spans="1:1">
      <c r="A13651" s="125"/>
    </row>
    <row r="13652" spans="1:1">
      <c r="A13652" s="125"/>
    </row>
    <row r="13653" spans="1:1">
      <c r="A13653" s="125"/>
    </row>
    <row r="13654" spans="1:1">
      <c r="A13654" s="125"/>
    </row>
    <row r="13655" spans="1:1">
      <c r="A13655" s="125"/>
    </row>
    <row r="13656" spans="1:1">
      <c r="A13656" s="125"/>
    </row>
    <row r="13657" spans="1:1">
      <c r="A13657" s="125"/>
    </row>
    <row r="13658" spans="1:1">
      <c r="A13658" s="125"/>
    </row>
    <row r="13659" spans="1:1">
      <c r="A13659" s="125"/>
    </row>
    <row r="13660" spans="1:1">
      <c r="A13660" s="125"/>
    </row>
    <row r="13661" spans="1:1">
      <c r="A13661" s="125"/>
    </row>
    <row r="13662" spans="1:1">
      <c r="A13662" s="125"/>
    </row>
    <row r="13663" spans="1:1">
      <c r="A13663" s="125"/>
    </row>
    <row r="13664" spans="1:1">
      <c r="A13664" s="125"/>
    </row>
    <row r="13665" spans="1:1">
      <c r="A13665" s="125"/>
    </row>
    <row r="13666" spans="1:1">
      <c r="A13666" s="125"/>
    </row>
    <row r="13667" spans="1:1">
      <c r="A13667" s="125"/>
    </row>
    <row r="13668" spans="1:1">
      <c r="A13668" s="125"/>
    </row>
    <row r="13669" spans="1:1">
      <c r="A13669" s="125"/>
    </row>
    <row r="13670" spans="1:1">
      <c r="A13670" s="125"/>
    </row>
    <row r="13671" spans="1:1">
      <c r="A13671" s="125"/>
    </row>
    <row r="13672" spans="1:1">
      <c r="A13672" s="125"/>
    </row>
    <row r="13673" spans="1:1">
      <c r="A13673" s="125"/>
    </row>
    <row r="13674" spans="1:1">
      <c r="A13674" s="125"/>
    </row>
    <row r="13675" spans="1:1">
      <c r="A13675" s="125"/>
    </row>
    <row r="13676" spans="1:1">
      <c r="A13676" s="125"/>
    </row>
    <row r="13677" spans="1:1">
      <c r="A13677" s="125"/>
    </row>
    <row r="13678" spans="1:1">
      <c r="A13678" s="125"/>
    </row>
    <row r="13679" spans="1:1">
      <c r="A13679" s="125"/>
    </row>
    <row r="13680" spans="1:1">
      <c r="A13680" s="125"/>
    </row>
    <row r="13681" spans="1:1">
      <c r="A13681" s="125"/>
    </row>
    <row r="13682" spans="1:1">
      <c r="A13682" s="125"/>
    </row>
    <row r="13683" spans="1:1">
      <c r="A13683" s="125"/>
    </row>
    <row r="13684" spans="1:1">
      <c r="A13684" s="125"/>
    </row>
    <row r="13685" spans="1:1">
      <c r="A13685" s="125"/>
    </row>
    <row r="13686" spans="1:1">
      <c r="A13686" s="125"/>
    </row>
    <row r="13687" spans="1:1">
      <c r="A13687" s="125"/>
    </row>
    <row r="13688" spans="1:1">
      <c r="A13688" s="125"/>
    </row>
    <row r="13689" spans="1:1">
      <c r="A13689" s="125"/>
    </row>
    <row r="13690" spans="1:1">
      <c r="A13690" s="125"/>
    </row>
    <row r="13691" spans="1:1">
      <c r="A13691" s="125"/>
    </row>
    <row r="13692" spans="1:1">
      <c r="A13692" s="125"/>
    </row>
    <row r="13693" spans="1:1">
      <c r="A13693" s="125"/>
    </row>
    <row r="13694" spans="1:1">
      <c r="A13694" s="125"/>
    </row>
    <row r="13695" spans="1:1">
      <c r="A13695" s="125"/>
    </row>
    <row r="13696" spans="1:1">
      <c r="A13696" s="125"/>
    </row>
    <row r="13697" spans="1:1">
      <c r="A13697" s="125"/>
    </row>
    <row r="13698" spans="1:1">
      <c r="A13698" s="125"/>
    </row>
    <row r="13699" spans="1:1">
      <c r="A13699" s="125"/>
    </row>
    <row r="13700" spans="1:1">
      <c r="A13700" s="125"/>
    </row>
    <row r="13701" spans="1:1">
      <c r="A13701" s="125"/>
    </row>
    <row r="13702" spans="1:1">
      <c r="A13702" s="125"/>
    </row>
    <row r="13703" spans="1:1">
      <c r="A13703" s="125"/>
    </row>
    <row r="13704" spans="1:1">
      <c r="A13704" s="125"/>
    </row>
    <row r="13705" spans="1:1">
      <c r="A13705" s="125"/>
    </row>
    <row r="13706" spans="1:1">
      <c r="A13706" s="125"/>
    </row>
    <row r="13707" spans="1:1">
      <c r="A13707" s="125"/>
    </row>
    <row r="13708" spans="1:1">
      <c r="A13708" s="125"/>
    </row>
    <row r="13709" spans="1:1">
      <c r="A13709" s="125"/>
    </row>
    <row r="13710" spans="1:1">
      <c r="A13710" s="125"/>
    </row>
    <row r="13711" spans="1:1">
      <c r="A13711" s="125"/>
    </row>
    <row r="13712" spans="1:1">
      <c r="A13712" s="125"/>
    </row>
    <row r="13713" spans="1:1">
      <c r="A13713" s="125"/>
    </row>
    <row r="13714" spans="1:1">
      <c r="A13714" s="125"/>
    </row>
    <row r="13715" spans="1:1">
      <c r="A13715" s="125"/>
    </row>
    <row r="13716" spans="1:1">
      <c r="A13716" s="125"/>
    </row>
    <row r="13717" spans="1:1">
      <c r="A13717" s="125"/>
    </row>
    <row r="13718" spans="1:1">
      <c r="A13718" s="125"/>
    </row>
    <row r="13719" spans="1:1">
      <c r="A13719" s="125"/>
    </row>
    <row r="13720" spans="1:1">
      <c r="A13720" s="125"/>
    </row>
    <row r="13721" spans="1:1">
      <c r="A13721" s="125"/>
    </row>
    <row r="13722" spans="1:1">
      <c r="A13722" s="125"/>
    </row>
    <row r="13723" spans="1:1">
      <c r="A13723" s="125"/>
    </row>
    <row r="13724" spans="1:1">
      <c r="A13724" s="125"/>
    </row>
    <row r="13725" spans="1:1">
      <c r="A13725" s="125"/>
    </row>
    <row r="13726" spans="1:1">
      <c r="A13726" s="125"/>
    </row>
    <row r="13727" spans="1:1">
      <c r="A13727" s="125"/>
    </row>
    <row r="13728" spans="1:1">
      <c r="A13728" s="125"/>
    </row>
    <row r="13729" spans="1:1">
      <c r="A13729" s="125"/>
    </row>
    <row r="13730" spans="1:1">
      <c r="A13730" s="125"/>
    </row>
    <row r="13731" spans="1:1">
      <c r="A13731" s="125"/>
    </row>
    <row r="13732" spans="1:1">
      <c r="A13732" s="125"/>
    </row>
    <row r="13733" spans="1:1">
      <c r="A13733" s="125"/>
    </row>
    <row r="13734" spans="1:1">
      <c r="A13734" s="125"/>
    </row>
    <row r="13735" spans="1:1">
      <c r="A13735" s="125"/>
    </row>
    <row r="13736" spans="1:1">
      <c r="A13736" s="125"/>
    </row>
    <row r="13737" spans="1:1">
      <c r="A13737" s="125"/>
    </row>
    <row r="13738" spans="1:1">
      <c r="A13738" s="125"/>
    </row>
    <row r="13739" spans="1:1">
      <c r="A13739" s="125"/>
    </row>
    <row r="13740" spans="1:1">
      <c r="A13740" s="125"/>
    </row>
    <row r="13741" spans="1:1">
      <c r="A13741" s="125"/>
    </row>
    <row r="13742" spans="1:1">
      <c r="A13742" s="125"/>
    </row>
    <row r="13743" spans="1:1">
      <c r="A13743" s="125"/>
    </row>
    <row r="13744" spans="1:1">
      <c r="A13744" s="125"/>
    </row>
    <row r="13745" spans="1:1">
      <c r="A13745" s="125"/>
    </row>
    <row r="13746" spans="1:1">
      <c r="A13746" s="125"/>
    </row>
    <row r="13747" spans="1:1">
      <c r="A13747" s="125"/>
    </row>
    <row r="13748" spans="1:1">
      <c r="A13748" s="125"/>
    </row>
    <row r="13749" spans="1:1">
      <c r="A13749" s="125"/>
    </row>
    <row r="13750" spans="1:1">
      <c r="A13750" s="125"/>
    </row>
    <row r="13751" spans="1:1">
      <c r="A13751" s="125"/>
    </row>
    <row r="13752" spans="1:1">
      <c r="A13752" s="125"/>
    </row>
    <row r="13753" spans="1:1">
      <c r="A13753" s="125"/>
    </row>
    <row r="13754" spans="1:1">
      <c r="A13754" s="125"/>
    </row>
    <row r="13755" spans="1:1">
      <c r="A13755" s="125"/>
    </row>
    <row r="13756" spans="1:1">
      <c r="A13756" s="125"/>
    </row>
    <row r="13757" spans="1:1">
      <c r="A13757" s="125"/>
    </row>
    <row r="13758" spans="1:1">
      <c r="A13758" s="125"/>
    </row>
    <row r="13759" spans="1:1">
      <c r="A13759" s="125"/>
    </row>
    <row r="13760" spans="1:1">
      <c r="A13760" s="125"/>
    </row>
    <row r="13761" spans="1:1">
      <c r="A13761" s="125"/>
    </row>
    <row r="13762" spans="1:1">
      <c r="A13762" s="125"/>
    </row>
    <row r="13763" spans="1:1">
      <c r="A13763" s="125"/>
    </row>
    <row r="13764" spans="1:1">
      <c r="A13764" s="125"/>
    </row>
    <row r="13765" spans="1:1">
      <c r="A13765" s="125"/>
    </row>
    <row r="13766" spans="1:1">
      <c r="A13766" s="125"/>
    </row>
    <row r="13767" spans="1:1">
      <c r="A13767" s="125"/>
    </row>
    <row r="13768" spans="1:1">
      <c r="A13768" s="125"/>
    </row>
    <row r="13769" spans="1:1">
      <c r="A13769" s="125"/>
    </row>
    <row r="13770" spans="1:1">
      <c r="A13770" s="125"/>
    </row>
    <row r="13771" spans="1:1">
      <c r="A13771" s="125"/>
    </row>
    <row r="13772" spans="1:1">
      <c r="A13772" s="125"/>
    </row>
    <row r="13773" spans="1:1">
      <c r="A13773" s="125"/>
    </row>
    <row r="13774" spans="1:1">
      <c r="A13774" s="125"/>
    </row>
    <row r="13775" spans="1:1">
      <c r="A13775" s="125"/>
    </row>
    <row r="13776" spans="1:1">
      <c r="A13776" s="125"/>
    </row>
    <row r="13777" spans="1:1">
      <c r="A13777" s="125"/>
    </row>
    <row r="13778" spans="1:1">
      <c r="A13778" s="125"/>
    </row>
    <row r="13779" spans="1:1">
      <c r="A13779" s="125"/>
    </row>
    <row r="13780" spans="1:1">
      <c r="A13780" s="125"/>
    </row>
    <row r="13781" spans="1:1">
      <c r="A13781" s="125"/>
    </row>
    <row r="13782" spans="1:1">
      <c r="A13782" s="125"/>
    </row>
    <row r="13783" spans="1:1">
      <c r="A13783" s="125"/>
    </row>
    <row r="13784" spans="1:1">
      <c r="A13784" s="125"/>
    </row>
    <row r="13785" spans="1:1">
      <c r="A13785" s="125"/>
    </row>
    <row r="13786" spans="1:1">
      <c r="A13786" s="125"/>
    </row>
    <row r="13787" spans="1:1">
      <c r="A13787" s="125"/>
    </row>
    <row r="13788" spans="1:1">
      <c r="A13788" s="125"/>
    </row>
    <row r="13789" spans="1:1">
      <c r="A13789" s="125"/>
    </row>
    <row r="13790" spans="1:1">
      <c r="A13790" s="125"/>
    </row>
    <row r="13791" spans="1:1">
      <c r="A13791" s="125"/>
    </row>
    <row r="13792" spans="1:1">
      <c r="A13792" s="125"/>
    </row>
    <row r="13793" spans="1:1">
      <c r="A13793" s="125"/>
    </row>
    <row r="13794" spans="1:1">
      <c r="A13794" s="125"/>
    </row>
    <row r="13795" spans="1:1">
      <c r="A13795" s="125"/>
    </row>
    <row r="13796" spans="1:1">
      <c r="A13796" s="125"/>
    </row>
    <row r="13797" spans="1:1">
      <c r="A13797" s="125"/>
    </row>
    <row r="13798" spans="1:1">
      <c r="A13798" s="125"/>
    </row>
    <row r="13799" spans="1:1">
      <c r="A13799" s="125"/>
    </row>
    <row r="13800" spans="1:1">
      <c r="A13800" s="125"/>
    </row>
    <row r="13801" spans="1:1">
      <c r="A13801" s="125"/>
    </row>
    <row r="13802" spans="1:1">
      <c r="A13802" s="125"/>
    </row>
    <row r="13803" spans="1:1">
      <c r="A13803" s="125"/>
    </row>
    <row r="13804" spans="1:1">
      <c r="A13804" s="125"/>
    </row>
    <row r="13805" spans="1:1">
      <c r="A13805" s="125"/>
    </row>
    <row r="13806" spans="1:1">
      <c r="A13806" s="125"/>
    </row>
    <row r="13807" spans="1:1">
      <c r="A13807" s="125"/>
    </row>
    <row r="13808" spans="1:1">
      <c r="A13808" s="125"/>
    </row>
    <row r="13809" spans="1:1">
      <c r="A13809" s="125"/>
    </row>
    <row r="13810" spans="1:1">
      <c r="A13810" s="125"/>
    </row>
    <row r="13811" spans="1:1">
      <c r="A13811" s="125"/>
    </row>
    <row r="13812" spans="1:1">
      <c r="A13812" s="125"/>
    </row>
    <row r="13813" spans="1:1">
      <c r="A13813" s="125"/>
    </row>
    <row r="13814" spans="1:1">
      <c r="A13814" s="125"/>
    </row>
    <row r="13815" spans="1:1">
      <c r="A13815" s="125"/>
    </row>
    <row r="13816" spans="1:1">
      <c r="A13816" s="125"/>
    </row>
    <row r="13817" spans="1:1">
      <c r="A13817" s="125"/>
    </row>
    <row r="13818" spans="1:1">
      <c r="A13818" s="125"/>
    </row>
    <row r="13819" spans="1:1">
      <c r="A13819" s="125"/>
    </row>
    <row r="13820" spans="1:1">
      <c r="A13820" s="125"/>
    </row>
    <row r="13821" spans="1:1">
      <c r="A13821" s="125"/>
    </row>
    <row r="13822" spans="1:1">
      <c r="A13822" s="125"/>
    </row>
    <row r="13823" spans="1:1">
      <c r="A13823" s="125"/>
    </row>
    <row r="13824" spans="1:1">
      <c r="A13824" s="125"/>
    </row>
    <row r="13825" spans="1:1">
      <c r="A13825" s="125"/>
    </row>
    <row r="13826" spans="1:1">
      <c r="A13826" s="125"/>
    </row>
    <row r="13827" spans="1:1">
      <c r="A13827" s="125"/>
    </row>
    <row r="13828" spans="1:1">
      <c r="A13828" s="125"/>
    </row>
    <row r="13829" spans="1:1">
      <c r="A13829" s="125"/>
    </row>
    <row r="13830" spans="1:1">
      <c r="A13830" s="125"/>
    </row>
    <row r="13831" spans="1:1">
      <c r="A13831" s="125"/>
    </row>
    <row r="13832" spans="1:1">
      <c r="A13832" s="125"/>
    </row>
    <row r="13833" spans="1:1">
      <c r="A13833" s="125"/>
    </row>
    <row r="13834" spans="1:1">
      <c r="A13834" s="125"/>
    </row>
    <row r="13835" spans="1:1">
      <c r="A13835" s="125"/>
    </row>
    <row r="13836" spans="1:1">
      <c r="A13836" s="125"/>
    </row>
    <row r="13837" spans="1:1">
      <c r="A13837" s="125"/>
    </row>
    <row r="13838" spans="1:1">
      <c r="A13838" s="125"/>
    </row>
    <row r="13839" spans="1:1">
      <c r="A13839" s="125"/>
    </row>
    <row r="13840" spans="1:1">
      <c r="A13840" s="125"/>
    </row>
    <row r="13841" spans="1:1">
      <c r="A13841" s="125"/>
    </row>
    <row r="13842" spans="1:1">
      <c r="A13842" s="125"/>
    </row>
    <row r="13843" spans="1:1">
      <c r="A13843" s="125"/>
    </row>
    <row r="13844" spans="1:1">
      <c r="A13844" s="125"/>
    </row>
    <row r="13845" spans="1:1">
      <c r="A13845" s="125"/>
    </row>
    <row r="13846" spans="1:1">
      <c r="A13846" s="125"/>
    </row>
    <row r="13847" spans="1:1">
      <c r="A13847" s="125"/>
    </row>
    <row r="13848" spans="1:1">
      <c r="A13848" s="125"/>
    </row>
    <row r="13849" spans="1:1">
      <c r="A13849" s="125"/>
    </row>
    <row r="13850" spans="1:1">
      <c r="A13850" s="125"/>
    </row>
    <row r="13851" spans="1:1">
      <c r="A13851" s="125"/>
    </row>
    <row r="13852" spans="1:1">
      <c r="A13852" s="125"/>
    </row>
    <row r="13853" spans="1:1">
      <c r="A13853" s="125"/>
    </row>
    <row r="13854" spans="1:1">
      <c r="A13854" s="125"/>
    </row>
    <row r="13855" spans="1:1">
      <c r="A13855" s="125"/>
    </row>
    <row r="13856" spans="1:1">
      <c r="A13856" s="125"/>
    </row>
    <row r="13857" spans="1:1">
      <c r="A13857" s="125"/>
    </row>
    <row r="13858" spans="1:1">
      <c r="A13858" s="125"/>
    </row>
    <row r="13859" spans="1:1">
      <c r="A13859" s="125"/>
    </row>
    <row r="13860" spans="1:1">
      <c r="A13860" s="125"/>
    </row>
    <row r="13861" spans="1:1">
      <c r="A13861" s="125"/>
    </row>
    <row r="13862" spans="1:1">
      <c r="A13862" s="125"/>
    </row>
    <row r="13863" spans="1:1">
      <c r="A13863" s="125"/>
    </row>
    <row r="13864" spans="1:1">
      <c r="A13864" s="125"/>
    </row>
    <row r="13865" spans="1:1">
      <c r="A13865" s="125"/>
    </row>
    <row r="13866" spans="1:1">
      <c r="A13866" s="125"/>
    </row>
    <row r="13867" spans="1:1">
      <c r="A13867" s="125"/>
    </row>
    <row r="13868" spans="1:1">
      <c r="A13868" s="125"/>
    </row>
    <row r="13869" spans="1:1">
      <c r="A13869" s="125"/>
    </row>
    <row r="13870" spans="1:1">
      <c r="A13870" s="125"/>
    </row>
    <row r="13871" spans="1:1">
      <c r="A13871" s="125"/>
    </row>
    <row r="13872" spans="1:1">
      <c r="A13872" s="125"/>
    </row>
    <row r="13873" spans="1:1">
      <c r="A13873" s="125"/>
    </row>
    <row r="13874" spans="1:1">
      <c r="A13874" s="125"/>
    </row>
    <row r="13875" spans="1:1">
      <c r="A13875" s="125"/>
    </row>
    <row r="13876" spans="1:1">
      <c r="A13876" s="125"/>
    </row>
    <row r="13877" spans="1:1">
      <c r="A13877" s="125"/>
    </row>
    <row r="13878" spans="1:1">
      <c r="A13878" s="125"/>
    </row>
    <row r="13879" spans="1:1">
      <c r="A13879" s="125"/>
    </row>
    <row r="13880" spans="1:1">
      <c r="A13880" s="125"/>
    </row>
    <row r="13881" spans="1:1">
      <c r="A13881" s="125"/>
    </row>
    <row r="13882" spans="1:1">
      <c r="A13882" s="125"/>
    </row>
    <row r="13883" spans="1:1">
      <c r="A13883" s="125"/>
    </row>
    <row r="13884" spans="1:1">
      <c r="A13884" s="125"/>
    </row>
    <row r="13885" spans="1:1">
      <c r="A13885" s="125"/>
    </row>
    <row r="13886" spans="1:1">
      <c r="A13886" s="125"/>
    </row>
    <row r="13887" spans="1:1">
      <c r="A13887" s="125"/>
    </row>
    <row r="13888" spans="1:1">
      <c r="A13888" s="125"/>
    </row>
    <row r="13889" spans="1:1">
      <c r="A13889" s="125"/>
    </row>
    <row r="13890" spans="1:1">
      <c r="A13890" s="125"/>
    </row>
    <row r="13891" spans="1:1">
      <c r="A13891" s="125"/>
    </row>
    <row r="13892" spans="1:1">
      <c r="A13892" s="125"/>
    </row>
    <row r="13893" spans="1:1">
      <c r="A13893" s="125"/>
    </row>
    <row r="13894" spans="1:1">
      <c r="A13894" s="125"/>
    </row>
    <row r="13895" spans="1:1">
      <c r="A13895" s="125"/>
    </row>
    <row r="13896" spans="1:1">
      <c r="A13896" s="125"/>
    </row>
    <row r="13897" spans="1:1">
      <c r="A13897" s="125"/>
    </row>
    <row r="13898" spans="1:1">
      <c r="A13898" s="125"/>
    </row>
    <row r="13899" spans="1:1">
      <c r="A13899" s="125"/>
    </row>
    <row r="13900" spans="1:1">
      <c r="A13900" s="125"/>
    </row>
    <row r="13901" spans="1:1">
      <c r="A13901" s="125"/>
    </row>
    <row r="13902" spans="1:1">
      <c r="A13902" s="125"/>
    </row>
    <row r="13903" spans="1:1">
      <c r="A13903" s="125"/>
    </row>
    <row r="13904" spans="1:1">
      <c r="A13904" s="125"/>
    </row>
    <row r="13905" spans="1:1">
      <c r="A13905" s="125"/>
    </row>
    <row r="13906" spans="1:1">
      <c r="A13906" s="125"/>
    </row>
    <row r="13907" spans="1:1">
      <c r="A13907" s="125"/>
    </row>
    <row r="13908" spans="1:1">
      <c r="A13908" s="125"/>
    </row>
    <row r="13909" spans="1:1">
      <c r="A13909" s="125"/>
    </row>
    <row r="13910" spans="1:1">
      <c r="A13910" s="125"/>
    </row>
    <row r="13911" spans="1:1">
      <c r="A13911" s="125"/>
    </row>
    <row r="13912" spans="1:1">
      <c r="A13912" s="125"/>
    </row>
    <row r="13913" spans="1:1">
      <c r="A13913" s="125"/>
    </row>
    <row r="13914" spans="1:1">
      <c r="A13914" s="125"/>
    </row>
    <row r="13915" spans="1:1">
      <c r="A13915" s="125"/>
    </row>
    <row r="13916" spans="1:1">
      <c r="A13916" s="125"/>
    </row>
    <row r="13917" spans="1:1">
      <c r="A13917" s="125"/>
    </row>
    <row r="13918" spans="1:1">
      <c r="A13918" s="125"/>
    </row>
    <row r="13919" spans="1:1">
      <c r="A13919" s="125"/>
    </row>
    <row r="13920" spans="1:1">
      <c r="A13920" s="125"/>
    </row>
    <row r="13921" spans="1:1">
      <c r="A13921" s="125"/>
    </row>
    <row r="13922" spans="1:1">
      <c r="A13922" s="125"/>
    </row>
    <row r="13923" spans="1:1">
      <c r="A13923" s="125"/>
    </row>
    <row r="13924" spans="1:1">
      <c r="A13924" s="125"/>
    </row>
    <row r="13925" spans="1:1">
      <c r="A13925" s="125"/>
    </row>
    <row r="13926" spans="1:1">
      <c r="A13926" s="125"/>
    </row>
    <row r="13927" spans="1:1">
      <c r="A13927" s="125"/>
    </row>
    <row r="13928" spans="1:1">
      <c r="A13928" s="125"/>
    </row>
    <row r="13929" spans="1:1">
      <c r="A13929" s="125"/>
    </row>
    <row r="13930" spans="1:1">
      <c r="A13930" s="125"/>
    </row>
    <row r="13931" spans="1:1">
      <c r="A13931" s="125"/>
    </row>
    <row r="13932" spans="1:1">
      <c r="A13932" s="125"/>
    </row>
    <row r="13933" spans="1:1">
      <c r="A13933" s="125"/>
    </row>
    <row r="13934" spans="1:1">
      <c r="A13934" s="125"/>
    </row>
    <row r="13935" spans="1:1">
      <c r="A13935" s="125"/>
    </row>
    <row r="13936" spans="1:1">
      <c r="A13936" s="125"/>
    </row>
    <row r="13937" spans="1:1">
      <c r="A13937" s="125"/>
    </row>
    <row r="13938" spans="1:1">
      <c r="A13938" s="125"/>
    </row>
    <row r="13939" spans="1:1">
      <c r="A13939" s="125"/>
    </row>
    <row r="13940" spans="1:1">
      <c r="A13940" s="125"/>
    </row>
    <row r="13941" spans="1:1">
      <c r="A13941" s="125"/>
    </row>
    <row r="13942" spans="1:1">
      <c r="A13942" s="125"/>
    </row>
    <row r="13943" spans="1:1">
      <c r="A13943" s="125"/>
    </row>
    <row r="13944" spans="1:1">
      <c r="A13944" s="125"/>
    </row>
    <row r="13945" spans="1:1">
      <c r="A13945" s="125"/>
    </row>
    <row r="13946" spans="1:1">
      <c r="A13946" s="125"/>
    </row>
    <row r="13947" spans="1:1">
      <c r="A13947" s="125"/>
    </row>
    <row r="13948" spans="1:1">
      <c r="A13948" s="125"/>
    </row>
    <row r="13949" spans="1:1">
      <c r="A13949" s="125"/>
    </row>
    <row r="13950" spans="1:1">
      <c r="A13950" s="125"/>
    </row>
    <row r="13951" spans="1:1">
      <c r="A13951" s="125"/>
    </row>
    <row r="13952" spans="1:1">
      <c r="A13952" s="125"/>
    </row>
    <row r="13953" spans="1:1">
      <c r="A13953" s="125"/>
    </row>
    <row r="13954" spans="1:1">
      <c r="A13954" s="125"/>
    </row>
    <row r="13955" spans="1:1">
      <c r="A13955" s="125"/>
    </row>
    <row r="13956" spans="1:1">
      <c r="A13956" s="125"/>
    </row>
    <row r="13957" spans="1:1">
      <c r="A13957" s="125"/>
    </row>
    <row r="13958" spans="1:1">
      <c r="A13958" s="125"/>
    </row>
    <row r="13959" spans="1:1">
      <c r="A13959" s="125"/>
    </row>
    <row r="13960" spans="1:1">
      <c r="A13960" s="125"/>
    </row>
    <row r="13961" spans="1:1">
      <c r="A13961" s="125"/>
    </row>
    <row r="13962" spans="1:1">
      <c r="A13962" s="125"/>
    </row>
    <row r="13963" spans="1:1">
      <c r="A13963" s="125"/>
    </row>
    <row r="13964" spans="1:1">
      <c r="A13964" s="125"/>
    </row>
    <row r="13965" spans="1:1">
      <c r="A13965" s="125"/>
    </row>
    <row r="13966" spans="1:1">
      <c r="A13966" s="125"/>
    </row>
    <row r="13967" spans="1:1">
      <c r="A13967" s="125"/>
    </row>
    <row r="13968" spans="1:1">
      <c r="A13968" s="125"/>
    </row>
    <row r="13969" spans="1:1">
      <c r="A13969" s="125"/>
    </row>
    <row r="13970" spans="1:1">
      <c r="A13970" s="125"/>
    </row>
    <row r="13971" spans="1:1">
      <c r="A13971" s="125"/>
    </row>
    <row r="13972" spans="1:1">
      <c r="A13972" s="125"/>
    </row>
    <row r="13973" spans="1:1">
      <c r="A13973" s="125"/>
    </row>
    <row r="13974" spans="1:1">
      <c r="A13974" s="125"/>
    </row>
    <row r="13975" spans="1:1">
      <c r="A13975" s="125"/>
    </row>
    <row r="13976" spans="1:1">
      <c r="A13976" s="125"/>
    </row>
    <row r="13977" spans="1:1">
      <c r="A13977" s="125"/>
    </row>
    <row r="13978" spans="1:1">
      <c r="A13978" s="125"/>
    </row>
    <row r="13979" spans="1:1">
      <c r="A13979" s="125"/>
    </row>
    <row r="13980" spans="1:1">
      <c r="A13980" s="125"/>
    </row>
    <row r="13981" spans="1:1">
      <c r="A13981" s="125"/>
    </row>
    <row r="13982" spans="1:1">
      <c r="A13982" s="125"/>
    </row>
    <row r="13983" spans="1:1">
      <c r="A13983" s="125"/>
    </row>
    <row r="13984" spans="1:1">
      <c r="A13984" s="125"/>
    </row>
    <row r="13985" spans="1:1">
      <c r="A13985" s="125"/>
    </row>
    <row r="13986" spans="1:1">
      <c r="A13986" s="125"/>
    </row>
    <row r="13987" spans="1:1">
      <c r="A13987" s="125"/>
    </row>
    <row r="13988" spans="1:1">
      <c r="A13988" s="125"/>
    </row>
    <row r="13989" spans="1:1">
      <c r="A13989" s="125"/>
    </row>
    <row r="13990" spans="1:1">
      <c r="A13990" s="125"/>
    </row>
    <row r="13991" spans="1:1">
      <c r="A13991" s="125"/>
    </row>
    <row r="13992" spans="1:1">
      <c r="A13992" s="125"/>
    </row>
    <row r="13993" spans="1:1">
      <c r="A13993" s="125"/>
    </row>
    <row r="13994" spans="1:1">
      <c r="A13994" s="125"/>
    </row>
    <row r="13995" spans="1:1">
      <c r="A13995" s="125"/>
    </row>
    <row r="13996" spans="1:1">
      <c r="A13996" s="125"/>
    </row>
    <row r="13997" spans="1:1">
      <c r="A13997" s="125"/>
    </row>
    <row r="13998" spans="1:1">
      <c r="A13998" s="125"/>
    </row>
    <row r="13999" spans="1:1">
      <c r="A13999" s="125"/>
    </row>
    <row r="14000" spans="1:1">
      <c r="A14000" s="125"/>
    </row>
    <row r="14001" spans="1:1">
      <c r="A14001" s="125"/>
    </row>
    <row r="14002" spans="1:1">
      <c r="A14002" s="125"/>
    </row>
    <row r="14003" spans="1:1">
      <c r="A14003" s="125"/>
    </row>
    <row r="14004" spans="1:1">
      <c r="A14004" s="125"/>
    </row>
    <row r="14005" spans="1:1">
      <c r="A14005" s="125"/>
    </row>
    <row r="14006" spans="1:1">
      <c r="A14006" s="125"/>
    </row>
    <row r="14007" spans="1:1">
      <c r="A14007" s="125"/>
    </row>
    <row r="14008" spans="1:1">
      <c r="A14008" s="125"/>
    </row>
    <row r="14009" spans="1:1">
      <c r="A14009" s="125"/>
    </row>
    <row r="14010" spans="1:1">
      <c r="A14010" s="125"/>
    </row>
    <row r="14011" spans="1:1">
      <c r="A14011" s="125"/>
    </row>
    <row r="14012" spans="1:1">
      <c r="A14012" s="125"/>
    </row>
    <row r="14013" spans="1:1">
      <c r="A14013" s="125"/>
    </row>
    <row r="14014" spans="1:1">
      <c r="A14014" s="125"/>
    </row>
    <row r="14015" spans="1:1">
      <c r="A14015" s="125"/>
    </row>
    <row r="14016" spans="1:1">
      <c r="A14016" s="125"/>
    </row>
    <row r="14017" spans="1:1">
      <c r="A14017" s="125"/>
    </row>
    <row r="14018" spans="1:1">
      <c r="A14018" s="125"/>
    </row>
    <row r="14019" spans="1:1">
      <c r="A14019" s="125"/>
    </row>
    <row r="14020" spans="1:1">
      <c r="A14020" s="125"/>
    </row>
    <row r="14021" spans="1:1">
      <c r="A14021" s="125"/>
    </row>
    <row r="14022" spans="1:1">
      <c r="A14022" s="125"/>
    </row>
    <row r="14023" spans="1:1">
      <c r="A14023" s="125"/>
    </row>
    <row r="14024" spans="1:1">
      <c r="A14024" s="125"/>
    </row>
    <row r="14025" spans="1:1">
      <c r="A14025" s="125"/>
    </row>
    <row r="14026" spans="1:1">
      <c r="A14026" s="125"/>
    </row>
    <row r="14027" spans="1:1">
      <c r="A14027" s="125"/>
    </row>
    <row r="14028" spans="1:1">
      <c r="A14028" s="125"/>
    </row>
    <row r="14029" spans="1:1">
      <c r="A14029" s="125"/>
    </row>
    <row r="14030" spans="1:1">
      <c r="A14030" s="125"/>
    </row>
    <row r="14031" spans="1:1">
      <c r="A14031" s="125"/>
    </row>
    <row r="14032" spans="1:1">
      <c r="A14032" s="125"/>
    </row>
    <row r="14033" spans="1:1">
      <c r="A14033" s="125"/>
    </row>
    <row r="14034" spans="1:1">
      <c r="A14034" s="125"/>
    </row>
    <row r="14035" spans="1:1">
      <c r="A14035" s="125"/>
    </row>
    <row r="14036" spans="1:1">
      <c r="A14036" s="125"/>
    </row>
    <row r="14037" spans="1:1">
      <c r="A14037" s="125"/>
    </row>
    <row r="14038" spans="1:1">
      <c r="A14038" s="125"/>
    </row>
    <row r="14039" spans="1:1">
      <c r="A14039" s="125"/>
    </row>
    <row r="14040" spans="1:1">
      <c r="A14040" s="125"/>
    </row>
    <row r="14041" spans="1:1">
      <c r="A14041" s="125"/>
    </row>
    <row r="14042" spans="1:1">
      <c r="A14042" s="125"/>
    </row>
    <row r="14043" spans="1:1">
      <c r="A14043" s="125"/>
    </row>
    <row r="14044" spans="1:1">
      <c r="A14044" s="125"/>
    </row>
    <row r="14045" spans="1:1">
      <c r="A14045" s="125"/>
    </row>
    <row r="14046" spans="1:1">
      <c r="A14046" s="125"/>
    </row>
    <row r="14047" spans="1:1">
      <c r="A14047" s="125"/>
    </row>
    <row r="14048" spans="1:1">
      <c r="A14048" s="125"/>
    </row>
    <row r="14049" spans="1:1">
      <c r="A14049" s="125"/>
    </row>
    <row r="14050" spans="1:1">
      <c r="A14050" s="125"/>
    </row>
    <row r="14051" spans="1:1">
      <c r="A14051" s="125"/>
    </row>
    <row r="14052" spans="1:1">
      <c r="A14052" s="125"/>
    </row>
    <row r="14053" spans="1:1">
      <c r="A14053" s="125"/>
    </row>
    <row r="14054" spans="1:1">
      <c r="A14054" s="125"/>
    </row>
    <row r="14055" spans="1:1">
      <c r="A14055" s="125"/>
    </row>
    <row r="14056" spans="1:1">
      <c r="A14056" s="125"/>
    </row>
    <row r="14057" spans="1:1">
      <c r="A14057" s="125"/>
    </row>
    <row r="14058" spans="1:1">
      <c r="A14058" s="125"/>
    </row>
    <row r="14059" spans="1:1">
      <c r="A14059" s="125"/>
    </row>
    <row r="14060" spans="1:1">
      <c r="A14060" s="125"/>
    </row>
    <row r="14061" spans="1:1">
      <c r="A14061" s="125"/>
    </row>
    <row r="14062" spans="1:1">
      <c r="A14062" s="125"/>
    </row>
    <row r="14063" spans="1:1">
      <c r="A14063" s="125"/>
    </row>
    <row r="14064" spans="1:1">
      <c r="A14064" s="125"/>
    </row>
    <row r="14065" spans="1:1">
      <c r="A14065" s="125"/>
    </row>
    <row r="14066" spans="1:1">
      <c r="A14066" s="125"/>
    </row>
    <row r="14067" spans="1:1">
      <c r="A14067" s="125"/>
    </row>
    <row r="14068" spans="1:1">
      <c r="A14068" s="125"/>
    </row>
    <row r="14069" spans="1:1">
      <c r="A14069" s="125"/>
    </row>
    <row r="14070" spans="1:1">
      <c r="A14070" s="125"/>
    </row>
    <row r="14071" spans="1:1">
      <c r="A14071" s="125"/>
    </row>
    <row r="14072" spans="1:1">
      <c r="A14072" s="125"/>
    </row>
    <row r="14073" spans="1:1">
      <c r="A14073" s="125"/>
    </row>
    <row r="14074" spans="1:1">
      <c r="A14074" s="125"/>
    </row>
    <row r="14075" spans="1:1">
      <c r="A14075" s="125"/>
    </row>
    <row r="14076" spans="1:1">
      <c r="A14076" s="125"/>
    </row>
    <row r="14077" spans="1:1">
      <c r="A14077" s="125"/>
    </row>
    <row r="14078" spans="1:1">
      <c r="A14078" s="125"/>
    </row>
    <row r="14079" spans="1:1">
      <c r="A14079" s="125"/>
    </row>
    <row r="14080" spans="1:1">
      <c r="A14080" s="125"/>
    </row>
    <row r="14081" spans="1:1">
      <c r="A14081" s="125"/>
    </row>
    <row r="14082" spans="1:1">
      <c r="A14082" s="125"/>
    </row>
    <row r="14083" spans="1:1">
      <c r="A14083" s="125"/>
    </row>
    <row r="14084" spans="1:1">
      <c r="A14084" s="125"/>
    </row>
    <row r="14085" spans="1:1">
      <c r="A14085" s="125"/>
    </row>
    <row r="14086" spans="1:1">
      <c r="A14086" s="125"/>
    </row>
    <row r="14087" spans="1:1">
      <c r="A14087" s="125"/>
    </row>
    <row r="14088" spans="1:1">
      <c r="A14088" s="125"/>
    </row>
    <row r="14089" spans="1:1">
      <c r="A14089" s="125"/>
    </row>
    <row r="14090" spans="1:1">
      <c r="A14090" s="125"/>
    </row>
    <row r="14091" spans="1:1">
      <c r="A14091" s="125"/>
    </row>
    <row r="14092" spans="1:1">
      <c r="A14092" s="125"/>
    </row>
    <row r="14093" spans="1:1">
      <c r="A14093" s="125"/>
    </row>
    <row r="14094" spans="1:1">
      <c r="A14094" s="125"/>
    </row>
    <row r="14095" spans="1:1">
      <c r="A14095" s="125"/>
    </row>
    <row r="14096" spans="1:1">
      <c r="A14096" s="125"/>
    </row>
    <row r="14097" spans="1:1">
      <c r="A14097" s="125"/>
    </row>
    <row r="14098" spans="1:1">
      <c r="A14098" s="125"/>
    </row>
    <row r="14099" spans="1:1">
      <c r="A14099" s="125"/>
    </row>
    <row r="14100" spans="1:1">
      <c r="A14100" s="125"/>
    </row>
    <row r="14101" spans="1:1">
      <c r="A14101" s="125"/>
    </row>
    <row r="14102" spans="1:1">
      <c r="A14102" s="125"/>
    </row>
    <row r="14103" spans="1:1">
      <c r="A14103" s="125"/>
    </row>
    <row r="14104" spans="1:1">
      <c r="A14104" s="125"/>
    </row>
    <row r="14105" spans="1:1">
      <c r="A14105" s="125"/>
    </row>
    <row r="14106" spans="1:1">
      <c r="A14106" s="125"/>
    </row>
    <row r="14107" spans="1:1">
      <c r="A14107" s="125"/>
    </row>
    <row r="14108" spans="1:1">
      <c r="A14108" s="125"/>
    </row>
    <row r="14109" spans="1:1">
      <c r="A14109" s="125"/>
    </row>
    <row r="14110" spans="1:1">
      <c r="A14110" s="125"/>
    </row>
    <row r="14111" spans="1:1">
      <c r="A14111" s="125"/>
    </row>
    <row r="14112" spans="1:1">
      <c r="A14112" s="125"/>
    </row>
    <row r="14113" spans="1:1">
      <c r="A14113" s="125"/>
    </row>
    <row r="14114" spans="1:1">
      <c r="A14114" s="125"/>
    </row>
    <row r="14115" spans="1:1">
      <c r="A14115" s="125"/>
    </row>
    <row r="14116" spans="1:1">
      <c r="A14116" s="125"/>
    </row>
    <row r="14117" spans="1:1">
      <c r="A14117" s="125"/>
    </row>
    <row r="14118" spans="1:1">
      <c r="A14118" s="125"/>
    </row>
    <row r="14119" spans="1:1">
      <c r="A14119" s="125"/>
    </row>
    <row r="14120" spans="1:1">
      <c r="A14120" s="125"/>
    </row>
    <row r="14121" spans="1:1">
      <c r="A14121" s="125"/>
    </row>
    <row r="14122" spans="1:1">
      <c r="A14122" s="125"/>
    </row>
    <row r="14123" spans="1:1">
      <c r="A14123" s="125"/>
    </row>
    <row r="14124" spans="1:1">
      <c r="A14124" s="125"/>
    </row>
    <row r="14125" spans="1:1">
      <c r="A14125" s="125"/>
    </row>
    <row r="14126" spans="1:1">
      <c r="A14126" s="125"/>
    </row>
    <row r="14127" spans="1:1">
      <c r="A14127" s="125"/>
    </row>
    <row r="14128" spans="1:1">
      <c r="A14128" s="125"/>
    </row>
    <row r="14129" spans="1:1">
      <c r="A14129" s="125"/>
    </row>
    <row r="14130" spans="1:1">
      <c r="A14130" s="125"/>
    </row>
    <row r="14131" spans="1:1">
      <c r="A14131" s="125"/>
    </row>
    <row r="14132" spans="1:1">
      <c r="A14132" s="125"/>
    </row>
    <row r="14133" spans="1:1">
      <c r="A14133" s="125"/>
    </row>
    <row r="14134" spans="1:1">
      <c r="A14134" s="125"/>
    </row>
    <row r="14135" spans="1:1">
      <c r="A14135" s="125"/>
    </row>
    <row r="14136" spans="1:1">
      <c r="A14136" s="125"/>
    </row>
    <row r="14137" spans="1:1">
      <c r="A14137" s="125"/>
    </row>
    <row r="14138" spans="1:1">
      <c r="A14138" s="125"/>
    </row>
    <row r="14139" spans="1:1">
      <c r="A14139" s="125"/>
    </row>
    <row r="14140" spans="1:1">
      <c r="A14140" s="125"/>
    </row>
    <row r="14141" spans="1:1">
      <c r="A14141" s="125"/>
    </row>
    <row r="14142" spans="1:1">
      <c r="A14142" s="125"/>
    </row>
    <row r="14143" spans="1:1">
      <c r="A14143" s="125"/>
    </row>
    <row r="14144" spans="1:1">
      <c r="A14144" s="125"/>
    </row>
    <row r="14145" spans="1:1">
      <c r="A14145" s="125"/>
    </row>
    <row r="14146" spans="1:1">
      <c r="A14146" s="125"/>
    </row>
    <row r="14147" spans="1:1">
      <c r="A14147" s="125"/>
    </row>
    <row r="14148" spans="1:1">
      <c r="A14148" s="125"/>
    </row>
    <row r="14149" spans="1:1">
      <c r="A14149" s="125"/>
    </row>
    <row r="14150" spans="1:1">
      <c r="A14150" s="125"/>
    </row>
    <row r="14151" spans="1:1">
      <c r="A14151" s="125"/>
    </row>
    <row r="14152" spans="1:1">
      <c r="A14152" s="125"/>
    </row>
    <row r="14153" spans="1:1">
      <c r="A14153" s="125"/>
    </row>
    <row r="14154" spans="1:1">
      <c r="A14154" s="125"/>
    </row>
    <row r="14155" spans="1:1">
      <c r="A14155" s="125"/>
    </row>
    <row r="14156" spans="1:1">
      <c r="A14156" s="125"/>
    </row>
    <row r="14157" spans="1:1">
      <c r="A14157" s="125"/>
    </row>
    <row r="14158" spans="1:1">
      <c r="A14158" s="125"/>
    </row>
    <row r="14159" spans="1:1">
      <c r="A14159" s="125"/>
    </row>
    <row r="14160" spans="1:1">
      <c r="A14160" s="125"/>
    </row>
    <row r="14161" spans="1:1">
      <c r="A14161" s="125"/>
    </row>
    <row r="14162" spans="1:1">
      <c r="A14162" s="125"/>
    </row>
    <row r="14163" spans="1:1">
      <c r="A14163" s="125"/>
    </row>
    <row r="14164" spans="1:1">
      <c r="A14164" s="125"/>
    </row>
    <row r="14165" spans="1:1">
      <c r="A14165" s="125"/>
    </row>
    <row r="14166" spans="1:1">
      <c r="A14166" s="125"/>
    </row>
    <row r="14167" spans="1:1">
      <c r="A14167" s="125"/>
    </row>
    <row r="14168" spans="1:1">
      <c r="A14168" s="125"/>
    </row>
    <row r="14169" spans="1:1">
      <c r="A14169" s="125"/>
    </row>
    <row r="14170" spans="1:1">
      <c r="A14170" s="125"/>
    </row>
    <row r="14171" spans="1:1">
      <c r="A14171" s="125"/>
    </row>
    <row r="14172" spans="1:1">
      <c r="A14172" s="125"/>
    </row>
    <row r="14173" spans="1:1">
      <c r="A14173" s="125"/>
    </row>
    <row r="14174" spans="1:1">
      <c r="A14174" s="125"/>
    </row>
    <row r="14175" spans="1:1">
      <c r="A14175" s="125"/>
    </row>
    <row r="14176" spans="1:1">
      <c r="A14176" s="125"/>
    </row>
    <row r="14177" spans="1:1">
      <c r="A14177" s="125"/>
    </row>
    <row r="14178" spans="1:1">
      <c r="A14178" s="125"/>
    </row>
    <row r="14179" spans="1:1">
      <c r="A14179" s="125"/>
    </row>
    <row r="14180" spans="1:1">
      <c r="A14180" s="125"/>
    </row>
    <row r="14181" spans="1:1">
      <c r="A14181" s="125"/>
    </row>
    <row r="14182" spans="1:1">
      <c r="A14182" s="125"/>
    </row>
    <row r="14183" spans="1:1">
      <c r="A14183" s="125"/>
    </row>
    <row r="14184" spans="1:1">
      <c r="A14184" s="125"/>
    </row>
    <row r="14185" spans="1:1">
      <c r="A14185" s="125"/>
    </row>
    <row r="14186" spans="1:1">
      <c r="A14186" s="125"/>
    </row>
    <row r="14187" spans="1:1">
      <c r="A14187" s="125"/>
    </row>
    <row r="14188" spans="1:1">
      <c r="A14188" s="125"/>
    </row>
    <row r="14189" spans="1:1">
      <c r="A14189" s="125"/>
    </row>
    <row r="14190" spans="1:1">
      <c r="A14190" s="125"/>
    </row>
    <row r="14191" spans="1:1">
      <c r="A14191" s="125"/>
    </row>
    <row r="14192" spans="1:1">
      <c r="A14192" s="125"/>
    </row>
    <row r="14193" spans="1:1">
      <c r="A14193" s="125"/>
    </row>
    <row r="14194" spans="1:1">
      <c r="A14194" s="125"/>
    </row>
    <row r="14195" spans="1:1">
      <c r="A14195" s="125"/>
    </row>
    <row r="14196" spans="1:1">
      <c r="A14196" s="125"/>
    </row>
    <row r="14197" spans="1:1">
      <c r="A14197" s="125"/>
    </row>
    <row r="14198" spans="1:1">
      <c r="A14198" s="125"/>
    </row>
    <row r="14199" spans="1:1">
      <c r="A14199" s="125"/>
    </row>
    <row r="14200" spans="1:1">
      <c r="A14200" s="125"/>
    </row>
    <row r="14201" spans="1:1">
      <c r="A14201" s="125"/>
    </row>
    <row r="14202" spans="1:1">
      <c r="A14202" s="125"/>
    </row>
    <row r="14203" spans="1:1">
      <c r="A14203" s="125"/>
    </row>
    <row r="14204" spans="1:1">
      <c r="A14204" s="125"/>
    </row>
    <row r="14205" spans="1:1">
      <c r="A14205" s="125"/>
    </row>
    <row r="14206" spans="1:1">
      <c r="A14206" s="125"/>
    </row>
    <row r="14207" spans="1:1">
      <c r="A14207" s="125"/>
    </row>
    <row r="14208" spans="1:1">
      <c r="A14208" s="125"/>
    </row>
    <row r="14209" spans="1:1">
      <c r="A14209" s="125"/>
    </row>
    <row r="14210" spans="1:1">
      <c r="A14210" s="125"/>
    </row>
    <row r="14211" spans="1:1">
      <c r="A14211" s="125"/>
    </row>
    <row r="14212" spans="1:1">
      <c r="A14212" s="125"/>
    </row>
    <row r="14213" spans="1:1">
      <c r="A14213" s="125"/>
    </row>
    <row r="14214" spans="1:1">
      <c r="A14214" s="125"/>
    </row>
    <row r="14215" spans="1:1">
      <c r="A14215" s="125"/>
    </row>
    <row r="14216" spans="1:1">
      <c r="A14216" s="125"/>
    </row>
    <row r="14217" spans="1:1">
      <c r="A14217" s="125"/>
    </row>
    <row r="14218" spans="1:1">
      <c r="A14218" s="125"/>
    </row>
    <row r="14219" spans="1:1">
      <c r="A14219" s="125"/>
    </row>
    <row r="14220" spans="1:1">
      <c r="A14220" s="125"/>
    </row>
    <row r="14221" spans="1:1">
      <c r="A14221" s="125"/>
    </row>
    <row r="14222" spans="1:1">
      <c r="A14222" s="125"/>
    </row>
    <row r="14223" spans="1:1">
      <c r="A14223" s="125"/>
    </row>
    <row r="14224" spans="1:1">
      <c r="A14224" s="125"/>
    </row>
    <row r="14225" spans="1:1">
      <c r="A14225" s="125"/>
    </row>
    <row r="14226" spans="1:1">
      <c r="A14226" s="125"/>
    </row>
    <row r="14227" spans="1:1">
      <c r="A14227" s="125"/>
    </row>
    <row r="14228" spans="1:1">
      <c r="A14228" s="125"/>
    </row>
    <row r="14229" spans="1:1">
      <c r="A14229" s="125"/>
    </row>
    <row r="14230" spans="1:1">
      <c r="A14230" s="125"/>
    </row>
    <row r="14231" spans="1:1">
      <c r="A14231" s="125"/>
    </row>
    <row r="14232" spans="1:1">
      <c r="A14232" s="125"/>
    </row>
    <row r="14233" spans="1:1">
      <c r="A14233" s="125"/>
    </row>
    <row r="14234" spans="1:1">
      <c r="A14234" s="125"/>
    </row>
    <row r="14235" spans="1:1">
      <c r="A14235" s="125"/>
    </row>
    <row r="14236" spans="1:1">
      <c r="A14236" s="125"/>
    </row>
    <row r="14237" spans="1:1">
      <c r="A14237" s="125"/>
    </row>
    <row r="14238" spans="1:1">
      <c r="A14238" s="125"/>
    </row>
    <row r="14239" spans="1:1">
      <c r="A14239" s="125"/>
    </row>
    <row r="14240" spans="1:1">
      <c r="A14240" s="125"/>
    </row>
    <row r="14241" spans="1:1">
      <c r="A14241" s="125"/>
    </row>
    <row r="14242" spans="1:1">
      <c r="A14242" s="125"/>
    </row>
    <row r="14243" spans="1:1">
      <c r="A14243" s="125"/>
    </row>
    <row r="14244" spans="1:1">
      <c r="A14244" s="125"/>
    </row>
    <row r="14245" spans="1:1">
      <c r="A14245" s="125"/>
    </row>
    <row r="14246" spans="1:1">
      <c r="A14246" s="125"/>
    </row>
    <row r="14247" spans="1:1">
      <c r="A14247" s="125"/>
    </row>
    <row r="14248" spans="1:1">
      <c r="A14248" s="125"/>
    </row>
    <row r="14249" spans="1:1">
      <c r="A14249" s="125"/>
    </row>
    <row r="14250" spans="1:1">
      <c r="A14250" s="125"/>
    </row>
    <row r="14251" spans="1:1">
      <c r="A14251" s="125"/>
    </row>
    <row r="14252" spans="1:1">
      <c r="A14252" s="125"/>
    </row>
    <row r="14253" spans="1:1">
      <c r="A14253" s="125"/>
    </row>
    <row r="14254" spans="1:1">
      <c r="A14254" s="125"/>
    </row>
    <row r="14255" spans="1:1">
      <c r="A14255" s="125"/>
    </row>
    <row r="14256" spans="1:1">
      <c r="A14256" s="125"/>
    </row>
    <row r="14257" spans="1:1">
      <c r="A14257" s="125"/>
    </row>
    <row r="14258" spans="1:1">
      <c r="A14258" s="125"/>
    </row>
    <row r="14259" spans="1:1">
      <c r="A14259" s="125"/>
    </row>
    <row r="14260" spans="1:1">
      <c r="A14260" s="125"/>
    </row>
    <row r="14261" spans="1:1">
      <c r="A14261" s="125"/>
    </row>
    <row r="14262" spans="1:1">
      <c r="A14262" s="125"/>
    </row>
    <row r="14263" spans="1:1">
      <c r="A14263" s="125"/>
    </row>
    <row r="14264" spans="1:1">
      <c r="A14264" s="125"/>
    </row>
    <row r="14265" spans="1:1">
      <c r="A14265" s="125"/>
    </row>
    <row r="14266" spans="1:1">
      <c r="A14266" s="125"/>
    </row>
    <row r="14267" spans="1:1">
      <c r="A14267" s="125"/>
    </row>
    <row r="14268" spans="1:1">
      <c r="A14268" s="125"/>
    </row>
    <row r="14269" spans="1:1">
      <c r="A14269" s="125"/>
    </row>
    <row r="14270" spans="1:1">
      <c r="A14270" s="125"/>
    </row>
    <row r="14271" spans="1:1">
      <c r="A14271" s="125"/>
    </row>
    <row r="14272" spans="1:1">
      <c r="A14272" s="125"/>
    </row>
    <row r="14273" spans="1:1">
      <c r="A14273" s="125"/>
    </row>
    <row r="14274" spans="1:1">
      <c r="A14274" s="125"/>
    </row>
    <row r="14275" spans="1:1">
      <c r="A14275" s="125"/>
    </row>
    <row r="14276" spans="1:1">
      <c r="A14276" s="125"/>
    </row>
    <row r="14277" spans="1:1">
      <c r="A14277" s="125"/>
    </row>
    <row r="14278" spans="1:1">
      <c r="A14278" s="125"/>
    </row>
    <row r="14279" spans="1:1">
      <c r="A14279" s="125"/>
    </row>
    <row r="14280" spans="1:1">
      <c r="A14280" s="125"/>
    </row>
    <row r="14281" spans="1:1">
      <c r="A14281" s="125"/>
    </row>
    <row r="14282" spans="1:1">
      <c r="A14282" s="125"/>
    </row>
    <row r="14283" spans="1:1">
      <c r="A14283" s="125"/>
    </row>
    <row r="14284" spans="1:1">
      <c r="A14284" s="125"/>
    </row>
    <row r="14285" spans="1:1">
      <c r="A14285" s="125"/>
    </row>
    <row r="14286" spans="1:1">
      <c r="A14286" s="125"/>
    </row>
    <row r="14287" spans="1:1">
      <c r="A14287" s="125"/>
    </row>
    <row r="14288" spans="1:1">
      <c r="A14288" s="125"/>
    </row>
    <row r="14289" spans="1:1">
      <c r="A14289" s="125"/>
    </row>
    <row r="14290" spans="1:1">
      <c r="A14290" s="125"/>
    </row>
    <row r="14291" spans="1:1">
      <c r="A14291" s="125"/>
    </row>
    <row r="14292" spans="1:1">
      <c r="A14292" s="125"/>
    </row>
    <row r="14293" spans="1:1">
      <c r="A14293" s="125"/>
    </row>
    <row r="14294" spans="1:1">
      <c r="A14294" s="125"/>
    </row>
    <row r="14295" spans="1:1">
      <c r="A14295" s="125"/>
    </row>
    <row r="14296" spans="1:1">
      <c r="A14296" s="125"/>
    </row>
    <row r="14297" spans="1:1">
      <c r="A14297" s="125"/>
    </row>
    <row r="14298" spans="1:1">
      <c r="A14298" s="125"/>
    </row>
    <row r="14299" spans="1:1">
      <c r="A14299" s="125"/>
    </row>
    <row r="14300" spans="1:1">
      <c r="A14300" s="125"/>
    </row>
    <row r="14301" spans="1:1">
      <c r="A14301" s="125"/>
    </row>
    <row r="14302" spans="1:1">
      <c r="A14302" s="125"/>
    </row>
    <row r="14303" spans="1:1">
      <c r="A14303" s="125"/>
    </row>
    <row r="14304" spans="1:1">
      <c r="A14304" s="125"/>
    </row>
    <row r="14305" spans="1:1">
      <c r="A14305" s="125"/>
    </row>
    <row r="14306" spans="1:1">
      <c r="A14306" s="125"/>
    </row>
    <row r="14307" spans="1:1">
      <c r="A14307" s="125"/>
    </row>
    <row r="14308" spans="1:1">
      <c r="A14308" s="125"/>
    </row>
    <row r="14309" spans="1:1">
      <c r="A14309" s="125"/>
    </row>
    <row r="14310" spans="1:1">
      <c r="A14310" s="125"/>
    </row>
    <row r="14311" spans="1:1">
      <c r="A14311" s="125"/>
    </row>
    <row r="14312" spans="1:1">
      <c r="A14312" s="125"/>
    </row>
    <row r="14313" spans="1:1">
      <c r="A14313" s="125"/>
    </row>
    <row r="14314" spans="1:1">
      <c r="A14314" s="125"/>
    </row>
    <row r="14315" spans="1:1">
      <c r="A14315" s="125"/>
    </row>
    <row r="14316" spans="1:1">
      <c r="A14316" s="125"/>
    </row>
    <row r="14317" spans="1:1">
      <c r="A14317" s="125"/>
    </row>
    <row r="14318" spans="1:1">
      <c r="A14318" s="125"/>
    </row>
    <row r="14319" spans="1:1">
      <c r="A14319" s="125"/>
    </row>
    <row r="14320" spans="1:1">
      <c r="A14320" s="125"/>
    </row>
    <row r="14321" spans="1:1">
      <c r="A14321" s="125"/>
    </row>
    <row r="14322" spans="1:1">
      <c r="A14322" s="125"/>
    </row>
    <row r="14323" spans="1:1">
      <c r="A14323" s="125"/>
    </row>
    <row r="14324" spans="1:1">
      <c r="A14324" s="125"/>
    </row>
    <row r="14325" spans="1:1">
      <c r="A14325" s="125"/>
    </row>
    <row r="14326" spans="1:1">
      <c r="A14326" s="125"/>
    </row>
    <row r="14327" spans="1:1">
      <c r="A14327" s="125"/>
    </row>
    <row r="14328" spans="1:1">
      <c r="A14328" s="125"/>
    </row>
    <row r="14329" spans="1:1">
      <c r="A14329" s="125"/>
    </row>
    <row r="14330" spans="1:1">
      <c r="A14330" s="125"/>
    </row>
    <row r="14331" spans="1:1">
      <c r="A14331" s="125"/>
    </row>
    <row r="14332" spans="1:1">
      <c r="A14332" s="125"/>
    </row>
    <row r="14333" spans="1:1">
      <c r="A14333" s="125"/>
    </row>
    <row r="14334" spans="1:1">
      <c r="A14334" s="125"/>
    </row>
    <row r="14335" spans="1:1">
      <c r="A14335" s="125"/>
    </row>
    <row r="14336" spans="1:1">
      <c r="A14336" s="125"/>
    </row>
    <row r="14337" spans="1:1">
      <c r="A14337" s="125"/>
    </row>
    <row r="14338" spans="1:1">
      <c r="A14338" s="125"/>
    </row>
    <row r="14339" spans="1:1">
      <c r="A14339" s="125"/>
    </row>
    <row r="14340" spans="1:1">
      <c r="A14340" s="125"/>
    </row>
    <row r="14341" spans="1:1">
      <c r="A14341" s="125"/>
    </row>
    <row r="14342" spans="1:1">
      <c r="A14342" s="125"/>
    </row>
    <row r="14343" spans="1:1">
      <c r="A14343" s="125"/>
    </row>
    <row r="14344" spans="1:1">
      <c r="A14344" s="125"/>
    </row>
    <row r="14345" spans="1:1">
      <c r="A14345" s="125"/>
    </row>
    <row r="14346" spans="1:1">
      <c r="A14346" s="125"/>
    </row>
    <row r="14347" spans="1:1">
      <c r="A14347" s="125"/>
    </row>
    <row r="14348" spans="1:1">
      <c r="A14348" s="125"/>
    </row>
    <row r="14349" spans="1:1">
      <c r="A14349" s="125"/>
    </row>
    <row r="14350" spans="1:1">
      <c r="A14350" s="125"/>
    </row>
    <row r="14351" spans="1:1">
      <c r="A14351" s="125"/>
    </row>
    <row r="14352" spans="1:1">
      <c r="A14352" s="125"/>
    </row>
    <row r="14353" spans="1:1">
      <c r="A14353" s="125"/>
    </row>
    <row r="14354" spans="1:1">
      <c r="A14354" s="125"/>
    </row>
    <row r="14355" spans="1:1">
      <c r="A14355" s="125"/>
    </row>
    <row r="14356" spans="1:1">
      <c r="A14356" s="125"/>
    </row>
    <row r="14357" spans="1:1">
      <c r="A14357" s="125"/>
    </row>
    <row r="14358" spans="1:1">
      <c r="A14358" s="125"/>
    </row>
    <row r="14359" spans="1:1">
      <c r="A14359" s="125"/>
    </row>
    <row r="14360" spans="1:1">
      <c r="A14360" s="125"/>
    </row>
    <row r="14361" spans="1:1">
      <c r="A14361" s="125"/>
    </row>
    <row r="14362" spans="1:1">
      <c r="A14362" s="125"/>
    </row>
    <row r="14363" spans="1:1">
      <c r="A14363" s="125"/>
    </row>
    <row r="14364" spans="1:1">
      <c r="A14364" s="125"/>
    </row>
    <row r="14365" spans="1:1">
      <c r="A14365" s="125"/>
    </row>
    <row r="14366" spans="1:1">
      <c r="A14366" s="125"/>
    </row>
    <row r="14367" spans="1:1">
      <c r="A14367" s="125"/>
    </row>
    <row r="14368" spans="1:1">
      <c r="A14368" s="125"/>
    </row>
    <row r="14369" spans="1:1">
      <c r="A14369" s="125"/>
    </row>
    <row r="14370" spans="1:1">
      <c r="A14370" s="125"/>
    </row>
    <row r="14371" spans="1:1">
      <c r="A14371" s="125"/>
    </row>
    <row r="14372" spans="1:1">
      <c r="A14372" s="125"/>
    </row>
    <row r="14373" spans="1:1">
      <c r="A14373" s="125"/>
    </row>
    <row r="14374" spans="1:1">
      <c r="A14374" s="125"/>
    </row>
    <row r="14375" spans="1:1">
      <c r="A14375" s="125"/>
    </row>
    <row r="14376" spans="1:1">
      <c r="A14376" s="125"/>
    </row>
    <row r="14377" spans="1:1">
      <c r="A14377" s="125"/>
    </row>
    <row r="14378" spans="1:1">
      <c r="A14378" s="125"/>
    </row>
    <row r="14379" spans="1:1">
      <c r="A14379" s="125"/>
    </row>
    <row r="14380" spans="1:1">
      <c r="A14380" s="125"/>
    </row>
    <row r="14381" spans="1:1">
      <c r="A14381" s="125"/>
    </row>
    <row r="14382" spans="1:1">
      <c r="A14382" s="125"/>
    </row>
    <row r="14383" spans="1:1">
      <c r="A14383" s="125"/>
    </row>
    <row r="14384" spans="1:1">
      <c r="A14384" s="125"/>
    </row>
    <row r="14385" spans="1:1">
      <c r="A14385" s="125"/>
    </row>
    <row r="14386" spans="1:1">
      <c r="A14386" s="125"/>
    </row>
    <row r="14387" spans="1:1">
      <c r="A14387" s="125"/>
    </row>
    <row r="14388" spans="1:1">
      <c r="A14388" s="125"/>
    </row>
    <row r="14389" spans="1:1">
      <c r="A14389" s="125"/>
    </row>
    <row r="14390" spans="1:1">
      <c r="A14390" s="125"/>
    </row>
    <row r="14391" spans="1:1">
      <c r="A14391" s="125"/>
    </row>
    <row r="14392" spans="1:1">
      <c r="A14392" s="125"/>
    </row>
    <row r="14393" spans="1:1">
      <c r="A14393" s="125"/>
    </row>
    <row r="14394" spans="1:1">
      <c r="A14394" s="125"/>
    </row>
    <row r="14395" spans="1:1">
      <c r="A14395" s="125"/>
    </row>
    <row r="14396" spans="1:1">
      <c r="A14396" s="125"/>
    </row>
    <row r="14397" spans="1:1">
      <c r="A14397" s="125"/>
    </row>
    <row r="14398" spans="1:1">
      <c r="A14398" s="125"/>
    </row>
    <row r="14399" spans="1:1">
      <c r="A14399" s="125"/>
    </row>
    <row r="14400" spans="1:1">
      <c r="A14400" s="125"/>
    </row>
    <row r="14401" spans="1:1">
      <c r="A14401" s="125"/>
    </row>
    <row r="14402" spans="1:1">
      <c r="A14402" s="125"/>
    </row>
    <row r="14403" spans="1:1">
      <c r="A14403" s="125"/>
    </row>
    <row r="14404" spans="1:1">
      <c r="A14404" s="125"/>
    </row>
    <row r="14405" spans="1:1">
      <c r="A14405" s="125"/>
    </row>
    <row r="14406" spans="1:1">
      <c r="A14406" s="125"/>
    </row>
    <row r="14407" spans="1:1">
      <c r="A14407" s="125"/>
    </row>
    <row r="14408" spans="1:1">
      <c r="A14408" s="125"/>
    </row>
    <row r="14409" spans="1:1">
      <c r="A14409" s="125"/>
    </row>
    <row r="14410" spans="1:1">
      <c r="A14410" s="125"/>
    </row>
    <row r="14411" spans="1:1">
      <c r="A14411" s="125"/>
    </row>
    <row r="14412" spans="1:1">
      <c r="A14412" s="125"/>
    </row>
    <row r="14413" spans="1:1">
      <c r="A14413" s="125"/>
    </row>
    <row r="14414" spans="1:1">
      <c r="A14414" s="125"/>
    </row>
    <row r="14415" spans="1:1">
      <c r="A14415" s="125"/>
    </row>
    <row r="14416" spans="1:1">
      <c r="A14416" s="125"/>
    </row>
    <row r="14417" spans="1:1">
      <c r="A14417" s="125"/>
    </row>
    <row r="14418" spans="1:1">
      <c r="A14418" s="125"/>
    </row>
    <row r="14419" spans="1:1">
      <c r="A14419" s="125"/>
    </row>
    <row r="14420" spans="1:1">
      <c r="A14420" s="125"/>
    </row>
    <row r="14421" spans="1:1">
      <c r="A14421" s="125"/>
    </row>
    <row r="14422" spans="1:1">
      <c r="A14422" s="125"/>
    </row>
    <row r="14423" spans="1:1">
      <c r="A14423" s="125"/>
    </row>
    <row r="14424" spans="1:1">
      <c r="A14424" s="125"/>
    </row>
    <row r="14425" spans="1:1">
      <c r="A14425" s="125"/>
    </row>
    <row r="14426" spans="1:1">
      <c r="A14426" s="125"/>
    </row>
    <row r="14427" spans="1:1">
      <c r="A14427" s="125"/>
    </row>
    <row r="14428" spans="1:1">
      <c r="A14428" s="125"/>
    </row>
    <row r="14429" spans="1:1">
      <c r="A14429" s="125"/>
    </row>
    <row r="14430" spans="1:1">
      <c r="A14430" s="125"/>
    </row>
    <row r="14431" spans="1:1">
      <c r="A14431" s="125"/>
    </row>
    <row r="14432" spans="1:1">
      <c r="A14432" s="125"/>
    </row>
    <row r="14433" spans="1:1">
      <c r="A14433" s="125"/>
    </row>
    <row r="14434" spans="1:1">
      <c r="A14434" s="125"/>
    </row>
    <row r="14435" spans="1:1">
      <c r="A14435" s="125"/>
    </row>
    <row r="14436" spans="1:1">
      <c r="A14436" s="125"/>
    </row>
    <row r="14437" spans="1:1">
      <c r="A14437" s="125"/>
    </row>
    <row r="14438" spans="1:1">
      <c r="A14438" s="125"/>
    </row>
    <row r="14439" spans="1:1">
      <c r="A14439" s="125"/>
    </row>
    <row r="14440" spans="1:1">
      <c r="A14440" s="125"/>
    </row>
    <row r="14441" spans="1:1">
      <c r="A14441" s="125"/>
    </row>
    <row r="14442" spans="1:1">
      <c r="A14442" s="125"/>
    </row>
    <row r="14443" spans="1:1">
      <c r="A14443" s="125"/>
    </row>
    <row r="14444" spans="1:1">
      <c r="A14444" s="125"/>
    </row>
    <row r="14445" spans="1:1">
      <c r="A14445" s="125"/>
    </row>
    <row r="14446" spans="1:1">
      <c r="A14446" s="125"/>
    </row>
    <row r="14447" spans="1:1">
      <c r="A14447" s="125"/>
    </row>
    <row r="14448" spans="1:1">
      <c r="A14448" s="125"/>
    </row>
    <row r="14449" spans="1:1">
      <c r="A14449" s="125"/>
    </row>
    <row r="14450" spans="1:1">
      <c r="A14450" s="125"/>
    </row>
    <row r="14451" spans="1:1">
      <c r="A14451" s="125"/>
    </row>
    <row r="14452" spans="1:1">
      <c r="A14452" s="125"/>
    </row>
    <row r="14453" spans="1:1">
      <c r="A14453" s="125"/>
    </row>
    <row r="14454" spans="1:1">
      <c r="A14454" s="125"/>
    </row>
    <row r="14455" spans="1:1">
      <c r="A14455" s="125"/>
    </row>
    <row r="14456" spans="1:1">
      <c r="A14456" s="125"/>
    </row>
    <row r="14457" spans="1:1">
      <c r="A14457" s="125"/>
    </row>
    <row r="14458" spans="1:1">
      <c r="A14458" s="125"/>
    </row>
    <row r="14459" spans="1:1">
      <c r="A14459" s="125"/>
    </row>
    <row r="14460" spans="1:1">
      <c r="A14460" s="125"/>
    </row>
    <row r="14461" spans="1:1">
      <c r="A14461" s="125"/>
    </row>
    <row r="14462" spans="1:1">
      <c r="A14462" s="125"/>
    </row>
    <row r="14463" spans="1:1">
      <c r="A14463" s="125"/>
    </row>
    <row r="14464" spans="1:1">
      <c r="A14464" s="125"/>
    </row>
    <row r="14465" spans="1:1">
      <c r="A14465" s="125"/>
    </row>
    <row r="14466" spans="1:1">
      <c r="A14466" s="125"/>
    </row>
    <row r="14467" spans="1:1">
      <c r="A14467" s="125"/>
    </row>
    <row r="14468" spans="1:1">
      <c r="A14468" s="125"/>
    </row>
    <row r="14469" spans="1:1">
      <c r="A14469" s="125"/>
    </row>
    <row r="14470" spans="1:1">
      <c r="A14470" s="125"/>
    </row>
    <row r="14471" spans="1:1">
      <c r="A14471" s="125"/>
    </row>
    <row r="14472" spans="1:1">
      <c r="A14472" s="125"/>
    </row>
    <row r="14473" spans="1:1">
      <c r="A14473" s="125"/>
    </row>
    <row r="14474" spans="1:1">
      <c r="A14474" s="125"/>
    </row>
    <row r="14475" spans="1:1">
      <c r="A14475" s="125"/>
    </row>
    <row r="14476" spans="1:1">
      <c r="A14476" s="125"/>
    </row>
    <row r="14477" spans="1:1">
      <c r="A14477" s="125"/>
    </row>
    <row r="14478" spans="1:1">
      <c r="A14478" s="125"/>
    </row>
    <row r="14479" spans="1:1">
      <c r="A14479" s="125"/>
    </row>
    <row r="14480" spans="1:1">
      <c r="A14480" s="125"/>
    </row>
    <row r="14481" spans="1:1">
      <c r="A14481" s="125"/>
    </row>
    <row r="14482" spans="1:1">
      <c r="A14482" s="125"/>
    </row>
    <row r="14483" spans="1:1">
      <c r="A14483" s="125"/>
    </row>
    <row r="14484" spans="1:1">
      <c r="A14484" s="125"/>
    </row>
    <row r="14485" spans="1:1">
      <c r="A14485" s="125"/>
    </row>
    <row r="14486" spans="1:1">
      <c r="A14486" s="125"/>
    </row>
    <row r="14487" spans="1:1">
      <c r="A14487" s="125"/>
    </row>
    <row r="14488" spans="1:1">
      <c r="A14488" s="125"/>
    </row>
    <row r="14489" spans="1:1">
      <c r="A14489" s="125"/>
    </row>
    <row r="14490" spans="1:1">
      <c r="A14490" s="125"/>
    </row>
    <row r="14491" spans="1:1">
      <c r="A14491" s="125"/>
    </row>
    <row r="14492" spans="1:1">
      <c r="A14492" s="125"/>
    </row>
    <row r="14493" spans="1:1">
      <c r="A14493" s="125"/>
    </row>
    <row r="14494" spans="1:1">
      <c r="A14494" s="125"/>
    </row>
    <row r="14495" spans="1:1">
      <c r="A14495" s="125"/>
    </row>
    <row r="14496" spans="1:1">
      <c r="A14496" s="125"/>
    </row>
    <row r="14497" spans="1:1">
      <c r="A14497" s="125"/>
    </row>
    <row r="14498" spans="1:1">
      <c r="A14498" s="125"/>
    </row>
    <row r="14499" spans="1:1">
      <c r="A14499" s="125"/>
    </row>
    <row r="14500" spans="1:1">
      <c r="A14500" s="125"/>
    </row>
    <row r="14501" spans="1:1">
      <c r="A14501" s="125"/>
    </row>
    <row r="14502" spans="1:1">
      <c r="A14502" s="125"/>
    </row>
    <row r="14503" spans="1:1">
      <c r="A14503" s="125"/>
    </row>
    <row r="14504" spans="1:1">
      <c r="A14504" s="125"/>
    </row>
    <row r="14505" spans="1:1">
      <c r="A14505" s="125"/>
    </row>
    <row r="14506" spans="1:1">
      <c r="A14506" s="125"/>
    </row>
    <row r="14507" spans="1:1">
      <c r="A14507" s="125"/>
    </row>
    <row r="14508" spans="1:1">
      <c r="A14508" s="125"/>
    </row>
    <row r="14509" spans="1:1">
      <c r="A14509" s="125"/>
    </row>
    <row r="14510" spans="1:1">
      <c r="A14510" s="125"/>
    </row>
    <row r="14511" spans="1:1">
      <c r="A14511" s="125"/>
    </row>
    <row r="14512" spans="1:1">
      <c r="A14512" s="125"/>
    </row>
    <row r="14513" spans="1:1">
      <c r="A14513" s="125"/>
    </row>
    <row r="14514" spans="1:1">
      <c r="A14514" s="125"/>
    </row>
    <row r="14515" spans="1:1">
      <c r="A14515" s="125"/>
    </row>
    <row r="14516" spans="1:1">
      <c r="A14516" s="125"/>
    </row>
    <row r="14517" spans="1:1">
      <c r="A14517" s="125"/>
    </row>
    <row r="14518" spans="1:1">
      <c r="A14518" s="125"/>
    </row>
    <row r="14519" spans="1:1">
      <c r="A14519" s="125"/>
    </row>
    <row r="14520" spans="1:1">
      <c r="A14520" s="125"/>
    </row>
    <row r="14521" spans="1:1">
      <c r="A14521" s="125"/>
    </row>
    <row r="14522" spans="1:1">
      <c r="A14522" s="125"/>
    </row>
    <row r="14523" spans="1:1">
      <c r="A14523" s="125"/>
    </row>
    <row r="14524" spans="1:1">
      <c r="A14524" s="125"/>
    </row>
    <row r="14525" spans="1:1">
      <c r="A14525" s="125"/>
    </row>
    <row r="14526" spans="1:1">
      <c r="A14526" s="125"/>
    </row>
    <row r="14527" spans="1:1">
      <c r="A14527" s="125"/>
    </row>
    <row r="14528" spans="1:1">
      <c r="A14528" s="125"/>
    </row>
    <row r="14529" spans="1:1">
      <c r="A14529" s="125"/>
    </row>
    <row r="14530" spans="1:1">
      <c r="A14530" s="125"/>
    </row>
    <row r="14531" spans="1:1">
      <c r="A14531" s="125"/>
    </row>
    <row r="14532" spans="1:1">
      <c r="A14532" s="125"/>
    </row>
    <row r="14533" spans="1:1">
      <c r="A14533" s="125"/>
    </row>
    <row r="14534" spans="1:1">
      <c r="A14534" s="125"/>
    </row>
    <row r="14535" spans="1:1">
      <c r="A14535" s="125"/>
    </row>
    <row r="14536" spans="1:1">
      <c r="A14536" s="125"/>
    </row>
    <row r="14537" spans="1:1">
      <c r="A14537" s="125"/>
    </row>
    <row r="14538" spans="1:1">
      <c r="A14538" s="125"/>
    </row>
    <row r="14539" spans="1:1">
      <c r="A14539" s="125"/>
    </row>
    <row r="14540" spans="1:1">
      <c r="A14540" s="125"/>
    </row>
    <row r="14541" spans="1:1">
      <c r="A14541" s="125"/>
    </row>
    <row r="14542" spans="1:1">
      <c r="A14542" s="125"/>
    </row>
    <row r="14543" spans="1:1">
      <c r="A14543" s="125"/>
    </row>
    <row r="14544" spans="1:1">
      <c r="A14544" s="125"/>
    </row>
    <row r="14545" spans="1:1">
      <c r="A14545" s="125"/>
    </row>
    <row r="14546" spans="1:1">
      <c r="A14546" s="125"/>
    </row>
    <row r="14547" spans="1:1">
      <c r="A14547" s="125"/>
    </row>
    <row r="14548" spans="1:1">
      <c r="A14548" s="125"/>
    </row>
    <row r="14549" spans="1:1">
      <c r="A14549" s="125"/>
    </row>
    <row r="14550" spans="1:1">
      <c r="A14550" s="125"/>
    </row>
    <row r="14551" spans="1:1">
      <c r="A14551" s="125"/>
    </row>
    <row r="14552" spans="1:1">
      <c r="A14552" s="125"/>
    </row>
    <row r="14553" spans="1:1">
      <c r="A14553" s="125"/>
    </row>
    <row r="14554" spans="1:1">
      <c r="A14554" s="125"/>
    </row>
    <row r="14555" spans="1:1">
      <c r="A14555" s="125"/>
    </row>
    <row r="14556" spans="1:1">
      <c r="A14556" s="125"/>
    </row>
    <row r="14557" spans="1:1">
      <c r="A14557" s="125"/>
    </row>
    <row r="14558" spans="1:1">
      <c r="A14558" s="125"/>
    </row>
    <row r="14559" spans="1:1">
      <c r="A14559" s="125"/>
    </row>
    <row r="14560" spans="1:1">
      <c r="A14560" s="125"/>
    </row>
    <row r="14561" spans="1:1">
      <c r="A14561" s="125"/>
    </row>
    <row r="14562" spans="1:1">
      <c r="A14562" s="125"/>
    </row>
    <row r="14563" spans="1:1">
      <c r="A14563" s="125"/>
    </row>
    <row r="14564" spans="1:1">
      <c r="A14564" s="125"/>
    </row>
    <row r="14565" spans="1:1">
      <c r="A14565" s="125"/>
    </row>
    <row r="14566" spans="1:1">
      <c r="A14566" s="125"/>
    </row>
    <row r="14567" spans="1:1">
      <c r="A14567" s="125"/>
    </row>
    <row r="14568" spans="1:1">
      <c r="A14568" s="125"/>
    </row>
    <row r="14569" spans="1:1">
      <c r="A14569" s="125"/>
    </row>
    <row r="14570" spans="1:1">
      <c r="A14570" s="125"/>
    </row>
    <row r="14571" spans="1:1">
      <c r="A14571" s="125"/>
    </row>
    <row r="14572" spans="1:1">
      <c r="A14572" s="125"/>
    </row>
    <row r="14573" spans="1:1">
      <c r="A14573" s="125"/>
    </row>
    <row r="14574" spans="1:1">
      <c r="A14574" s="125"/>
    </row>
    <row r="14575" spans="1:1">
      <c r="A14575" s="125"/>
    </row>
    <row r="14576" spans="1:1">
      <c r="A14576" s="125"/>
    </row>
    <row r="14577" spans="1:1">
      <c r="A14577" s="125"/>
    </row>
    <row r="14578" spans="1:1">
      <c r="A14578" s="125"/>
    </row>
    <row r="14579" spans="1:1">
      <c r="A14579" s="125"/>
    </row>
    <row r="14580" spans="1:1">
      <c r="A14580" s="125"/>
    </row>
    <row r="14581" spans="1:1">
      <c r="A14581" s="125"/>
    </row>
    <row r="14582" spans="1:1">
      <c r="A14582" s="125"/>
    </row>
    <row r="14583" spans="1:1">
      <c r="A14583" s="125"/>
    </row>
    <row r="14584" spans="1:1">
      <c r="A14584" s="125"/>
    </row>
    <row r="14585" spans="1:1">
      <c r="A14585" s="125"/>
    </row>
    <row r="14586" spans="1:1">
      <c r="A14586" s="125"/>
    </row>
    <row r="14587" spans="1:1">
      <c r="A14587" s="125"/>
    </row>
    <row r="14588" spans="1:1">
      <c r="A14588" s="125"/>
    </row>
    <row r="14589" spans="1:1">
      <c r="A14589" s="125"/>
    </row>
    <row r="14590" spans="1:1">
      <c r="A14590" s="125"/>
    </row>
    <row r="14591" spans="1:1">
      <c r="A14591" s="125"/>
    </row>
    <row r="14592" spans="1:1">
      <c r="A14592" s="125"/>
    </row>
    <row r="14593" spans="1:1">
      <c r="A14593" s="125"/>
    </row>
    <row r="14594" spans="1:1">
      <c r="A14594" s="125"/>
    </row>
    <row r="14595" spans="1:1">
      <c r="A14595" s="125"/>
    </row>
    <row r="14596" spans="1:1">
      <c r="A14596" s="125"/>
    </row>
    <row r="14597" spans="1:1">
      <c r="A14597" s="125"/>
    </row>
    <row r="14598" spans="1:1">
      <c r="A14598" s="125"/>
    </row>
    <row r="14599" spans="1:1">
      <c r="A14599" s="125"/>
    </row>
    <row r="14600" spans="1:1">
      <c r="A14600" s="125"/>
    </row>
    <row r="14601" spans="1:1">
      <c r="A14601" s="125"/>
    </row>
    <row r="14602" spans="1:1">
      <c r="A14602" s="125"/>
    </row>
    <row r="14603" spans="1:1">
      <c r="A14603" s="125"/>
    </row>
    <row r="14604" spans="1:1">
      <c r="A14604" s="125"/>
    </row>
    <row r="14605" spans="1:1">
      <c r="A14605" s="125"/>
    </row>
    <row r="14606" spans="1:1">
      <c r="A14606" s="125"/>
    </row>
    <row r="14607" spans="1:1">
      <c r="A14607" s="125"/>
    </row>
    <row r="14608" spans="1:1">
      <c r="A14608" s="125"/>
    </row>
    <row r="14609" spans="1:1">
      <c r="A14609" s="125"/>
    </row>
    <row r="14610" spans="1:1">
      <c r="A14610" s="125"/>
    </row>
    <row r="14611" spans="1:1">
      <c r="A14611" s="125"/>
    </row>
    <row r="14612" spans="1:1">
      <c r="A14612" s="125"/>
    </row>
    <row r="14613" spans="1:1">
      <c r="A14613" s="125"/>
    </row>
    <row r="14614" spans="1:1">
      <c r="A14614" s="125"/>
    </row>
    <row r="14615" spans="1:1">
      <c r="A14615" s="125"/>
    </row>
    <row r="14616" spans="1:1">
      <c r="A14616" s="125"/>
    </row>
    <row r="14617" spans="1:1">
      <c r="A14617" s="125"/>
    </row>
    <row r="14618" spans="1:1">
      <c r="A14618" s="125"/>
    </row>
    <row r="14619" spans="1:1">
      <c r="A14619" s="125"/>
    </row>
    <row r="14620" spans="1:1">
      <c r="A14620" s="125"/>
    </row>
    <row r="14621" spans="1:1">
      <c r="A14621" s="125"/>
    </row>
    <row r="14622" spans="1:1">
      <c r="A14622" s="125"/>
    </row>
    <row r="14623" spans="1:1">
      <c r="A14623" s="125"/>
    </row>
    <row r="14624" spans="1:1">
      <c r="A14624" s="125"/>
    </row>
    <row r="14625" spans="1:1">
      <c r="A14625" s="125"/>
    </row>
    <row r="14626" spans="1:1">
      <c r="A14626" s="125"/>
    </row>
    <row r="14627" spans="1:1">
      <c r="A14627" s="125"/>
    </row>
    <row r="14628" spans="1:1">
      <c r="A14628" s="125"/>
    </row>
    <row r="14629" spans="1:1">
      <c r="A14629" s="125"/>
    </row>
    <row r="14630" spans="1:1">
      <c r="A14630" s="125"/>
    </row>
    <row r="14631" spans="1:1">
      <c r="A14631" s="125"/>
    </row>
    <row r="14632" spans="1:1">
      <c r="A14632" s="125"/>
    </row>
    <row r="14633" spans="1:1">
      <c r="A14633" s="125"/>
    </row>
    <row r="14634" spans="1:1">
      <c r="A14634" s="125"/>
    </row>
    <row r="14635" spans="1:1">
      <c r="A14635" s="125"/>
    </row>
    <row r="14636" spans="1:1">
      <c r="A14636" s="125"/>
    </row>
    <row r="14637" spans="1:1">
      <c r="A14637" s="125"/>
    </row>
    <row r="14638" spans="1:1">
      <c r="A14638" s="125"/>
    </row>
    <row r="14639" spans="1:1">
      <c r="A14639" s="125"/>
    </row>
    <row r="14640" spans="1:1">
      <c r="A14640" s="125"/>
    </row>
    <row r="14641" spans="1:1">
      <c r="A14641" s="125"/>
    </row>
    <row r="14642" spans="1:1">
      <c r="A14642" s="125"/>
    </row>
    <row r="14643" spans="1:1">
      <c r="A14643" s="125"/>
    </row>
    <row r="14644" spans="1:1">
      <c r="A14644" s="125"/>
    </row>
    <row r="14645" spans="1:1">
      <c r="A14645" s="125"/>
    </row>
    <row r="14646" spans="1:1">
      <c r="A14646" s="125"/>
    </row>
    <row r="14647" spans="1:1">
      <c r="A14647" s="125"/>
    </row>
    <row r="14648" spans="1:1">
      <c r="A14648" s="125"/>
    </row>
    <row r="14649" spans="1:1">
      <c r="A14649" s="125"/>
    </row>
    <row r="14650" spans="1:1">
      <c r="A14650" s="125"/>
    </row>
    <row r="14651" spans="1:1">
      <c r="A14651" s="125"/>
    </row>
    <row r="14652" spans="1:1">
      <c r="A14652" s="125"/>
    </row>
    <row r="14653" spans="1:1">
      <c r="A14653" s="125"/>
    </row>
    <row r="14654" spans="1:1">
      <c r="A14654" s="125"/>
    </row>
    <row r="14655" spans="1:1">
      <c r="A14655" s="125"/>
    </row>
    <row r="14656" spans="1:1">
      <c r="A14656" s="125"/>
    </row>
    <row r="14657" spans="1:1">
      <c r="A14657" s="125"/>
    </row>
    <row r="14658" spans="1:1">
      <c r="A14658" s="125"/>
    </row>
    <row r="14659" spans="1:1">
      <c r="A14659" s="125"/>
    </row>
    <row r="14660" spans="1:1">
      <c r="A14660" s="125"/>
    </row>
    <row r="14661" spans="1:1">
      <c r="A14661" s="125"/>
    </row>
    <row r="14662" spans="1:1">
      <c r="A14662" s="125"/>
    </row>
    <row r="14663" spans="1:1">
      <c r="A14663" s="125"/>
    </row>
    <row r="14664" spans="1:1">
      <c r="A14664" s="125"/>
    </row>
    <row r="14665" spans="1:1">
      <c r="A14665" s="125"/>
    </row>
    <row r="14666" spans="1:1">
      <c r="A14666" s="125"/>
    </row>
    <row r="14667" spans="1:1">
      <c r="A14667" s="125"/>
    </row>
    <row r="14668" spans="1:1">
      <c r="A14668" s="125"/>
    </row>
    <row r="14669" spans="1:1">
      <c r="A14669" s="125"/>
    </row>
    <row r="14670" spans="1:1">
      <c r="A14670" s="125"/>
    </row>
    <row r="14671" spans="1:1">
      <c r="A14671" s="125"/>
    </row>
    <row r="14672" spans="1:1">
      <c r="A14672" s="125"/>
    </row>
    <row r="14673" spans="1:1">
      <c r="A14673" s="125"/>
    </row>
    <row r="14674" spans="1:1">
      <c r="A14674" s="125"/>
    </row>
    <row r="14675" spans="1:1">
      <c r="A14675" s="125"/>
    </row>
    <row r="14676" spans="1:1">
      <c r="A14676" s="125"/>
    </row>
    <row r="14677" spans="1:1">
      <c r="A14677" s="125"/>
    </row>
    <row r="14678" spans="1:1">
      <c r="A14678" s="125"/>
    </row>
    <row r="14679" spans="1:1">
      <c r="A14679" s="125"/>
    </row>
    <row r="14680" spans="1:1">
      <c r="A14680" s="125"/>
    </row>
    <row r="14681" spans="1:1">
      <c r="A14681" s="125"/>
    </row>
    <row r="14682" spans="1:1">
      <c r="A14682" s="125"/>
    </row>
    <row r="14683" spans="1:1">
      <c r="A14683" s="125"/>
    </row>
    <row r="14684" spans="1:1">
      <c r="A14684" s="125"/>
    </row>
    <row r="14685" spans="1:1">
      <c r="A14685" s="125"/>
    </row>
    <row r="14686" spans="1:1">
      <c r="A14686" s="125"/>
    </row>
    <row r="14687" spans="1:1">
      <c r="A14687" s="125"/>
    </row>
    <row r="14688" spans="1:1">
      <c r="A14688" s="125"/>
    </row>
    <row r="14689" spans="1:1">
      <c r="A14689" s="125"/>
    </row>
    <row r="14690" spans="1:1">
      <c r="A14690" s="125"/>
    </row>
    <row r="14691" spans="1:1">
      <c r="A14691" s="125"/>
    </row>
    <row r="14692" spans="1:1">
      <c r="A14692" s="125"/>
    </row>
    <row r="14693" spans="1:1">
      <c r="A14693" s="125"/>
    </row>
    <row r="14694" spans="1:1">
      <c r="A14694" s="125"/>
    </row>
    <row r="14695" spans="1:1">
      <c r="A14695" s="125"/>
    </row>
    <row r="14696" spans="1:1">
      <c r="A14696" s="125"/>
    </row>
    <row r="14697" spans="1:1">
      <c r="A14697" s="125"/>
    </row>
    <row r="14698" spans="1:1">
      <c r="A14698" s="125"/>
    </row>
    <row r="14699" spans="1:1">
      <c r="A14699" s="125"/>
    </row>
    <row r="14700" spans="1:1">
      <c r="A14700" s="125"/>
    </row>
    <row r="14701" spans="1:1">
      <c r="A14701" s="125"/>
    </row>
    <row r="14702" spans="1:1">
      <c r="A14702" s="125"/>
    </row>
    <row r="14703" spans="1:1">
      <c r="A14703" s="125"/>
    </row>
    <row r="14704" spans="1:1">
      <c r="A14704" s="125"/>
    </row>
    <row r="14705" spans="1:1">
      <c r="A14705" s="125"/>
    </row>
    <row r="14706" spans="1:1">
      <c r="A14706" s="125"/>
    </row>
    <row r="14707" spans="1:1">
      <c r="A14707" s="125"/>
    </row>
    <row r="14708" spans="1:1">
      <c r="A14708" s="125"/>
    </row>
    <row r="14709" spans="1:1">
      <c r="A14709" s="125"/>
    </row>
    <row r="14710" spans="1:1">
      <c r="A14710" s="125"/>
    </row>
    <row r="14711" spans="1:1">
      <c r="A14711" s="125"/>
    </row>
    <row r="14712" spans="1:1">
      <c r="A14712" s="125"/>
    </row>
    <row r="14713" spans="1:1">
      <c r="A14713" s="125"/>
    </row>
    <row r="14714" spans="1:1">
      <c r="A14714" s="125"/>
    </row>
    <row r="14715" spans="1:1">
      <c r="A14715" s="125"/>
    </row>
    <row r="14716" spans="1:1">
      <c r="A14716" s="125"/>
    </row>
    <row r="14717" spans="1:1">
      <c r="A14717" s="125"/>
    </row>
    <row r="14718" spans="1:1">
      <c r="A14718" s="125"/>
    </row>
    <row r="14719" spans="1:1">
      <c r="A14719" s="125"/>
    </row>
    <row r="14720" spans="1:1">
      <c r="A14720" s="125"/>
    </row>
    <row r="14721" spans="1:1">
      <c r="A14721" s="125"/>
    </row>
    <row r="14722" spans="1:1">
      <c r="A14722" s="125"/>
    </row>
    <row r="14723" spans="1:1">
      <c r="A14723" s="125"/>
    </row>
    <row r="14724" spans="1:1">
      <c r="A14724" s="125"/>
    </row>
    <row r="14725" spans="1:1">
      <c r="A14725" s="125"/>
    </row>
    <row r="14726" spans="1:1">
      <c r="A14726" s="125"/>
    </row>
    <row r="14727" spans="1:1">
      <c r="A14727" s="125"/>
    </row>
    <row r="14728" spans="1:1">
      <c r="A14728" s="125"/>
    </row>
    <row r="14729" spans="1:1">
      <c r="A14729" s="125"/>
    </row>
    <row r="14730" spans="1:1">
      <c r="A14730" s="125"/>
    </row>
    <row r="14731" spans="1:1">
      <c r="A14731" s="125"/>
    </row>
    <row r="14732" spans="1:1">
      <c r="A14732" s="125"/>
    </row>
    <row r="14733" spans="1:1">
      <c r="A14733" s="125"/>
    </row>
    <row r="14734" spans="1:1">
      <c r="A14734" s="125"/>
    </row>
    <row r="14735" spans="1:1">
      <c r="A14735" s="125"/>
    </row>
    <row r="14736" spans="1:1">
      <c r="A14736" s="125"/>
    </row>
    <row r="14737" spans="1:1">
      <c r="A14737" s="125"/>
    </row>
    <row r="14738" spans="1:1">
      <c r="A14738" s="125"/>
    </row>
    <row r="14739" spans="1:1">
      <c r="A14739" s="125"/>
    </row>
    <row r="14740" spans="1:1">
      <c r="A14740" s="125"/>
    </row>
    <row r="14741" spans="1:1">
      <c r="A14741" s="125"/>
    </row>
    <row r="14742" spans="1:1">
      <c r="A14742" s="125"/>
    </row>
    <row r="14743" spans="1:1">
      <c r="A14743" s="125"/>
    </row>
    <row r="14744" spans="1:1">
      <c r="A14744" s="125"/>
    </row>
    <row r="14745" spans="1:1">
      <c r="A14745" s="125"/>
    </row>
    <row r="14746" spans="1:1">
      <c r="A14746" s="125"/>
    </row>
    <row r="14747" spans="1:1">
      <c r="A14747" s="125"/>
    </row>
    <row r="14748" spans="1:1">
      <c r="A14748" s="125"/>
    </row>
    <row r="14749" spans="1:1">
      <c r="A14749" s="125"/>
    </row>
    <row r="14750" spans="1:1">
      <c r="A14750" s="125"/>
    </row>
    <row r="14751" spans="1:1">
      <c r="A14751" s="125"/>
    </row>
    <row r="14752" spans="1:1">
      <c r="A14752" s="125"/>
    </row>
    <row r="14753" spans="1:1">
      <c r="A14753" s="125"/>
    </row>
    <row r="14754" spans="1:1">
      <c r="A14754" s="125"/>
    </row>
    <row r="14755" spans="1:1">
      <c r="A14755" s="125"/>
    </row>
    <row r="14756" spans="1:1">
      <c r="A14756" s="125"/>
    </row>
    <row r="14757" spans="1:1">
      <c r="A14757" s="125"/>
    </row>
    <row r="14758" spans="1:1">
      <c r="A14758" s="125"/>
    </row>
    <row r="14759" spans="1:1">
      <c r="A14759" s="125"/>
    </row>
    <row r="14760" spans="1:1">
      <c r="A14760" s="125"/>
    </row>
    <row r="14761" spans="1:1">
      <c r="A14761" s="125"/>
    </row>
    <row r="14762" spans="1:1">
      <c r="A14762" s="125"/>
    </row>
    <row r="14763" spans="1:1">
      <c r="A14763" s="125"/>
    </row>
    <row r="14764" spans="1:1">
      <c r="A14764" s="125"/>
    </row>
    <row r="14765" spans="1:1">
      <c r="A14765" s="125"/>
    </row>
    <row r="14766" spans="1:1">
      <c r="A14766" s="125"/>
    </row>
    <row r="14767" spans="1:1">
      <c r="A14767" s="125"/>
    </row>
    <row r="14768" spans="1:1">
      <c r="A14768" s="125"/>
    </row>
    <row r="14769" spans="1:1">
      <c r="A14769" s="125"/>
    </row>
    <row r="14770" spans="1:1">
      <c r="A14770" s="125"/>
    </row>
    <row r="14771" spans="1:1">
      <c r="A14771" s="125"/>
    </row>
    <row r="14772" spans="1:1">
      <c r="A14772" s="125"/>
    </row>
    <row r="14773" spans="1:1">
      <c r="A14773" s="125"/>
    </row>
    <row r="14774" spans="1:1">
      <c r="A14774" s="125"/>
    </row>
    <row r="14775" spans="1:1">
      <c r="A14775" s="125"/>
    </row>
    <row r="14776" spans="1:1">
      <c r="A14776" s="125"/>
    </row>
    <row r="14777" spans="1:1">
      <c r="A14777" s="125"/>
    </row>
    <row r="14778" spans="1:1">
      <c r="A14778" s="125"/>
    </row>
    <row r="14779" spans="1:1">
      <c r="A14779" s="125"/>
    </row>
    <row r="14780" spans="1:1">
      <c r="A14780" s="125"/>
    </row>
    <row r="14781" spans="1:1">
      <c r="A14781" s="125"/>
    </row>
    <row r="14782" spans="1:1">
      <c r="A14782" s="125"/>
    </row>
    <row r="14783" spans="1:1">
      <c r="A14783" s="125"/>
    </row>
    <row r="14784" spans="1:1">
      <c r="A14784" s="125"/>
    </row>
    <row r="14785" spans="1:1">
      <c r="A14785" s="125"/>
    </row>
    <row r="14786" spans="1:1">
      <c r="A14786" s="125"/>
    </row>
    <row r="14787" spans="1:1">
      <c r="A14787" s="125"/>
    </row>
    <row r="14788" spans="1:1">
      <c r="A14788" s="125"/>
    </row>
    <row r="14789" spans="1:1">
      <c r="A14789" s="125"/>
    </row>
    <row r="14790" spans="1:1">
      <c r="A14790" s="125"/>
    </row>
    <row r="14791" spans="1:1">
      <c r="A14791" s="125"/>
    </row>
    <row r="14792" spans="1:1">
      <c r="A14792" s="125"/>
    </row>
    <row r="14793" spans="1:1">
      <c r="A14793" s="125"/>
    </row>
    <row r="14794" spans="1:1">
      <c r="A14794" s="125"/>
    </row>
    <row r="14795" spans="1:1">
      <c r="A14795" s="125"/>
    </row>
    <row r="14796" spans="1:1">
      <c r="A14796" s="125"/>
    </row>
    <row r="14797" spans="1:1">
      <c r="A14797" s="125"/>
    </row>
    <row r="14798" spans="1:1">
      <c r="A14798" s="125"/>
    </row>
    <row r="14799" spans="1:1">
      <c r="A14799" s="125"/>
    </row>
    <row r="14800" spans="1:1">
      <c r="A14800" s="125"/>
    </row>
    <row r="14801" spans="1:1">
      <c r="A14801" s="125"/>
    </row>
    <row r="14802" spans="1:1">
      <c r="A14802" s="125"/>
    </row>
    <row r="14803" spans="1:1">
      <c r="A14803" s="125"/>
    </row>
    <row r="14804" spans="1:1">
      <c r="A14804" s="125"/>
    </row>
    <row r="14805" spans="1:1">
      <c r="A14805" s="125"/>
    </row>
    <row r="14806" spans="1:1">
      <c r="A14806" s="125"/>
    </row>
    <row r="14807" spans="1:1">
      <c r="A14807" s="125"/>
    </row>
    <row r="14808" spans="1:1">
      <c r="A14808" s="125"/>
    </row>
    <row r="14809" spans="1:1">
      <c r="A14809" s="125"/>
    </row>
    <row r="14810" spans="1:1">
      <c r="A14810" s="125"/>
    </row>
    <row r="14811" spans="1:1">
      <c r="A14811" s="125"/>
    </row>
    <row r="14812" spans="1:1">
      <c r="A14812" s="125"/>
    </row>
    <row r="14813" spans="1:1">
      <c r="A14813" s="125"/>
    </row>
    <row r="14814" spans="1:1">
      <c r="A14814" s="125"/>
    </row>
    <row r="14815" spans="1:1">
      <c r="A14815" s="125"/>
    </row>
    <row r="14816" spans="1:1">
      <c r="A14816" s="125"/>
    </row>
    <row r="14817" spans="1:1">
      <c r="A14817" s="125"/>
    </row>
    <row r="14818" spans="1:1">
      <c r="A14818" s="125"/>
    </row>
    <row r="14819" spans="1:1">
      <c r="A14819" s="125"/>
    </row>
    <row r="14820" spans="1:1">
      <c r="A14820" s="125"/>
    </row>
    <row r="14821" spans="1:1">
      <c r="A14821" s="125"/>
    </row>
    <row r="14822" spans="1:1">
      <c r="A14822" s="125"/>
    </row>
    <row r="14823" spans="1:1">
      <c r="A14823" s="125"/>
    </row>
    <row r="14824" spans="1:1">
      <c r="A14824" s="125"/>
    </row>
    <row r="14825" spans="1:1">
      <c r="A14825" s="125"/>
    </row>
    <row r="14826" spans="1:1">
      <c r="A14826" s="125"/>
    </row>
    <row r="14827" spans="1:1">
      <c r="A14827" s="125"/>
    </row>
    <row r="14828" spans="1:1">
      <c r="A14828" s="125"/>
    </row>
    <row r="14829" spans="1:1">
      <c r="A14829" s="125"/>
    </row>
    <row r="14830" spans="1:1">
      <c r="A14830" s="125"/>
    </row>
    <row r="14831" spans="1:1">
      <c r="A14831" s="125"/>
    </row>
    <row r="14832" spans="1:1">
      <c r="A14832" s="125"/>
    </row>
    <row r="14833" spans="1:1">
      <c r="A14833" s="125"/>
    </row>
    <row r="14834" spans="1:1">
      <c r="A14834" s="125"/>
    </row>
    <row r="14835" spans="1:1">
      <c r="A14835" s="125"/>
    </row>
    <row r="14836" spans="1:1">
      <c r="A14836" s="125"/>
    </row>
    <row r="14837" spans="1:1">
      <c r="A14837" s="125"/>
    </row>
    <row r="14838" spans="1:1">
      <c r="A14838" s="125"/>
    </row>
    <row r="14839" spans="1:1">
      <c r="A14839" s="125"/>
    </row>
    <row r="14840" spans="1:1">
      <c r="A14840" s="125"/>
    </row>
    <row r="14841" spans="1:1">
      <c r="A14841" s="125"/>
    </row>
    <row r="14842" spans="1:1">
      <c r="A14842" s="125"/>
    </row>
    <row r="14843" spans="1:1">
      <c r="A14843" s="125"/>
    </row>
    <row r="14844" spans="1:1">
      <c r="A14844" s="125"/>
    </row>
    <row r="14845" spans="1:1">
      <c r="A14845" s="125"/>
    </row>
    <row r="14846" spans="1:1">
      <c r="A14846" s="125"/>
    </row>
    <row r="14847" spans="1:1">
      <c r="A14847" s="125"/>
    </row>
    <row r="14848" spans="1:1">
      <c r="A14848" s="125"/>
    </row>
    <row r="14849" spans="1:1">
      <c r="A14849" s="125"/>
    </row>
    <row r="14850" spans="1:1">
      <c r="A14850" s="125"/>
    </row>
    <row r="14851" spans="1:1">
      <c r="A14851" s="125"/>
    </row>
    <row r="14852" spans="1:1">
      <c r="A14852" s="125"/>
    </row>
    <row r="14853" spans="1:1">
      <c r="A14853" s="125"/>
    </row>
    <row r="14854" spans="1:1">
      <c r="A14854" s="125"/>
    </row>
    <row r="14855" spans="1:1">
      <c r="A14855" s="125"/>
    </row>
    <row r="14856" spans="1:1">
      <c r="A14856" s="125"/>
    </row>
    <row r="14857" spans="1:1">
      <c r="A14857" s="125"/>
    </row>
    <row r="14858" spans="1:1">
      <c r="A14858" s="125"/>
    </row>
    <row r="14859" spans="1:1">
      <c r="A14859" s="125"/>
    </row>
    <row r="14860" spans="1:1">
      <c r="A14860" s="125"/>
    </row>
    <row r="14861" spans="1:1">
      <c r="A14861" s="125"/>
    </row>
    <row r="14862" spans="1:1">
      <c r="A14862" s="125"/>
    </row>
    <row r="14863" spans="1:1">
      <c r="A14863" s="125"/>
    </row>
    <row r="14864" spans="1:1">
      <c r="A14864" s="125"/>
    </row>
    <row r="14865" spans="1:1">
      <c r="A14865" s="125"/>
    </row>
    <row r="14866" spans="1:1">
      <c r="A14866" s="125"/>
    </row>
    <row r="14867" spans="1:1">
      <c r="A14867" s="125"/>
    </row>
    <row r="14868" spans="1:1">
      <c r="A14868" s="125"/>
    </row>
    <row r="14869" spans="1:1">
      <c r="A14869" s="125"/>
    </row>
    <row r="14870" spans="1:1">
      <c r="A14870" s="125"/>
    </row>
    <row r="14871" spans="1:1">
      <c r="A14871" s="125"/>
    </row>
    <row r="14872" spans="1:1">
      <c r="A14872" s="125"/>
    </row>
    <row r="14873" spans="1:1">
      <c r="A14873" s="125"/>
    </row>
    <row r="14874" spans="1:1">
      <c r="A14874" s="125"/>
    </row>
    <row r="14875" spans="1:1">
      <c r="A14875" s="125"/>
    </row>
    <row r="14876" spans="1:1">
      <c r="A14876" s="125"/>
    </row>
    <row r="14877" spans="1:1">
      <c r="A14877" s="125"/>
    </row>
    <row r="14878" spans="1:1">
      <c r="A14878" s="125"/>
    </row>
    <row r="14879" spans="1:1">
      <c r="A14879" s="125"/>
    </row>
    <row r="14880" spans="1:1">
      <c r="A14880" s="125"/>
    </row>
    <row r="14881" spans="1:1">
      <c r="A14881" s="125"/>
    </row>
    <row r="14882" spans="1:1">
      <c r="A14882" s="125"/>
    </row>
    <row r="14883" spans="1:1">
      <c r="A14883" s="125"/>
    </row>
    <row r="14884" spans="1:1">
      <c r="A14884" s="125"/>
    </row>
    <row r="14885" spans="1:1">
      <c r="A14885" s="125"/>
    </row>
    <row r="14886" spans="1:1">
      <c r="A14886" s="125"/>
    </row>
    <row r="14887" spans="1:1">
      <c r="A14887" s="125"/>
    </row>
    <row r="14888" spans="1:1">
      <c r="A14888" s="125"/>
    </row>
    <row r="14889" spans="1:1">
      <c r="A14889" s="125"/>
    </row>
    <row r="14890" spans="1:1">
      <c r="A14890" s="125"/>
    </row>
    <row r="14891" spans="1:1">
      <c r="A14891" s="125"/>
    </row>
    <row r="14892" spans="1:1">
      <c r="A14892" s="125"/>
    </row>
    <row r="14893" spans="1:1">
      <c r="A14893" s="125"/>
    </row>
    <row r="14894" spans="1:1">
      <c r="A14894" s="125"/>
    </row>
    <row r="14895" spans="1:1">
      <c r="A14895" s="125"/>
    </row>
    <row r="14896" spans="1:1">
      <c r="A14896" s="125"/>
    </row>
    <row r="14897" spans="1:1">
      <c r="A14897" s="125"/>
    </row>
    <row r="14898" spans="1:1">
      <c r="A14898" s="125"/>
    </row>
    <row r="14899" spans="1:1">
      <c r="A14899" s="125"/>
    </row>
    <row r="14900" spans="1:1">
      <c r="A14900" s="125"/>
    </row>
    <row r="14901" spans="1:1">
      <c r="A14901" s="125"/>
    </row>
    <row r="14902" spans="1:1">
      <c r="A14902" s="125"/>
    </row>
    <row r="14903" spans="1:1">
      <c r="A14903" s="125"/>
    </row>
    <row r="14904" spans="1:1">
      <c r="A14904" s="125"/>
    </row>
    <row r="14905" spans="1:1">
      <c r="A14905" s="125"/>
    </row>
    <row r="14906" spans="1:1">
      <c r="A14906" s="125"/>
    </row>
    <row r="14907" spans="1:1">
      <c r="A14907" s="125"/>
    </row>
    <row r="14908" spans="1:1">
      <c r="A14908" s="125"/>
    </row>
    <row r="14909" spans="1:1">
      <c r="A14909" s="125"/>
    </row>
    <row r="14910" spans="1:1">
      <c r="A14910" s="125"/>
    </row>
    <row r="14911" spans="1:1">
      <c r="A14911" s="125"/>
    </row>
    <row r="14912" spans="1:1">
      <c r="A14912" s="125"/>
    </row>
    <row r="14913" spans="1:1">
      <c r="A14913" s="125"/>
    </row>
    <row r="14914" spans="1:1">
      <c r="A14914" s="125"/>
    </row>
    <row r="14915" spans="1:1">
      <c r="A14915" s="125"/>
    </row>
    <row r="14916" spans="1:1">
      <c r="A14916" s="125"/>
    </row>
    <row r="14917" spans="1:1">
      <c r="A14917" s="125"/>
    </row>
    <row r="14918" spans="1:1">
      <c r="A14918" s="125"/>
    </row>
    <row r="14919" spans="1:1">
      <c r="A14919" s="125"/>
    </row>
    <row r="14920" spans="1:1">
      <c r="A14920" s="125"/>
    </row>
    <row r="14921" spans="1:1">
      <c r="A14921" s="125"/>
    </row>
    <row r="14922" spans="1:1">
      <c r="A14922" s="125"/>
    </row>
    <row r="14923" spans="1:1">
      <c r="A14923" s="125"/>
    </row>
    <row r="14924" spans="1:1">
      <c r="A14924" s="125"/>
    </row>
    <row r="14925" spans="1:1">
      <c r="A14925" s="125"/>
    </row>
    <row r="14926" spans="1:1">
      <c r="A14926" s="125"/>
    </row>
    <row r="14927" spans="1:1">
      <c r="A14927" s="125"/>
    </row>
    <row r="14928" spans="1:1">
      <c r="A14928" s="125"/>
    </row>
    <row r="14929" spans="1:1">
      <c r="A14929" s="125"/>
    </row>
    <row r="14930" spans="1:1">
      <c r="A14930" s="125"/>
    </row>
    <row r="14931" spans="1:1">
      <c r="A14931" s="125"/>
    </row>
    <row r="14932" spans="1:1">
      <c r="A14932" s="125"/>
    </row>
    <row r="14933" spans="1:1">
      <c r="A14933" s="125"/>
    </row>
    <row r="14934" spans="1:1">
      <c r="A14934" s="125"/>
    </row>
    <row r="14935" spans="1:1">
      <c r="A14935" s="125"/>
    </row>
    <row r="14936" spans="1:1">
      <c r="A14936" s="125"/>
    </row>
    <row r="14937" spans="1:1">
      <c r="A14937" s="125"/>
    </row>
    <row r="14938" spans="1:1">
      <c r="A14938" s="125"/>
    </row>
    <row r="14939" spans="1:1">
      <c r="A14939" s="125"/>
    </row>
    <row r="14940" spans="1:1">
      <c r="A14940" s="125"/>
    </row>
    <row r="14941" spans="1:1">
      <c r="A14941" s="125"/>
    </row>
    <row r="14942" spans="1:1">
      <c r="A14942" s="125"/>
    </row>
    <row r="14943" spans="1:1">
      <c r="A14943" s="125"/>
    </row>
    <row r="14944" spans="1:1">
      <c r="A14944" s="125"/>
    </row>
    <row r="14945" spans="1:1">
      <c r="A14945" s="125"/>
    </row>
    <row r="14946" spans="1:1">
      <c r="A14946" s="125"/>
    </row>
    <row r="14947" spans="1:1">
      <c r="A14947" s="125"/>
    </row>
    <row r="14948" spans="1:1">
      <c r="A14948" s="125"/>
    </row>
    <row r="14949" spans="1:1">
      <c r="A14949" s="125"/>
    </row>
    <row r="14950" spans="1:1">
      <c r="A14950" s="125"/>
    </row>
    <row r="14951" spans="1:1">
      <c r="A14951" s="125"/>
    </row>
    <row r="14952" spans="1:1">
      <c r="A14952" s="125"/>
    </row>
    <row r="14953" spans="1:1">
      <c r="A14953" s="125"/>
    </row>
    <row r="14954" spans="1:1">
      <c r="A14954" s="125"/>
    </row>
    <row r="14955" spans="1:1">
      <c r="A14955" s="125"/>
    </row>
    <row r="14956" spans="1:1">
      <c r="A14956" s="125"/>
    </row>
    <row r="14957" spans="1:1">
      <c r="A14957" s="125"/>
    </row>
    <row r="14958" spans="1:1">
      <c r="A14958" s="125"/>
    </row>
    <row r="14959" spans="1:1">
      <c r="A14959" s="125"/>
    </row>
    <row r="14960" spans="1:1">
      <c r="A14960" s="125"/>
    </row>
    <row r="14961" spans="1:1">
      <c r="A14961" s="125"/>
    </row>
    <row r="14962" spans="1:1">
      <c r="A14962" s="125"/>
    </row>
    <row r="14963" spans="1:1">
      <c r="A14963" s="125"/>
    </row>
    <row r="14964" spans="1:1">
      <c r="A14964" s="125"/>
    </row>
    <row r="14965" spans="1:1">
      <c r="A14965" s="125"/>
    </row>
    <row r="14966" spans="1:1">
      <c r="A14966" s="125"/>
    </row>
    <row r="14967" spans="1:1">
      <c r="A14967" s="125"/>
    </row>
    <row r="14968" spans="1:1">
      <c r="A14968" s="125"/>
    </row>
    <row r="14969" spans="1:1">
      <c r="A14969" s="125"/>
    </row>
    <row r="14970" spans="1:1">
      <c r="A14970" s="125"/>
    </row>
    <row r="14971" spans="1:1">
      <c r="A14971" s="125"/>
    </row>
    <row r="14972" spans="1:1">
      <c r="A14972" s="125"/>
    </row>
    <row r="14973" spans="1:1">
      <c r="A14973" s="125"/>
    </row>
    <row r="14974" spans="1:1">
      <c r="A14974" s="125"/>
    </row>
    <row r="14975" spans="1:1">
      <c r="A14975" s="125"/>
    </row>
    <row r="14976" spans="1:1">
      <c r="A14976" s="125"/>
    </row>
    <row r="14977" spans="1:1">
      <c r="A14977" s="125"/>
    </row>
    <row r="14978" spans="1:1">
      <c r="A14978" s="125"/>
    </row>
    <row r="14979" spans="1:1">
      <c r="A14979" s="125"/>
    </row>
    <row r="14980" spans="1:1">
      <c r="A14980" s="125"/>
    </row>
    <row r="14981" spans="1:1">
      <c r="A14981" s="125"/>
    </row>
    <row r="14982" spans="1:1">
      <c r="A14982" s="125"/>
    </row>
    <row r="14983" spans="1:1">
      <c r="A14983" s="125"/>
    </row>
    <row r="14984" spans="1:1">
      <c r="A14984" s="125"/>
    </row>
    <row r="14985" spans="1:1">
      <c r="A14985" s="125"/>
    </row>
    <row r="14986" spans="1:1">
      <c r="A14986" s="125"/>
    </row>
    <row r="14987" spans="1:1">
      <c r="A14987" s="125"/>
    </row>
    <row r="14988" spans="1:1">
      <c r="A14988" s="125"/>
    </row>
    <row r="14989" spans="1:1">
      <c r="A14989" s="125"/>
    </row>
    <row r="14990" spans="1:1">
      <c r="A14990" s="125"/>
    </row>
    <row r="14991" spans="1:1">
      <c r="A14991" s="125"/>
    </row>
    <row r="14992" spans="1:1">
      <c r="A14992" s="125"/>
    </row>
    <row r="14993" spans="1:1">
      <c r="A14993" s="125"/>
    </row>
    <row r="14994" spans="1:1">
      <c r="A14994" s="125"/>
    </row>
    <row r="14995" spans="1:1">
      <c r="A14995" s="125"/>
    </row>
    <row r="14996" spans="1:1">
      <c r="A14996" s="125"/>
    </row>
    <row r="14997" spans="1:1">
      <c r="A14997" s="125"/>
    </row>
    <row r="14998" spans="1:1">
      <c r="A14998" s="125"/>
    </row>
    <row r="14999" spans="1:1">
      <c r="A14999" s="125"/>
    </row>
    <row r="15000" spans="1:1">
      <c r="A15000" s="125"/>
    </row>
    <row r="15001" spans="1:1">
      <c r="A15001" s="125"/>
    </row>
    <row r="15002" spans="1:1">
      <c r="A15002" s="125"/>
    </row>
    <row r="15003" spans="1:1">
      <c r="A15003" s="125"/>
    </row>
    <row r="15004" spans="1:1">
      <c r="A15004" s="125"/>
    </row>
    <row r="15005" spans="1:1">
      <c r="A15005" s="125"/>
    </row>
    <row r="15006" spans="1:1">
      <c r="A15006" s="125"/>
    </row>
    <row r="15007" spans="1:1">
      <c r="A15007" s="125"/>
    </row>
    <row r="15008" spans="1:1">
      <c r="A15008" s="125"/>
    </row>
    <row r="15009" spans="1:1">
      <c r="A15009" s="125"/>
    </row>
    <row r="15010" spans="1:1">
      <c r="A15010" s="125"/>
    </row>
    <row r="15011" spans="1:1">
      <c r="A15011" s="125"/>
    </row>
    <row r="15012" spans="1:1">
      <c r="A15012" s="125"/>
    </row>
    <row r="15013" spans="1:1">
      <c r="A15013" s="125"/>
    </row>
    <row r="15014" spans="1:1">
      <c r="A15014" s="125"/>
    </row>
    <row r="15015" spans="1:1">
      <c r="A15015" s="125"/>
    </row>
    <row r="15016" spans="1:1">
      <c r="A15016" s="125"/>
    </row>
    <row r="15017" spans="1:1">
      <c r="A15017" s="125"/>
    </row>
    <row r="15018" spans="1:1">
      <c r="A15018" s="125"/>
    </row>
    <row r="15019" spans="1:1">
      <c r="A15019" s="125"/>
    </row>
    <row r="15020" spans="1:1">
      <c r="A15020" s="125"/>
    </row>
    <row r="15021" spans="1:1">
      <c r="A15021" s="125"/>
    </row>
    <row r="15022" spans="1:1">
      <c r="A15022" s="125"/>
    </row>
    <row r="15023" spans="1:1">
      <c r="A15023" s="125"/>
    </row>
    <row r="15024" spans="1:1">
      <c r="A15024" s="125"/>
    </row>
    <row r="15025" spans="1:1">
      <c r="A15025" s="125"/>
    </row>
    <row r="15026" spans="1:1">
      <c r="A15026" s="125"/>
    </row>
    <row r="15027" spans="1:1">
      <c r="A15027" s="125"/>
    </row>
    <row r="15028" spans="1:1">
      <c r="A15028" s="125"/>
    </row>
    <row r="15029" spans="1:1">
      <c r="A15029" s="125"/>
    </row>
    <row r="15030" spans="1:1">
      <c r="A15030" s="125"/>
    </row>
    <row r="15031" spans="1:1">
      <c r="A15031" s="125"/>
    </row>
    <row r="15032" spans="1:1">
      <c r="A15032" s="125"/>
    </row>
    <row r="15033" spans="1:1">
      <c r="A15033" s="125"/>
    </row>
    <row r="15034" spans="1:1">
      <c r="A15034" s="125"/>
    </row>
    <row r="15035" spans="1:1">
      <c r="A15035" s="125"/>
    </row>
    <row r="15036" spans="1:1">
      <c r="A15036" s="125"/>
    </row>
    <row r="15037" spans="1:1">
      <c r="A15037" s="125"/>
    </row>
    <row r="15038" spans="1:1">
      <c r="A15038" s="125"/>
    </row>
    <row r="15039" spans="1:1">
      <c r="A15039" s="125"/>
    </row>
    <row r="15040" spans="1:1">
      <c r="A15040" s="125"/>
    </row>
    <row r="15041" spans="1:1">
      <c r="A15041" s="125"/>
    </row>
    <row r="15042" spans="1:1">
      <c r="A15042" s="125"/>
    </row>
    <row r="15043" spans="1:1">
      <c r="A15043" s="125"/>
    </row>
    <row r="15044" spans="1:1">
      <c r="A15044" s="125"/>
    </row>
    <row r="15045" spans="1:1">
      <c r="A15045" s="125"/>
    </row>
    <row r="15046" spans="1:1">
      <c r="A15046" s="125"/>
    </row>
    <row r="15047" spans="1:1">
      <c r="A15047" s="125"/>
    </row>
    <row r="15048" spans="1:1">
      <c r="A15048" s="125"/>
    </row>
    <row r="15049" spans="1:1">
      <c r="A15049" s="125"/>
    </row>
    <row r="15050" spans="1:1">
      <c r="A15050" s="125"/>
    </row>
    <row r="15051" spans="1:1">
      <c r="A15051" s="125"/>
    </row>
    <row r="15052" spans="1:1">
      <c r="A15052" s="125"/>
    </row>
    <row r="15053" spans="1:1">
      <c r="A15053" s="125"/>
    </row>
    <row r="15054" spans="1:1">
      <c r="A15054" s="125"/>
    </row>
    <row r="15055" spans="1:1">
      <c r="A15055" s="125"/>
    </row>
    <row r="15056" spans="1:1">
      <c r="A15056" s="125"/>
    </row>
    <row r="15057" spans="1:1">
      <c r="A15057" s="125"/>
    </row>
    <row r="15058" spans="1:1">
      <c r="A15058" s="125"/>
    </row>
    <row r="15059" spans="1:1">
      <c r="A15059" s="125"/>
    </row>
    <row r="15060" spans="1:1">
      <c r="A15060" s="125"/>
    </row>
    <row r="15061" spans="1:1">
      <c r="A15061" s="125"/>
    </row>
    <row r="15062" spans="1:1">
      <c r="A15062" s="125"/>
    </row>
    <row r="15063" spans="1:1">
      <c r="A15063" s="125"/>
    </row>
    <row r="15064" spans="1:1">
      <c r="A15064" s="125"/>
    </row>
    <row r="15065" spans="1:1">
      <c r="A15065" s="125"/>
    </row>
    <row r="15066" spans="1:1">
      <c r="A15066" s="125"/>
    </row>
    <row r="15067" spans="1:1">
      <c r="A15067" s="125"/>
    </row>
    <row r="15068" spans="1:1">
      <c r="A15068" s="125"/>
    </row>
    <row r="15069" spans="1:1">
      <c r="A15069" s="125"/>
    </row>
    <row r="15070" spans="1:1">
      <c r="A15070" s="125"/>
    </row>
    <row r="15071" spans="1:1">
      <c r="A15071" s="125"/>
    </row>
    <row r="15072" spans="1:1">
      <c r="A15072" s="125"/>
    </row>
    <row r="15073" spans="1:1">
      <c r="A15073" s="125"/>
    </row>
    <row r="15074" spans="1:1">
      <c r="A15074" s="125"/>
    </row>
    <row r="15075" spans="1:1">
      <c r="A15075" s="125"/>
    </row>
    <row r="15076" spans="1:1">
      <c r="A15076" s="125"/>
    </row>
    <row r="15077" spans="1:1">
      <c r="A15077" s="125"/>
    </row>
    <row r="15078" spans="1:1">
      <c r="A15078" s="125"/>
    </row>
    <row r="15079" spans="1:1">
      <c r="A15079" s="125"/>
    </row>
    <row r="15080" spans="1:1">
      <c r="A15080" s="125"/>
    </row>
    <row r="15081" spans="1:1">
      <c r="A15081" s="125"/>
    </row>
    <row r="15082" spans="1:1">
      <c r="A15082" s="125"/>
    </row>
    <row r="15083" spans="1:1">
      <c r="A15083" s="125"/>
    </row>
    <row r="15084" spans="1:1">
      <c r="A15084" s="125"/>
    </row>
    <row r="15085" spans="1:1">
      <c r="A15085" s="125"/>
    </row>
    <row r="15086" spans="1:1">
      <c r="A15086" s="125"/>
    </row>
    <row r="15087" spans="1:1">
      <c r="A15087" s="125"/>
    </row>
    <row r="15088" spans="1:1">
      <c r="A15088" s="125"/>
    </row>
    <row r="15089" spans="1:1">
      <c r="A15089" s="125"/>
    </row>
    <row r="15090" spans="1:1">
      <c r="A15090" s="125"/>
    </row>
    <row r="15091" spans="1:1">
      <c r="A15091" s="125"/>
    </row>
    <row r="15092" spans="1:1">
      <c r="A15092" s="125"/>
    </row>
    <row r="15093" spans="1:1">
      <c r="A15093" s="125"/>
    </row>
    <row r="15094" spans="1:1">
      <c r="A15094" s="125"/>
    </row>
    <row r="15095" spans="1:1">
      <c r="A15095" s="125"/>
    </row>
    <row r="15096" spans="1:1">
      <c r="A15096" s="125"/>
    </row>
    <row r="15097" spans="1:1">
      <c r="A15097" s="125"/>
    </row>
    <row r="15098" spans="1:1">
      <c r="A15098" s="125"/>
    </row>
    <row r="15099" spans="1:1">
      <c r="A15099" s="125"/>
    </row>
    <row r="15100" spans="1:1">
      <c r="A15100" s="125"/>
    </row>
    <row r="15101" spans="1:1">
      <c r="A15101" s="125"/>
    </row>
    <row r="15102" spans="1:1">
      <c r="A15102" s="125"/>
    </row>
    <row r="15103" spans="1:1">
      <c r="A15103" s="125"/>
    </row>
    <row r="15104" spans="1:1">
      <c r="A15104" s="125"/>
    </row>
    <row r="15105" spans="1:1">
      <c r="A15105" s="125"/>
    </row>
    <row r="15106" spans="1:1">
      <c r="A15106" s="125"/>
    </row>
    <row r="15107" spans="1:1">
      <c r="A15107" s="125"/>
    </row>
    <row r="15108" spans="1:1">
      <c r="A15108" s="125"/>
    </row>
    <row r="15109" spans="1:1">
      <c r="A15109" s="125"/>
    </row>
    <row r="15110" spans="1:1">
      <c r="A15110" s="125"/>
    </row>
    <row r="15111" spans="1:1">
      <c r="A15111" s="125"/>
    </row>
    <row r="15112" spans="1:1">
      <c r="A15112" s="125"/>
    </row>
    <row r="15113" spans="1:1">
      <c r="A15113" s="125"/>
    </row>
    <row r="15114" spans="1:1">
      <c r="A15114" s="125"/>
    </row>
    <row r="15115" spans="1:1">
      <c r="A15115" s="125"/>
    </row>
    <row r="15116" spans="1:1">
      <c r="A15116" s="125"/>
    </row>
    <row r="15117" spans="1:1">
      <c r="A15117" s="125"/>
    </row>
    <row r="15118" spans="1:1">
      <c r="A15118" s="125"/>
    </row>
    <row r="15119" spans="1:1">
      <c r="A15119" s="125"/>
    </row>
    <row r="15120" spans="1:1">
      <c r="A15120" s="125"/>
    </row>
    <row r="15121" spans="1:1">
      <c r="A15121" s="125"/>
    </row>
    <row r="15122" spans="1:1">
      <c r="A15122" s="125"/>
    </row>
    <row r="15123" spans="1:1">
      <c r="A15123" s="125"/>
    </row>
    <row r="15124" spans="1:1">
      <c r="A15124" s="125"/>
    </row>
    <row r="15125" spans="1:1">
      <c r="A15125" s="125"/>
    </row>
    <row r="15126" spans="1:1">
      <c r="A15126" s="125"/>
    </row>
    <row r="15127" spans="1:1">
      <c r="A15127" s="125"/>
    </row>
    <row r="15128" spans="1:1">
      <c r="A15128" s="125"/>
    </row>
    <row r="15129" spans="1:1">
      <c r="A15129" s="125"/>
    </row>
    <row r="15130" spans="1:1">
      <c r="A15130" s="125"/>
    </row>
    <row r="15131" spans="1:1">
      <c r="A15131" s="125"/>
    </row>
    <row r="15132" spans="1:1">
      <c r="A15132" s="125"/>
    </row>
    <row r="15133" spans="1:1">
      <c r="A15133" s="125"/>
    </row>
    <row r="15134" spans="1:1">
      <c r="A15134" s="125"/>
    </row>
    <row r="15135" spans="1:1">
      <c r="A15135" s="125"/>
    </row>
    <row r="15136" spans="1:1">
      <c r="A15136" s="125"/>
    </row>
    <row r="15137" spans="1:1">
      <c r="A15137" s="125"/>
    </row>
    <row r="15138" spans="1:1">
      <c r="A15138" s="125"/>
    </row>
    <row r="15139" spans="1:1">
      <c r="A15139" s="125"/>
    </row>
    <row r="15140" spans="1:1">
      <c r="A15140" s="125"/>
    </row>
    <row r="15141" spans="1:1">
      <c r="A15141" s="125"/>
    </row>
    <row r="15142" spans="1:1">
      <c r="A15142" s="125"/>
    </row>
    <row r="15143" spans="1:1">
      <c r="A15143" s="125"/>
    </row>
    <row r="15144" spans="1:1">
      <c r="A15144" s="125"/>
    </row>
    <row r="15145" spans="1:1">
      <c r="A15145" s="125"/>
    </row>
    <row r="15146" spans="1:1">
      <c r="A15146" s="125"/>
    </row>
    <row r="15147" spans="1:1">
      <c r="A15147" s="125"/>
    </row>
    <row r="15148" spans="1:1">
      <c r="A15148" s="125"/>
    </row>
    <row r="15149" spans="1:1">
      <c r="A15149" s="125"/>
    </row>
    <row r="15150" spans="1:1">
      <c r="A15150" s="125"/>
    </row>
    <row r="15151" spans="1:1">
      <c r="A15151" s="125"/>
    </row>
    <row r="15152" spans="1:1">
      <c r="A15152" s="125"/>
    </row>
    <row r="15153" spans="1:1">
      <c r="A15153" s="125"/>
    </row>
    <row r="15154" spans="1:1">
      <c r="A15154" s="125"/>
    </row>
    <row r="15155" spans="1:1">
      <c r="A15155" s="125"/>
    </row>
    <row r="15156" spans="1:1">
      <c r="A15156" s="125"/>
    </row>
    <row r="15157" spans="1:1">
      <c r="A15157" s="125"/>
    </row>
    <row r="15158" spans="1:1">
      <c r="A15158" s="125"/>
    </row>
    <row r="15159" spans="1:1">
      <c r="A15159" s="125"/>
    </row>
    <row r="15160" spans="1:1">
      <c r="A15160" s="125"/>
    </row>
    <row r="15161" spans="1:1">
      <c r="A15161" s="125"/>
    </row>
    <row r="15162" spans="1:1">
      <c r="A15162" s="125"/>
    </row>
    <row r="15163" spans="1:1">
      <c r="A15163" s="125"/>
    </row>
    <row r="15164" spans="1:1">
      <c r="A15164" s="125"/>
    </row>
    <row r="15165" spans="1:1">
      <c r="A15165" s="125"/>
    </row>
    <row r="15166" spans="1:1">
      <c r="A15166" s="125"/>
    </row>
    <row r="15167" spans="1:1">
      <c r="A15167" s="125"/>
    </row>
    <row r="15168" spans="1:1">
      <c r="A15168" s="125"/>
    </row>
    <row r="15169" spans="1:1">
      <c r="A15169" s="125"/>
    </row>
    <row r="15170" spans="1:1">
      <c r="A15170" s="125"/>
    </row>
    <row r="15171" spans="1:1">
      <c r="A15171" s="125"/>
    </row>
    <row r="15172" spans="1:1">
      <c r="A15172" s="125"/>
    </row>
    <row r="15173" spans="1:1">
      <c r="A15173" s="125"/>
    </row>
    <row r="15174" spans="1:1">
      <c r="A15174" s="125"/>
    </row>
    <row r="15175" spans="1:1">
      <c r="A15175" s="125"/>
    </row>
    <row r="15176" spans="1:1">
      <c r="A15176" s="125"/>
    </row>
    <row r="15177" spans="1:1">
      <c r="A15177" s="125"/>
    </row>
    <row r="15178" spans="1:1">
      <c r="A15178" s="125"/>
    </row>
    <row r="15179" spans="1:1">
      <c r="A15179" s="125"/>
    </row>
    <row r="15180" spans="1:1">
      <c r="A15180" s="125"/>
    </row>
    <row r="15181" spans="1:1">
      <c r="A15181" s="125"/>
    </row>
    <row r="15182" spans="1:1">
      <c r="A15182" s="125"/>
    </row>
    <row r="15183" spans="1:1">
      <c r="A15183" s="125"/>
    </row>
    <row r="15184" spans="1:1">
      <c r="A15184" s="125"/>
    </row>
    <row r="15185" spans="1:1">
      <c r="A15185" s="125"/>
    </row>
    <row r="15186" spans="1:1">
      <c r="A15186" s="125"/>
    </row>
    <row r="15187" spans="1:1">
      <c r="A15187" s="125"/>
    </row>
    <row r="15188" spans="1:1">
      <c r="A15188" s="125"/>
    </row>
    <row r="15189" spans="1:1">
      <c r="A15189" s="125"/>
    </row>
    <row r="15190" spans="1:1">
      <c r="A15190" s="125"/>
    </row>
    <row r="15191" spans="1:1">
      <c r="A15191" s="125"/>
    </row>
    <row r="15192" spans="1:1">
      <c r="A15192" s="125"/>
    </row>
    <row r="15193" spans="1:1">
      <c r="A15193" s="125"/>
    </row>
    <row r="15194" spans="1:1">
      <c r="A15194" s="125"/>
    </row>
    <row r="15195" spans="1:1">
      <c r="A15195" s="125"/>
    </row>
    <row r="15196" spans="1:1">
      <c r="A15196" s="125"/>
    </row>
    <row r="15197" spans="1:1">
      <c r="A15197" s="125"/>
    </row>
    <row r="15198" spans="1:1">
      <c r="A15198" s="125"/>
    </row>
    <row r="15199" spans="1:1">
      <c r="A15199" s="125"/>
    </row>
    <row r="15200" spans="1:1">
      <c r="A15200" s="125"/>
    </row>
    <row r="15201" spans="1:1">
      <c r="A15201" s="125"/>
    </row>
    <row r="15202" spans="1:1">
      <c r="A15202" s="125"/>
    </row>
    <row r="15203" spans="1:1">
      <c r="A15203" s="125"/>
    </row>
    <row r="15204" spans="1:1">
      <c r="A15204" s="125"/>
    </row>
    <row r="15205" spans="1:1">
      <c r="A15205" s="125"/>
    </row>
    <row r="15206" spans="1:1">
      <c r="A15206" s="125"/>
    </row>
    <row r="15207" spans="1:1">
      <c r="A15207" s="125"/>
    </row>
    <row r="15208" spans="1:1">
      <c r="A15208" s="125"/>
    </row>
    <row r="15209" spans="1:1">
      <c r="A15209" s="125"/>
    </row>
    <row r="15210" spans="1:1">
      <c r="A15210" s="125"/>
    </row>
    <row r="15211" spans="1:1">
      <c r="A15211" s="125"/>
    </row>
    <row r="15212" spans="1:1">
      <c r="A15212" s="125"/>
    </row>
    <row r="15213" spans="1:1">
      <c r="A15213" s="125"/>
    </row>
    <row r="15214" spans="1:1">
      <c r="A15214" s="125"/>
    </row>
    <row r="15215" spans="1:1">
      <c r="A15215" s="125"/>
    </row>
    <row r="15216" spans="1:1">
      <c r="A15216" s="125"/>
    </row>
    <row r="15217" spans="1:1">
      <c r="A15217" s="125"/>
    </row>
    <row r="15218" spans="1:1">
      <c r="A15218" s="125"/>
    </row>
    <row r="15219" spans="1:1">
      <c r="A15219" s="125"/>
    </row>
    <row r="15220" spans="1:1">
      <c r="A15220" s="125"/>
    </row>
    <row r="15221" spans="1:1">
      <c r="A15221" s="125"/>
    </row>
    <row r="15222" spans="1:1">
      <c r="A15222" s="125"/>
    </row>
    <row r="15223" spans="1:1">
      <c r="A15223" s="125"/>
    </row>
    <row r="15224" spans="1:1">
      <c r="A15224" s="125"/>
    </row>
    <row r="15225" spans="1:1">
      <c r="A15225" s="125"/>
    </row>
    <row r="15226" spans="1:1">
      <c r="A15226" s="125"/>
    </row>
    <row r="15227" spans="1:1">
      <c r="A15227" s="125"/>
    </row>
    <row r="15228" spans="1:1">
      <c r="A15228" s="125"/>
    </row>
    <row r="15229" spans="1:1">
      <c r="A15229" s="125"/>
    </row>
    <row r="15230" spans="1:1">
      <c r="A15230" s="125"/>
    </row>
    <row r="15231" spans="1:1">
      <c r="A15231" s="125"/>
    </row>
    <row r="15232" spans="1:1">
      <c r="A15232" s="125"/>
    </row>
    <row r="15233" spans="1:1">
      <c r="A15233" s="125"/>
    </row>
    <row r="15234" spans="1:1">
      <c r="A15234" s="125"/>
    </row>
    <row r="15235" spans="1:1">
      <c r="A15235" s="125"/>
    </row>
    <row r="15236" spans="1:1">
      <c r="A15236" s="125"/>
    </row>
    <row r="15237" spans="1:1">
      <c r="A15237" s="125"/>
    </row>
    <row r="15238" spans="1:1">
      <c r="A15238" s="125"/>
    </row>
    <row r="15239" spans="1:1">
      <c r="A15239" s="125"/>
    </row>
    <row r="15240" spans="1:1">
      <c r="A15240" s="125"/>
    </row>
    <row r="15241" spans="1:1">
      <c r="A15241" s="125"/>
    </row>
    <row r="15242" spans="1:1">
      <c r="A15242" s="125"/>
    </row>
    <row r="15243" spans="1:1">
      <c r="A15243" s="125"/>
    </row>
    <row r="15244" spans="1:1">
      <c r="A15244" s="125"/>
    </row>
    <row r="15245" spans="1:1">
      <c r="A15245" s="125"/>
    </row>
    <row r="15246" spans="1:1">
      <c r="A15246" s="125"/>
    </row>
    <row r="15247" spans="1:1">
      <c r="A15247" s="125"/>
    </row>
    <row r="15248" spans="1:1">
      <c r="A15248" s="125"/>
    </row>
    <row r="15249" spans="1:1">
      <c r="A15249" s="125"/>
    </row>
    <row r="15250" spans="1:1">
      <c r="A15250" s="125"/>
    </row>
    <row r="15251" spans="1:1">
      <c r="A15251" s="125"/>
    </row>
    <row r="15252" spans="1:1">
      <c r="A15252" s="125"/>
    </row>
    <row r="15253" spans="1:1">
      <c r="A15253" s="125"/>
    </row>
    <row r="15254" spans="1:1">
      <c r="A15254" s="125"/>
    </row>
    <row r="15255" spans="1:1">
      <c r="A15255" s="125"/>
    </row>
    <row r="15256" spans="1:1">
      <c r="A15256" s="125"/>
    </row>
    <row r="15257" spans="1:1">
      <c r="A15257" s="125"/>
    </row>
    <row r="15258" spans="1:1">
      <c r="A15258" s="125"/>
    </row>
    <row r="15259" spans="1:1">
      <c r="A15259" s="125"/>
    </row>
    <row r="15260" spans="1:1">
      <c r="A15260" s="125"/>
    </row>
    <row r="15261" spans="1:1">
      <c r="A15261" s="125"/>
    </row>
    <row r="15262" spans="1:1">
      <c r="A15262" s="125"/>
    </row>
    <row r="15263" spans="1:1">
      <c r="A15263" s="125"/>
    </row>
    <row r="15264" spans="1:1">
      <c r="A15264" s="125"/>
    </row>
    <row r="15265" spans="1:1">
      <c r="A15265" s="125"/>
    </row>
    <row r="15266" spans="1:1">
      <c r="A15266" s="125"/>
    </row>
    <row r="15267" spans="1:1">
      <c r="A15267" s="125"/>
    </row>
    <row r="15268" spans="1:1">
      <c r="A15268" s="125"/>
    </row>
    <row r="15269" spans="1:1">
      <c r="A15269" s="125"/>
    </row>
    <row r="15270" spans="1:1">
      <c r="A15270" s="125"/>
    </row>
    <row r="15271" spans="1:1">
      <c r="A15271" s="125"/>
    </row>
    <row r="15272" spans="1:1">
      <c r="A15272" s="125"/>
    </row>
    <row r="15273" spans="1:1">
      <c r="A15273" s="125"/>
    </row>
    <row r="15274" spans="1:1">
      <c r="A15274" s="125"/>
    </row>
    <row r="15275" spans="1:1">
      <c r="A15275" s="125"/>
    </row>
    <row r="15276" spans="1:1">
      <c r="A15276" s="125"/>
    </row>
    <row r="15277" spans="1:1">
      <c r="A15277" s="125"/>
    </row>
    <row r="15278" spans="1:1">
      <c r="A15278" s="125"/>
    </row>
    <row r="15279" spans="1:1">
      <c r="A15279" s="125"/>
    </row>
    <row r="15280" spans="1:1">
      <c r="A15280" s="125"/>
    </row>
    <row r="15281" spans="1:1">
      <c r="A15281" s="125"/>
    </row>
    <row r="15282" spans="1:1">
      <c r="A15282" s="125"/>
    </row>
    <row r="15283" spans="1:1">
      <c r="A15283" s="125"/>
    </row>
    <row r="15284" spans="1:1">
      <c r="A15284" s="125"/>
    </row>
    <row r="15285" spans="1:1">
      <c r="A15285" s="125"/>
    </row>
    <row r="15286" spans="1:1">
      <c r="A15286" s="125"/>
    </row>
    <row r="15287" spans="1:1">
      <c r="A15287" s="125"/>
    </row>
    <row r="15288" spans="1:1">
      <c r="A15288" s="125"/>
    </row>
    <row r="15289" spans="1:1">
      <c r="A15289" s="125"/>
    </row>
    <row r="15290" spans="1:1">
      <c r="A15290" s="125"/>
    </row>
    <row r="15291" spans="1:1">
      <c r="A15291" s="125"/>
    </row>
    <row r="15292" spans="1:1">
      <c r="A15292" s="125"/>
    </row>
    <row r="15293" spans="1:1">
      <c r="A15293" s="125"/>
    </row>
    <row r="15294" spans="1:1">
      <c r="A15294" s="125"/>
    </row>
    <row r="15295" spans="1:1">
      <c r="A15295" s="125"/>
    </row>
    <row r="15296" spans="1:1">
      <c r="A15296" s="125"/>
    </row>
    <row r="15297" spans="1:1">
      <c r="A15297" s="125"/>
    </row>
    <row r="15298" spans="1:1">
      <c r="A15298" s="125"/>
    </row>
    <row r="15299" spans="1:1">
      <c r="A15299" s="125"/>
    </row>
    <row r="15300" spans="1:1">
      <c r="A15300" s="125"/>
    </row>
    <row r="15301" spans="1:1">
      <c r="A15301" s="125"/>
    </row>
    <row r="15302" spans="1:1">
      <c r="A15302" s="125"/>
    </row>
    <row r="15303" spans="1:1">
      <c r="A15303" s="125"/>
    </row>
    <row r="15304" spans="1:1">
      <c r="A15304" s="125"/>
    </row>
    <row r="15305" spans="1:1">
      <c r="A15305" s="125"/>
    </row>
    <row r="15306" spans="1:1">
      <c r="A15306" s="125"/>
    </row>
    <row r="15307" spans="1:1">
      <c r="A15307" s="125"/>
    </row>
    <row r="15308" spans="1:1">
      <c r="A15308" s="125"/>
    </row>
    <row r="15309" spans="1:1">
      <c r="A15309" s="125"/>
    </row>
    <row r="15310" spans="1:1">
      <c r="A15310" s="125"/>
    </row>
    <row r="15311" spans="1:1">
      <c r="A15311" s="125"/>
    </row>
    <row r="15312" spans="1:1">
      <c r="A15312" s="125"/>
    </row>
    <row r="15313" spans="1:1">
      <c r="A15313" s="125"/>
    </row>
    <row r="15314" spans="1:1">
      <c r="A15314" s="125"/>
    </row>
    <row r="15315" spans="1:1">
      <c r="A15315" s="125"/>
    </row>
    <row r="15316" spans="1:1">
      <c r="A15316" s="125"/>
    </row>
    <row r="15317" spans="1:1">
      <c r="A15317" s="125"/>
    </row>
    <row r="15318" spans="1:1">
      <c r="A15318" s="125"/>
    </row>
    <row r="15319" spans="1:1">
      <c r="A15319" s="125"/>
    </row>
    <row r="15320" spans="1:1">
      <c r="A15320" s="125"/>
    </row>
    <row r="15321" spans="1:1">
      <c r="A15321" s="125"/>
    </row>
    <row r="15322" spans="1:1">
      <c r="A15322" s="125"/>
    </row>
    <row r="15323" spans="1:1">
      <c r="A15323" s="125"/>
    </row>
    <row r="15324" spans="1:1">
      <c r="A15324" s="125"/>
    </row>
    <row r="15325" spans="1:1">
      <c r="A15325" s="125"/>
    </row>
    <row r="15326" spans="1:1">
      <c r="A15326" s="125"/>
    </row>
    <row r="15327" spans="1:1">
      <c r="A15327" s="125"/>
    </row>
    <row r="15328" spans="1:1">
      <c r="A15328" s="125"/>
    </row>
    <row r="15329" spans="1:1">
      <c r="A15329" s="125"/>
    </row>
    <row r="15330" spans="1:1">
      <c r="A15330" s="125"/>
    </row>
    <row r="15331" spans="1:1">
      <c r="A15331" s="125"/>
    </row>
    <row r="15332" spans="1:1">
      <c r="A15332" s="125"/>
    </row>
    <row r="15333" spans="1:1">
      <c r="A15333" s="125"/>
    </row>
    <row r="15334" spans="1:1">
      <c r="A15334" s="125"/>
    </row>
    <row r="15335" spans="1:1">
      <c r="A15335" s="125"/>
    </row>
    <row r="15336" spans="1:1">
      <c r="A15336" s="125"/>
    </row>
    <row r="15337" spans="1:1">
      <c r="A15337" s="125"/>
    </row>
    <row r="15338" spans="1:1">
      <c r="A15338" s="125"/>
    </row>
    <row r="15339" spans="1:1">
      <c r="A15339" s="125"/>
    </row>
    <row r="15340" spans="1:1">
      <c r="A15340" s="125"/>
    </row>
    <row r="15341" spans="1:1">
      <c r="A15341" s="125"/>
    </row>
    <row r="15342" spans="1:1">
      <c r="A15342" s="125"/>
    </row>
    <row r="15343" spans="1:1">
      <c r="A15343" s="125"/>
    </row>
    <row r="15344" spans="1:1">
      <c r="A15344" s="125"/>
    </row>
    <row r="15345" spans="1:1">
      <c r="A15345" s="125"/>
    </row>
    <row r="15346" spans="1:1">
      <c r="A15346" s="125"/>
    </row>
    <row r="15347" spans="1:1">
      <c r="A15347" s="125"/>
    </row>
    <row r="15348" spans="1:1">
      <c r="A15348" s="125"/>
    </row>
    <row r="15349" spans="1:1">
      <c r="A15349" s="125"/>
    </row>
    <row r="15350" spans="1:1">
      <c r="A15350" s="125"/>
    </row>
    <row r="15351" spans="1:1">
      <c r="A15351" s="125"/>
    </row>
    <row r="15352" spans="1:1">
      <c r="A15352" s="125"/>
    </row>
    <row r="15353" spans="1:1">
      <c r="A15353" s="125"/>
    </row>
    <row r="15354" spans="1:1">
      <c r="A15354" s="125"/>
    </row>
    <row r="15355" spans="1:1">
      <c r="A15355" s="125"/>
    </row>
    <row r="15356" spans="1:1">
      <c r="A15356" s="125"/>
    </row>
    <row r="15357" spans="1:1">
      <c r="A15357" s="125"/>
    </row>
    <row r="15358" spans="1:1">
      <c r="A15358" s="125"/>
    </row>
    <row r="15359" spans="1:1">
      <c r="A15359" s="125"/>
    </row>
    <row r="15360" spans="1:1">
      <c r="A15360" s="125"/>
    </row>
    <row r="15361" spans="1:1">
      <c r="A15361" s="125"/>
    </row>
    <row r="15362" spans="1:1">
      <c r="A15362" s="125"/>
    </row>
    <row r="15363" spans="1:1">
      <c r="A15363" s="125"/>
    </row>
    <row r="15364" spans="1:1">
      <c r="A15364" s="125"/>
    </row>
    <row r="15365" spans="1:1">
      <c r="A15365" s="125"/>
    </row>
    <row r="15366" spans="1:1">
      <c r="A15366" s="125"/>
    </row>
    <row r="15367" spans="1:1">
      <c r="A15367" s="125"/>
    </row>
    <row r="15368" spans="1:1">
      <c r="A15368" s="125"/>
    </row>
    <row r="15369" spans="1:1">
      <c r="A15369" s="125"/>
    </row>
    <row r="15370" spans="1:1">
      <c r="A15370" s="125"/>
    </row>
    <row r="15371" spans="1:1">
      <c r="A15371" s="125"/>
    </row>
    <row r="15372" spans="1:1">
      <c r="A15372" s="125"/>
    </row>
    <row r="15373" spans="1:1">
      <c r="A15373" s="125"/>
    </row>
    <row r="15374" spans="1:1">
      <c r="A15374" s="125"/>
    </row>
    <row r="15375" spans="1:1">
      <c r="A15375" s="125"/>
    </row>
    <row r="15376" spans="1:1">
      <c r="A15376" s="125"/>
    </row>
    <row r="15377" spans="1:1">
      <c r="A15377" s="125"/>
    </row>
    <row r="15378" spans="1:1">
      <c r="A15378" s="125"/>
    </row>
    <row r="15379" spans="1:1">
      <c r="A15379" s="125"/>
    </row>
    <row r="15380" spans="1:1">
      <c r="A15380" s="125"/>
    </row>
    <row r="15381" spans="1:1">
      <c r="A15381" s="125"/>
    </row>
    <row r="15382" spans="1:1">
      <c r="A15382" s="125"/>
    </row>
    <row r="15383" spans="1:1">
      <c r="A15383" s="125"/>
    </row>
    <row r="15384" spans="1:1">
      <c r="A15384" s="125"/>
    </row>
    <row r="15385" spans="1:1">
      <c r="A15385" s="125"/>
    </row>
    <row r="15386" spans="1:1">
      <c r="A15386" s="125"/>
    </row>
    <row r="15387" spans="1:1">
      <c r="A15387" s="125"/>
    </row>
    <row r="15388" spans="1:1">
      <c r="A15388" s="125"/>
    </row>
    <row r="15389" spans="1:1">
      <c r="A15389" s="125"/>
    </row>
    <row r="15390" spans="1:1">
      <c r="A15390" s="125"/>
    </row>
    <row r="15391" spans="1:1">
      <c r="A15391" s="125"/>
    </row>
    <row r="15392" spans="1:1">
      <c r="A15392" s="125"/>
    </row>
    <row r="15393" spans="1:1">
      <c r="A15393" s="125"/>
    </row>
    <row r="15394" spans="1:1">
      <c r="A15394" s="125"/>
    </row>
    <row r="15395" spans="1:1">
      <c r="A15395" s="125"/>
    </row>
    <row r="15396" spans="1:1">
      <c r="A15396" s="125"/>
    </row>
    <row r="15397" spans="1:1">
      <c r="A15397" s="125"/>
    </row>
    <row r="15398" spans="1:1">
      <c r="A15398" s="125"/>
    </row>
    <row r="15399" spans="1:1">
      <c r="A15399" s="125"/>
    </row>
    <row r="15400" spans="1:1">
      <c r="A15400" s="125"/>
    </row>
    <row r="15401" spans="1:1">
      <c r="A15401" s="125"/>
    </row>
    <row r="15402" spans="1:1">
      <c r="A15402" s="125"/>
    </row>
    <row r="15403" spans="1:1">
      <c r="A15403" s="125"/>
    </row>
    <row r="15404" spans="1:1">
      <c r="A15404" s="125"/>
    </row>
    <row r="15405" spans="1:1">
      <c r="A15405" s="125"/>
    </row>
    <row r="15406" spans="1:1">
      <c r="A15406" s="125"/>
    </row>
    <row r="15407" spans="1:1">
      <c r="A15407" s="125"/>
    </row>
    <row r="15408" spans="1:1">
      <c r="A15408" s="125"/>
    </row>
    <row r="15409" spans="1:1">
      <c r="A15409" s="125"/>
    </row>
    <row r="15410" spans="1:1">
      <c r="A15410" s="125"/>
    </row>
    <row r="15411" spans="1:1">
      <c r="A15411" s="125"/>
    </row>
    <row r="15412" spans="1:1">
      <c r="A15412" s="125"/>
    </row>
    <row r="15413" spans="1:1">
      <c r="A15413" s="125"/>
    </row>
    <row r="15414" spans="1:1">
      <c r="A15414" s="125"/>
    </row>
    <row r="15415" spans="1:1">
      <c r="A15415" s="125"/>
    </row>
    <row r="15416" spans="1:1">
      <c r="A15416" s="125"/>
    </row>
    <row r="15417" spans="1:1">
      <c r="A15417" s="125"/>
    </row>
    <row r="15418" spans="1:1">
      <c r="A15418" s="125"/>
    </row>
    <row r="15419" spans="1:1">
      <c r="A15419" s="125"/>
    </row>
    <row r="15420" spans="1:1">
      <c r="A15420" s="125"/>
    </row>
    <row r="15421" spans="1:1">
      <c r="A15421" s="125"/>
    </row>
    <row r="15422" spans="1:1">
      <c r="A15422" s="125"/>
    </row>
    <row r="15423" spans="1:1">
      <c r="A15423" s="125"/>
    </row>
    <row r="15424" spans="1:1">
      <c r="A15424" s="125"/>
    </row>
    <row r="15425" spans="1:1">
      <c r="A15425" s="125"/>
    </row>
    <row r="15426" spans="1:1">
      <c r="A15426" s="125"/>
    </row>
    <row r="15427" spans="1:1">
      <c r="A15427" s="125"/>
    </row>
    <row r="15428" spans="1:1">
      <c r="A15428" s="125"/>
    </row>
    <row r="15429" spans="1:1">
      <c r="A15429" s="125"/>
    </row>
    <row r="15430" spans="1:1">
      <c r="A15430" s="125"/>
    </row>
    <row r="15431" spans="1:1">
      <c r="A15431" s="125"/>
    </row>
    <row r="15432" spans="1:1">
      <c r="A15432" s="125"/>
    </row>
    <row r="15433" spans="1:1">
      <c r="A15433" s="125"/>
    </row>
    <row r="15434" spans="1:1">
      <c r="A15434" s="125"/>
    </row>
    <row r="15435" spans="1:1">
      <c r="A15435" s="125"/>
    </row>
    <row r="15436" spans="1:1">
      <c r="A15436" s="125"/>
    </row>
    <row r="15437" spans="1:1">
      <c r="A15437" s="125"/>
    </row>
    <row r="15438" spans="1:1">
      <c r="A15438" s="125"/>
    </row>
    <row r="15439" spans="1:1">
      <c r="A15439" s="125"/>
    </row>
    <row r="15440" spans="1:1">
      <c r="A15440" s="125"/>
    </row>
    <row r="15441" spans="1:1">
      <c r="A15441" s="125"/>
    </row>
    <row r="15442" spans="1:1">
      <c r="A15442" s="125"/>
    </row>
    <row r="15443" spans="1:1">
      <c r="A15443" s="125"/>
    </row>
    <row r="15444" spans="1:1">
      <c r="A15444" s="125"/>
    </row>
    <row r="15445" spans="1:1">
      <c r="A15445" s="125"/>
    </row>
    <row r="15446" spans="1:1">
      <c r="A15446" s="125"/>
    </row>
    <row r="15447" spans="1:1">
      <c r="A15447" s="125"/>
    </row>
    <row r="15448" spans="1:1">
      <c r="A15448" s="125"/>
    </row>
    <row r="15449" spans="1:1">
      <c r="A15449" s="125"/>
    </row>
    <row r="15450" spans="1:1">
      <c r="A15450" s="125"/>
    </row>
    <row r="15451" spans="1:1">
      <c r="A15451" s="125"/>
    </row>
    <row r="15452" spans="1:1">
      <c r="A15452" s="125"/>
    </row>
    <row r="15453" spans="1:1">
      <c r="A15453" s="125"/>
    </row>
    <row r="15454" spans="1:1">
      <c r="A15454" s="125"/>
    </row>
    <row r="15455" spans="1:1">
      <c r="A15455" s="125"/>
    </row>
    <row r="15456" spans="1:1">
      <c r="A15456" s="125"/>
    </row>
    <row r="15457" spans="1:1">
      <c r="A15457" s="125"/>
    </row>
    <row r="15458" spans="1:1">
      <c r="A15458" s="125"/>
    </row>
    <row r="15459" spans="1:1">
      <c r="A15459" s="125"/>
    </row>
    <row r="15460" spans="1:1">
      <c r="A15460" s="125"/>
    </row>
    <row r="15461" spans="1:1">
      <c r="A15461" s="125"/>
    </row>
    <row r="15462" spans="1:1">
      <c r="A15462" s="125"/>
    </row>
    <row r="15463" spans="1:1">
      <c r="A15463" s="125"/>
    </row>
    <row r="15464" spans="1:1">
      <c r="A15464" s="125"/>
    </row>
    <row r="15465" spans="1:1">
      <c r="A15465" s="125"/>
    </row>
    <row r="15466" spans="1:1">
      <c r="A15466" s="125"/>
    </row>
    <row r="15467" spans="1:1">
      <c r="A15467" s="125"/>
    </row>
    <row r="15468" spans="1:1">
      <c r="A15468" s="125"/>
    </row>
    <row r="15469" spans="1:1">
      <c r="A15469" s="125"/>
    </row>
    <row r="15470" spans="1:1">
      <c r="A15470" s="125"/>
    </row>
    <row r="15471" spans="1:1">
      <c r="A15471" s="125"/>
    </row>
    <row r="15472" spans="1:1">
      <c r="A15472" s="125"/>
    </row>
    <row r="15473" spans="1:1">
      <c r="A15473" s="125"/>
    </row>
    <row r="15474" spans="1:1">
      <c r="A15474" s="125"/>
    </row>
    <row r="15475" spans="1:1">
      <c r="A15475" s="125"/>
    </row>
    <row r="15476" spans="1:1">
      <c r="A15476" s="125"/>
    </row>
    <row r="15477" spans="1:1">
      <c r="A15477" s="125"/>
    </row>
    <row r="15478" spans="1:1">
      <c r="A15478" s="125"/>
    </row>
    <row r="15479" spans="1:1">
      <c r="A15479" s="125"/>
    </row>
    <row r="15480" spans="1:1">
      <c r="A15480" s="125"/>
    </row>
    <row r="15481" spans="1:1">
      <c r="A15481" s="125"/>
    </row>
    <row r="15482" spans="1:1">
      <c r="A15482" s="125"/>
    </row>
    <row r="15483" spans="1:1">
      <c r="A15483" s="125"/>
    </row>
    <row r="15484" spans="1:1">
      <c r="A15484" s="125"/>
    </row>
    <row r="15485" spans="1:1">
      <c r="A15485" s="125"/>
    </row>
    <row r="15486" spans="1:1">
      <c r="A15486" s="125"/>
    </row>
    <row r="15487" spans="1:1">
      <c r="A15487" s="125"/>
    </row>
    <row r="15488" spans="1:1">
      <c r="A15488" s="125"/>
    </row>
    <row r="15489" spans="1:1">
      <c r="A15489" s="125"/>
    </row>
    <row r="15490" spans="1:1">
      <c r="A15490" s="125"/>
    </row>
    <row r="15491" spans="1:1">
      <c r="A15491" s="125"/>
    </row>
    <row r="15492" spans="1:1">
      <c r="A15492" s="125"/>
    </row>
    <row r="15493" spans="1:1">
      <c r="A15493" s="125"/>
    </row>
    <row r="15494" spans="1:1">
      <c r="A15494" s="125"/>
    </row>
    <row r="15495" spans="1:1">
      <c r="A15495" s="125"/>
    </row>
    <row r="15496" spans="1:1">
      <c r="A15496" s="125"/>
    </row>
    <row r="15497" spans="1:1">
      <c r="A15497" s="125"/>
    </row>
    <row r="15498" spans="1:1">
      <c r="A15498" s="125"/>
    </row>
    <row r="15499" spans="1:1">
      <c r="A15499" s="125"/>
    </row>
    <row r="15500" spans="1:1">
      <c r="A15500" s="125"/>
    </row>
    <row r="15501" spans="1:1">
      <c r="A15501" s="125"/>
    </row>
    <row r="15502" spans="1:1">
      <c r="A15502" s="125"/>
    </row>
    <row r="15503" spans="1:1">
      <c r="A15503" s="125"/>
    </row>
    <row r="15504" spans="1:1">
      <c r="A15504" s="125"/>
    </row>
    <row r="15505" spans="1:1">
      <c r="A15505" s="125"/>
    </row>
    <row r="15506" spans="1:1">
      <c r="A15506" s="125"/>
    </row>
    <row r="15507" spans="1:1">
      <c r="A15507" s="125"/>
    </row>
    <row r="15508" spans="1:1">
      <c r="A15508" s="125"/>
    </row>
    <row r="15509" spans="1:1">
      <c r="A15509" s="125"/>
    </row>
    <row r="15510" spans="1:1">
      <c r="A15510" s="125"/>
    </row>
    <row r="15511" spans="1:1">
      <c r="A15511" s="125"/>
    </row>
    <row r="15512" spans="1:1">
      <c r="A15512" s="125"/>
    </row>
    <row r="15513" spans="1:1">
      <c r="A15513" s="125"/>
    </row>
    <row r="15514" spans="1:1">
      <c r="A15514" s="125"/>
    </row>
    <row r="15515" spans="1:1">
      <c r="A15515" s="125"/>
    </row>
    <row r="15516" spans="1:1">
      <c r="A15516" s="125"/>
    </row>
    <row r="15517" spans="1:1">
      <c r="A15517" s="125"/>
    </row>
    <row r="15518" spans="1:1">
      <c r="A15518" s="125"/>
    </row>
    <row r="15519" spans="1:1">
      <c r="A15519" s="125"/>
    </row>
    <row r="15520" spans="1:1">
      <c r="A15520" s="125"/>
    </row>
    <row r="15521" spans="1:1">
      <c r="A15521" s="125"/>
    </row>
    <row r="15522" spans="1:1">
      <c r="A15522" s="125"/>
    </row>
    <row r="15523" spans="1:1">
      <c r="A15523" s="125"/>
    </row>
    <row r="15524" spans="1:1">
      <c r="A15524" s="125"/>
    </row>
    <row r="15525" spans="1:1">
      <c r="A15525" s="125"/>
    </row>
    <row r="15526" spans="1:1">
      <c r="A15526" s="125"/>
    </row>
    <row r="15527" spans="1:1">
      <c r="A15527" s="125"/>
    </row>
    <row r="15528" spans="1:1">
      <c r="A15528" s="125"/>
    </row>
    <row r="15529" spans="1:1">
      <c r="A15529" s="125"/>
    </row>
    <row r="15530" spans="1:1">
      <c r="A15530" s="125"/>
    </row>
    <row r="15531" spans="1:1">
      <c r="A15531" s="125"/>
    </row>
    <row r="15532" spans="1:1">
      <c r="A15532" s="125"/>
    </row>
    <row r="15533" spans="1:1">
      <c r="A15533" s="125"/>
    </row>
    <row r="15534" spans="1:1">
      <c r="A15534" s="125"/>
    </row>
    <row r="15535" spans="1:1">
      <c r="A15535" s="125"/>
    </row>
    <row r="15536" spans="1:1">
      <c r="A15536" s="125"/>
    </row>
    <row r="15537" spans="1:1">
      <c r="A15537" s="125"/>
    </row>
    <row r="15538" spans="1:1">
      <c r="A15538" s="125"/>
    </row>
    <row r="15539" spans="1:1">
      <c r="A15539" s="125"/>
    </row>
    <row r="15540" spans="1:1">
      <c r="A15540" s="125"/>
    </row>
    <row r="15541" spans="1:1">
      <c r="A15541" s="125"/>
    </row>
    <row r="15542" spans="1:1">
      <c r="A15542" s="125"/>
    </row>
    <row r="15543" spans="1:1">
      <c r="A15543" s="125"/>
    </row>
    <row r="15544" spans="1:1">
      <c r="A15544" s="125"/>
    </row>
    <row r="15545" spans="1:1">
      <c r="A15545" s="125"/>
    </row>
    <row r="15546" spans="1:1">
      <c r="A15546" s="125"/>
    </row>
    <row r="15547" spans="1:1">
      <c r="A15547" s="125"/>
    </row>
    <row r="15548" spans="1:1">
      <c r="A15548" s="125"/>
    </row>
    <row r="15549" spans="1:1">
      <c r="A15549" s="125"/>
    </row>
    <row r="15550" spans="1:1">
      <c r="A15550" s="125"/>
    </row>
    <row r="15551" spans="1:1">
      <c r="A15551" s="125"/>
    </row>
    <row r="15552" spans="1:1">
      <c r="A15552" s="125"/>
    </row>
    <row r="15553" spans="1:1">
      <c r="A15553" s="125"/>
    </row>
    <row r="15554" spans="1:1">
      <c r="A15554" s="125"/>
    </row>
    <row r="15555" spans="1:1">
      <c r="A15555" s="125"/>
    </row>
    <row r="15556" spans="1:1">
      <c r="A15556" s="125"/>
    </row>
    <row r="15557" spans="1:1">
      <c r="A15557" s="125"/>
    </row>
    <row r="15558" spans="1:1">
      <c r="A15558" s="125"/>
    </row>
    <row r="15559" spans="1:1">
      <c r="A15559" s="125"/>
    </row>
    <row r="15560" spans="1:1">
      <c r="A15560" s="125"/>
    </row>
    <row r="15561" spans="1:1">
      <c r="A15561" s="125"/>
    </row>
    <row r="15562" spans="1:1">
      <c r="A15562" s="125"/>
    </row>
    <row r="15563" spans="1:1">
      <c r="A15563" s="125"/>
    </row>
    <row r="15564" spans="1:1">
      <c r="A15564" s="125"/>
    </row>
    <row r="15565" spans="1:1">
      <c r="A15565" s="125"/>
    </row>
    <row r="15566" spans="1:1">
      <c r="A15566" s="125"/>
    </row>
    <row r="15567" spans="1:1">
      <c r="A15567" s="125"/>
    </row>
    <row r="15568" spans="1:1">
      <c r="A15568" s="125"/>
    </row>
    <row r="15569" spans="1:1">
      <c r="A15569" s="125"/>
    </row>
    <row r="15570" spans="1:1">
      <c r="A15570" s="125"/>
    </row>
    <row r="15571" spans="1:1">
      <c r="A15571" s="125"/>
    </row>
    <row r="15572" spans="1:1">
      <c r="A15572" s="125"/>
    </row>
    <row r="15573" spans="1:1">
      <c r="A15573" s="125"/>
    </row>
    <row r="15574" spans="1:1">
      <c r="A15574" s="125"/>
    </row>
    <row r="15575" spans="1:1">
      <c r="A15575" s="125"/>
    </row>
    <row r="15576" spans="1:1">
      <c r="A15576" s="125"/>
    </row>
    <row r="15577" spans="1:1">
      <c r="A15577" s="125"/>
    </row>
    <row r="15578" spans="1:1">
      <c r="A15578" s="125"/>
    </row>
    <row r="15579" spans="1:1">
      <c r="A15579" s="125"/>
    </row>
    <row r="15580" spans="1:1">
      <c r="A15580" s="125"/>
    </row>
    <row r="15581" spans="1:1">
      <c r="A15581" s="125"/>
    </row>
    <row r="15582" spans="1:1">
      <c r="A15582" s="125"/>
    </row>
    <row r="15583" spans="1:1">
      <c r="A15583" s="125"/>
    </row>
    <row r="15584" spans="1:1">
      <c r="A15584" s="125"/>
    </row>
    <row r="15585" spans="1:1">
      <c r="A15585" s="125"/>
    </row>
    <row r="15586" spans="1:1">
      <c r="A15586" s="125"/>
    </row>
    <row r="15587" spans="1:1">
      <c r="A15587" s="125"/>
    </row>
    <row r="15588" spans="1:1">
      <c r="A15588" s="125"/>
    </row>
    <row r="15589" spans="1:1">
      <c r="A15589" s="125"/>
    </row>
    <row r="15590" spans="1:1">
      <c r="A15590" s="125"/>
    </row>
    <row r="15591" spans="1:1">
      <c r="A15591" s="125"/>
    </row>
    <row r="15592" spans="1:1">
      <c r="A15592" s="125"/>
    </row>
    <row r="15593" spans="1:1">
      <c r="A15593" s="125"/>
    </row>
    <row r="15594" spans="1:1">
      <c r="A15594" s="125"/>
    </row>
    <row r="15595" spans="1:1">
      <c r="A15595" s="125"/>
    </row>
    <row r="15596" spans="1:1">
      <c r="A15596" s="125"/>
    </row>
    <row r="15597" spans="1:1">
      <c r="A15597" s="125"/>
    </row>
    <row r="15598" spans="1:1">
      <c r="A15598" s="125"/>
    </row>
    <row r="15599" spans="1:1">
      <c r="A15599" s="125"/>
    </row>
    <row r="15600" spans="1:1">
      <c r="A15600" s="125"/>
    </row>
    <row r="15601" spans="1:1">
      <c r="A15601" s="125"/>
    </row>
    <row r="15602" spans="1:1">
      <c r="A15602" s="125"/>
    </row>
    <row r="15603" spans="1:1">
      <c r="A15603" s="125"/>
    </row>
    <row r="15604" spans="1:1">
      <c r="A15604" s="125"/>
    </row>
    <row r="15605" spans="1:1">
      <c r="A15605" s="125"/>
    </row>
    <row r="15606" spans="1:1">
      <c r="A15606" s="125"/>
    </row>
    <row r="15607" spans="1:1">
      <c r="A15607" s="125"/>
    </row>
    <row r="15608" spans="1:1">
      <c r="A15608" s="125"/>
    </row>
    <row r="15609" spans="1:1">
      <c r="A15609" s="125"/>
    </row>
    <row r="15610" spans="1:1">
      <c r="A15610" s="125"/>
    </row>
    <row r="15611" spans="1:1">
      <c r="A15611" s="125"/>
    </row>
    <row r="15612" spans="1:1">
      <c r="A15612" s="125"/>
    </row>
    <row r="15613" spans="1:1">
      <c r="A15613" s="125"/>
    </row>
    <row r="15614" spans="1:1">
      <c r="A15614" s="125"/>
    </row>
    <row r="15615" spans="1:1">
      <c r="A15615" s="125"/>
    </row>
    <row r="15616" spans="1:1">
      <c r="A15616" s="125"/>
    </row>
    <row r="15617" spans="1:1">
      <c r="A15617" s="125"/>
    </row>
    <row r="15618" spans="1:1">
      <c r="A15618" s="125"/>
    </row>
    <row r="15619" spans="1:1">
      <c r="A15619" s="125"/>
    </row>
    <row r="15620" spans="1:1">
      <c r="A15620" s="125"/>
    </row>
    <row r="15621" spans="1:1">
      <c r="A15621" s="125"/>
    </row>
    <row r="15622" spans="1:1">
      <c r="A15622" s="125"/>
    </row>
    <row r="15623" spans="1:1">
      <c r="A15623" s="125"/>
    </row>
    <row r="15624" spans="1:1">
      <c r="A15624" s="125"/>
    </row>
    <row r="15625" spans="1:1">
      <c r="A15625" s="125"/>
    </row>
    <row r="15626" spans="1:1">
      <c r="A15626" s="125"/>
    </row>
    <row r="15627" spans="1:1">
      <c r="A15627" s="125"/>
    </row>
    <row r="15628" spans="1:1">
      <c r="A15628" s="125"/>
    </row>
    <row r="15629" spans="1:1">
      <c r="A15629" s="125"/>
    </row>
    <row r="15630" spans="1:1">
      <c r="A15630" s="125"/>
    </row>
    <row r="15631" spans="1:1">
      <c r="A15631" s="125"/>
    </row>
    <row r="15632" spans="1:1">
      <c r="A15632" s="125"/>
    </row>
    <row r="15633" spans="1:1">
      <c r="A15633" s="125"/>
    </row>
    <row r="15634" spans="1:1">
      <c r="A15634" s="125"/>
    </row>
    <row r="15635" spans="1:1">
      <c r="A15635" s="125"/>
    </row>
    <row r="15636" spans="1:1">
      <c r="A15636" s="125"/>
    </row>
    <row r="15637" spans="1:1">
      <c r="A15637" s="125"/>
    </row>
    <row r="15638" spans="1:1">
      <c r="A15638" s="125"/>
    </row>
    <row r="15639" spans="1:1">
      <c r="A15639" s="125"/>
    </row>
    <row r="15640" spans="1:1">
      <c r="A15640" s="125"/>
    </row>
    <row r="15641" spans="1:1">
      <c r="A15641" s="125"/>
    </row>
    <row r="15642" spans="1:1">
      <c r="A15642" s="125"/>
    </row>
    <row r="15643" spans="1:1">
      <c r="A15643" s="125"/>
    </row>
    <row r="15644" spans="1:1">
      <c r="A15644" s="125"/>
    </row>
    <row r="15645" spans="1:1">
      <c r="A15645" s="125"/>
    </row>
    <row r="15646" spans="1:1">
      <c r="A15646" s="125"/>
    </row>
    <row r="15647" spans="1:1">
      <c r="A15647" s="125"/>
    </row>
    <row r="15648" spans="1:1">
      <c r="A15648" s="125"/>
    </row>
    <row r="15649" spans="1:1">
      <c r="A15649" s="125"/>
    </row>
    <row r="15650" spans="1:1">
      <c r="A15650" s="125"/>
    </row>
    <row r="15651" spans="1:1">
      <c r="A15651" s="125"/>
    </row>
    <row r="15652" spans="1:1">
      <c r="A15652" s="125"/>
    </row>
    <row r="15653" spans="1:1">
      <c r="A15653" s="125"/>
    </row>
    <row r="15654" spans="1:1">
      <c r="A15654" s="125"/>
    </row>
    <row r="15655" spans="1:1">
      <c r="A15655" s="125"/>
    </row>
    <row r="15656" spans="1:1">
      <c r="A15656" s="125"/>
    </row>
    <row r="15657" spans="1:1">
      <c r="A15657" s="125"/>
    </row>
    <row r="15658" spans="1:1">
      <c r="A15658" s="125"/>
    </row>
    <row r="15659" spans="1:1">
      <c r="A15659" s="125"/>
    </row>
    <row r="15660" spans="1:1">
      <c r="A15660" s="125"/>
    </row>
    <row r="15661" spans="1:1">
      <c r="A15661" s="125"/>
    </row>
    <row r="15662" spans="1:1">
      <c r="A15662" s="125"/>
    </row>
    <row r="15663" spans="1:1">
      <c r="A15663" s="125"/>
    </row>
    <row r="15664" spans="1:1">
      <c r="A15664" s="125"/>
    </row>
    <row r="15665" spans="1:1">
      <c r="A15665" s="125"/>
    </row>
    <row r="15666" spans="1:1">
      <c r="A15666" s="125"/>
    </row>
    <row r="15667" spans="1:1">
      <c r="A15667" s="125"/>
    </row>
    <row r="15668" spans="1:1">
      <c r="A15668" s="125"/>
    </row>
    <row r="15669" spans="1:1">
      <c r="A15669" s="125"/>
    </row>
    <row r="15670" spans="1:1">
      <c r="A15670" s="125"/>
    </row>
    <row r="15671" spans="1:1">
      <c r="A15671" s="125"/>
    </row>
    <row r="15672" spans="1:1">
      <c r="A15672" s="125"/>
    </row>
    <row r="15673" spans="1:1">
      <c r="A15673" s="125"/>
    </row>
    <row r="15674" spans="1:1">
      <c r="A15674" s="125"/>
    </row>
    <row r="15675" spans="1:1">
      <c r="A15675" s="125"/>
    </row>
    <row r="15676" spans="1:1">
      <c r="A15676" s="125"/>
    </row>
    <row r="15677" spans="1:1">
      <c r="A15677" s="125"/>
    </row>
    <row r="15678" spans="1:1">
      <c r="A15678" s="125"/>
    </row>
    <row r="15679" spans="1:1">
      <c r="A15679" s="125"/>
    </row>
    <row r="15680" spans="1:1">
      <c r="A15680" s="125"/>
    </row>
    <row r="15681" spans="1:1">
      <c r="A15681" s="125"/>
    </row>
    <row r="15682" spans="1:1">
      <c r="A15682" s="125"/>
    </row>
    <row r="15683" spans="1:1">
      <c r="A15683" s="125"/>
    </row>
    <row r="15684" spans="1:1">
      <c r="A15684" s="125"/>
    </row>
    <row r="15685" spans="1:1">
      <c r="A15685" s="125"/>
    </row>
    <row r="15686" spans="1:1">
      <c r="A15686" s="125"/>
    </row>
    <row r="15687" spans="1:1">
      <c r="A15687" s="125"/>
    </row>
    <row r="15688" spans="1:1">
      <c r="A15688" s="125"/>
    </row>
    <row r="15689" spans="1:1">
      <c r="A15689" s="125"/>
    </row>
    <row r="15690" spans="1:1">
      <c r="A15690" s="125"/>
    </row>
    <row r="15691" spans="1:1">
      <c r="A15691" s="125"/>
    </row>
    <row r="15692" spans="1:1">
      <c r="A15692" s="125"/>
    </row>
    <row r="15693" spans="1:1">
      <c r="A15693" s="125"/>
    </row>
    <row r="15694" spans="1:1">
      <c r="A15694" s="125"/>
    </row>
    <row r="15695" spans="1:1">
      <c r="A15695" s="125"/>
    </row>
    <row r="15696" spans="1:1">
      <c r="A15696" s="125"/>
    </row>
    <row r="15697" spans="1:1">
      <c r="A15697" s="125"/>
    </row>
    <row r="15698" spans="1:1">
      <c r="A15698" s="125"/>
    </row>
    <row r="15699" spans="1:1">
      <c r="A15699" s="125"/>
    </row>
    <row r="15700" spans="1:1">
      <c r="A15700" s="125"/>
    </row>
    <row r="15701" spans="1:1">
      <c r="A15701" s="125"/>
    </row>
    <row r="15702" spans="1:1">
      <c r="A15702" s="125"/>
    </row>
    <row r="15703" spans="1:1">
      <c r="A15703" s="125"/>
    </row>
    <row r="15704" spans="1:1">
      <c r="A15704" s="125"/>
    </row>
    <row r="15705" spans="1:1">
      <c r="A15705" s="125"/>
    </row>
    <row r="15706" spans="1:1">
      <c r="A15706" s="125"/>
    </row>
    <row r="15707" spans="1:1">
      <c r="A15707" s="125"/>
    </row>
    <row r="15708" spans="1:1">
      <c r="A15708" s="125"/>
    </row>
    <row r="15709" spans="1:1">
      <c r="A15709" s="125"/>
    </row>
    <row r="15710" spans="1:1">
      <c r="A15710" s="125"/>
    </row>
    <row r="15711" spans="1:1">
      <c r="A15711" s="125"/>
    </row>
    <row r="15712" spans="1:1">
      <c r="A15712" s="125"/>
    </row>
    <row r="15713" spans="1:1">
      <c r="A15713" s="125"/>
    </row>
    <row r="15714" spans="1:1">
      <c r="A15714" s="125"/>
    </row>
    <row r="15715" spans="1:1">
      <c r="A15715" s="125"/>
    </row>
    <row r="15716" spans="1:1">
      <c r="A15716" s="125"/>
    </row>
    <row r="15717" spans="1:1">
      <c r="A15717" s="125"/>
    </row>
    <row r="15718" spans="1:1">
      <c r="A15718" s="125"/>
    </row>
    <row r="15719" spans="1:1">
      <c r="A15719" s="125"/>
    </row>
    <row r="15720" spans="1:1">
      <c r="A15720" s="125"/>
    </row>
    <row r="15721" spans="1:1">
      <c r="A15721" s="125"/>
    </row>
    <row r="15722" spans="1:1">
      <c r="A15722" s="125"/>
    </row>
    <row r="15723" spans="1:1">
      <c r="A15723" s="125"/>
    </row>
    <row r="15724" spans="1:1">
      <c r="A15724" s="125"/>
    </row>
    <row r="15725" spans="1:1">
      <c r="A15725" s="125"/>
    </row>
    <row r="15726" spans="1:1">
      <c r="A15726" s="125"/>
    </row>
    <row r="15727" spans="1:1">
      <c r="A15727" s="125"/>
    </row>
    <row r="15728" spans="1:1">
      <c r="A15728" s="125"/>
    </row>
    <row r="15729" spans="1:1">
      <c r="A15729" s="125"/>
    </row>
    <row r="15730" spans="1:1">
      <c r="A15730" s="125"/>
    </row>
    <row r="15731" spans="1:1">
      <c r="A15731" s="125"/>
    </row>
    <row r="15732" spans="1:1">
      <c r="A15732" s="125"/>
    </row>
    <row r="15733" spans="1:1">
      <c r="A15733" s="125"/>
    </row>
    <row r="15734" spans="1:1">
      <c r="A15734" s="125"/>
    </row>
    <row r="15735" spans="1:1">
      <c r="A15735" s="125"/>
    </row>
    <row r="15736" spans="1:1">
      <c r="A15736" s="125"/>
    </row>
    <row r="15737" spans="1:1">
      <c r="A15737" s="125"/>
    </row>
    <row r="15738" spans="1:1">
      <c r="A15738" s="125"/>
    </row>
    <row r="15739" spans="1:1">
      <c r="A15739" s="125"/>
    </row>
    <row r="15740" spans="1:1">
      <c r="A15740" s="125"/>
    </row>
    <row r="15741" spans="1:1">
      <c r="A15741" s="125"/>
    </row>
    <row r="15742" spans="1:1">
      <c r="A15742" s="125"/>
    </row>
    <row r="15743" spans="1:1">
      <c r="A15743" s="125"/>
    </row>
    <row r="15744" spans="1:1">
      <c r="A15744" s="125"/>
    </row>
    <row r="15745" spans="1:1">
      <c r="A15745" s="125"/>
    </row>
    <row r="15746" spans="1:1">
      <c r="A15746" s="125"/>
    </row>
    <row r="15747" spans="1:1">
      <c r="A15747" s="125"/>
    </row>
    <row r="15748" spans="1:1">
      <c r="A15748" s="125"/>
    </row>
    <row r="15749" spans="1:1">
      <c r="A15749" s="125"/>
    </row>
    <row r="15750" spans="1:1">
      <c r="A15750" s="125"/>
    </row>
    <row r="15751" spans="1:1">
      <c r="A15751" s="125"/>
    </row>
    <row r="15752" spans="1:1">
      <c r="A15752" s="125"/>
    </row>
    <row r="15753" spans="1:1">
      <c r="A15753" s="125"/>
    </row>
    <row r="15754" spans="1:1">
      <c r="A15754" s="125"/>
    </row>
    <row r="15755" spans="1:1">
      <c r="A15755" s="125"/>
    </row>
    <row r="15756" spans="1:1">
      <c r="A15756" s="125"/>
    </row>
    <row r="15757" spans="1:1">
      <c r="A15757" s="125"/>
    </row>
    <row r="15758" spans="1:1">
      <c r="A15758" s="125"/>
    </row>
    <row r="15759" spans="1:1">
      <c r="A15759" s="125"/>
    </row>
    <row r="15760" spans="1:1">
      <c r="A15760" s="125"/>
    </row>
    <row r="15761" spans="1:1">
      <c r="A15761" s="125"/>
    </row>
    <row r="15762" spans="1:1">
      <c r="A15762" s="125"/>
    </row>
    <row r="15763" spans="1:1">
      <c r="A15763" s="125"/>
    </row>
    <row r="15764" spans="1:1">
      <c r="A15764" s="125"/>
    </row>
    <row r="15765" spans="1:1">
      <c r="A15765" s="125"/>
    </row>
    <row r="15766" spans="1:1">
      <c r="A15766" s="125"/>
    </row>
    <row r="15767" spans="1:1">
      <c r="A15767" s="125"/>
    </row>
    <row r="15768" spans="1:1">
      <c r="A15768" s="125"/>
    </row>
    <row r="15769" spans="1:1">
      <c r="A15769" s="125"/>
    </row>
    <row r="15770" spans="1:1">
      <c r="A15770" s="125"/>
    </row>
    <row r="15771" spans="1:1">
      <c r="A15771" s="125"/>
    </row>
    <row r="15772" spans="1:1">
      <c r="A15772" s="125"/>
    </row>
    <row r="15773" spans="1:1">
      <c r="A15773" s="125"/>
    </row>
    <row r="15774" spans="1:1">
      <c r="A15774" s="125"/>
    </row>
    <row r="15775" spans="1:1">
      <c r="A15775" s="125"/>
    </row>
    <row r="15776" spans="1:1">
      <c r="A15776" s="125"/>
    </row>
    <row r="15777" spans="1:1">
      <c r="A15777" s="125"/>
    </row>
    <row r="15778" spans="1:1">
      <c r="A15778" s="125"/>
    </row>
    <row r="15779" spans="1:1">
      <c r="A15779" s="125"/>
    </row>
    <row r="15780" spans="1:1">
      <c r="A15780" s="125"/>
    </row>
    <row r="15781" spans="1:1">
      <c r="A15781" s="125"/>
    </row>
    <row r="15782" spans="1:1">
      <c r="A15782" s="125"/>
    </row>
    <row r="15783" spans="1:1">
      <c r="A15783" s="125"/>
    </row>
    <row r="15784" spans="1:1">
      <c r="A15784" s="125"/>
    </row>
    <row r="15785" spans="1:1">
      <c r="A15785" s="125"/>
    </row>
    <row r="15786" spans="1:1">
      <c r="A15786" s="125"/>
    </row>
    <row r="15787" spans="1:1">
      <c r="A15787" s="125"/>
    </row>
    <row r="15788" spans="1:1">
      <c r="A15788" s="125"/>
    </row>
    <row r="15789" spans="1:1">
      <c r="A15789" s="125"/>
    </row>
    <row r="15790" spans="1:1">
      <c r="A15790" s="125"/>
    </row>
    <row r="15791" spans="1:1">
      <c r="A15791" s="125"/>
    </row>
    <row r="15792" spans="1:1">
      <c r="A15792" s="125"/>
    </row>
    <row r="15793" spans="1:1">
      <c r="A15793" s="125"/>
    </row>
    <row r="15794" spans="1:1">
      <c r="A15794" s="125"/>
    </row>
    <row r="15795" spans="1:1">
      <c r="A15795" s="125"/>
    </row>
    <row r="15796" spans="1:1">
      <c r="A15796" s="125"/>
    </row>
    <row r="15797" spans="1:1">
      <c r="A15797" s="125"/>
    </row>
    <row r="15798" spans="1:1">
      <c r="A15798" s="125"/>
    </row>
    <row r="15799" spans="1:1">
      <c r="A15799" s="125"/>
    </row>
    <row r="15800" spans="1:1">
      <c r="A15800" s="125"/>
    </row>
    <row r="15801" spans="1:1">
      <c r="A15801" s="125"/>
    </row>
    <row r="15802" spans="1:1">
      <c r="A15802" s="125"/>
    </row>
    <row r="15803" spans="1:1">
      <c r="A15803" s="125"/>
    </row>
    <row r="15804" spans="1:1">
      <c r="A15804" s="125"/>
    </row>
    <row r="15805" spans="1:1">
      <c r="A15805" s="125"/>
    </row>
    <row r="15806" spans="1:1">
      <c r="A15806" s="125"/>
    </row>
    <row r="15807" spans="1:1">
      <c r="A15807" s="125"/>
    </row>
    <row r="15808" spans="1:1">
      <c r="A15808" s="125"/>
    </row>
    <row r="15809" spans="1:1">
      <c r="A15809" s="125"/>
    </row>
    <row r="15810" spans="1:1">
      <c r="A15810" s="125"/>
    </row>
    <row r="15811" spans="1:1">
      <c r="A15811" s="125"/>
    </row>
    <row r="15812" spans="1:1">
      <c r="A15812" s="125"/>
    </row>
    <row r="15813" spans="1:1">
      <c r="A15813" s="125"/>
    </row>
    <row r="15814" spans="1:1">
      <c r="A15814" s="125"/>
    </row>
    <row r="15815" spans="1:1">
      <c r="A15815" s="125"/>
    </row>
    <row r="15816" spans="1:1">
      <c r="A15816" s="125"/>
    </row>
    <row r="15817" spans="1:1">
      <c r="A15817" s="125"/>
    </row>
    <row r="15818" spans="1:1">
      <c r="A15818" s="125"/>
    </row>
    <row r="15819" spans="1:1">
      <c r="A15819" s="125"/>
    </row>
    <row r="15820" spans="1:1">
      <c r="A15820" s="125"/>
    </row>
    <row r="15821" spans="1:1">
      <c r="A15821" s="125"/>
    </row>
    <row r="15822" spans="1:1">
      <c r="A15822" s="125"/>
    </row>
    <row r="15823" spans="1:1">
      <c r="A15823" s="125"/>
    </row>
    <row r="15824" spans="1:1">
      <c r="A15824" s="125"/>
    </row>
    <row r="15825" spans="1:1">
      <c r="A15825" s="125"/>
    </row>
    <row r="15826" spans="1:1">
      <c r="A15826" s="125"/>
    </row>
    <row r="15827" spans="1:1">
      <c r="A15827" s="125"/>
    </row>
    <row r="15828" spans="1:1">
      <c r="A15828" s="125"/>
    </row>
    <row r="15829" spans="1:1">
      <c r="A15829" s="125"/>
    </row>
    <row r="15830" spans="1:1">
      <c r="A15830" s="125"/>
    </row>
    <row r="15831" spans="1:1">
      <c r="A15831" s="125"/>
    </row>
    <row r="15832" spans="1:1">
      <c r="A15832" s="125"/>
    </row>
    <row r="15833" spans="1:1">
      <c r="A15833" s="125"/>
    </row>
    <row r="15834" spans="1:1">
      <c r="A15834" s="125"/>
    </row>
    <row r="15835" spans="1:1">
      <c r="A15835" s="125"/>
    </row>
    <row r="15836" spans="1:1">
      <c r="A15836" s="125"/>
    </row>
    <row r="15837" spans="1:1">
      <c r="A15837" s="125"/>
    </row>
    <row r="15838" spans="1:1">
      <c r="A15838" s="125"/>
    </row>
    <row r="15839" spans="1:1">
      <c r="A15839" s="125"/>
    </row>
    <row r="15840" spans="1:1">
      <c r="A15840" s="125"/>
    </row>
    <row r="15841" spans="1:1">
      <c r="A15841" s="125"/>
    </row>
    <row r="15842" spans="1:1">
      <c r="A15842" s="125"/>
    </row>
    <row r="15843" spans="1:1">
      <c r="A15843" s="125"/>
    </row>
    <row r="15844" spans="1:1">
      <c r="A15844" s="125"/>
    </row>
    <row r="15845" spans="1:1">
      <c r="A15845" s="125"/>
    </row>
    <row r="15846" spans="1:1">
      <c r="A15846" s="125"/>
    </row>
    <row r="15847" spans="1:1">
      <c r="A15847" s="125"/>
    </row>
    <row r="15848" spans="1:1">
      <c r="A15848" s="125"/>
    </row>
    <row r="15849" spans="1:1">
      <c r="A15849" s="125"/>
    </row>
    <row r="15850" spans="1:1">
      <c r="A15850" s="125"/>
    </row>
    <row r="15851" spans="1:1">
      <c r="A15851" s="125"/>
    </row>
    <row r="15852" spans="1:1">
      <c r="A15852" s="125"/>
    </row>
    <row r="15853" spans="1:1">
      <c r="A15853" s="125"/>
    </row>
    <row r="15854" spans="1:1">
      <c r="A15854" s="125"/>
    </row>
    <row r="15855" spans="1:1">
      <c r="A15855" s="125"/>
    </row>
    <row r="15856" spans="1:1">
      <c r="A15856" s="125"/>
    </row>
    <row r="15857" spans="1:1">
      <c r="A15857" s="125"/>
    </row>
    <row r="15858" spans="1:1">
      <c r="A15858" s="125"/>
    </row>
    <row r="15859" spans="1:1">
      <c r="A15859" s="125"/>
    </row>
    <row r="15860" spans="1:1">
      <c r="A15860" s="125"/>
    </row>
    <row r="15861" spans="1:1">
      <c r="A15861" s="125"/>
    </row>
    <row r="15862" spans="1:1">
      <c r="A15862" s="125"/>
    </row>
    <row r="15863" spans="1:1">
      <c r="A15863" s="125"/>
    </row>
    <row r="15864" spans="1:1">
      <c r="A15864" s="125"/>
    </row>
    <row r="15865" spans="1:1">
      <c r="A15865" s="125"/>
    </row>
    <row r="15866" spans="1:1">
      <c r="A15866" s="125"/>
    </row>
    <row r="15867" spans="1:1">
      <c r="A15867" s="125"/>
    </row>
    <row r="15868" spans="1:1">
      <c r="A15868" s="125"/>
    </row>
    <row r="15869" spans="1:1">
      <c r="A15869" s="125"/>
    </row>
    <row r="15870" spans="1:1">
      <c r="A15870" s="125"/>
    </row>
    <row r="15871" spans="1:1">
      <c r="A15871" s="125"/>
    </row>
    <row r="15872" spans="1:1">
      <c r="A15872" s="125"/>
    </row>
    <row r="15873" spans="1:1">
      <c r="A15873" s="125"/>
    </row>
    <row r="15874" spans="1:1">
      <c r="A15874" s="125"/>
    </row>
    <row r="15875" spans="1:1">
      <c r="A15875" s="125"/>
    </row>
    <row r="15876" spans="1:1">
      <c r="A15876" s="125"/>
    </row>
    <row r="15877" spans="1:1">
      <c r="A15877" s="125"/>
    </row>
    <row r="15878" spans="1:1">
      <c r="A15878" s="125"/>
    </row>
    <row r="15879" spans="1:1">
      <c r="A15879" s="125"/>
    </row>
    <row r="15880" spans="1:1">
      <c r="A15880" s="125"/>
    </row>
    <row r="15881" spans="1:1">
      <c r="A15881" s="125"/>
    </row>
    <row r="15882" spans="1:1">
      <c r="A15882" s="125"/>
    </row>
    <row r="15883" spans="1:1">
      <c r="A15883" s="125"/>
    </row>
    <row r="15884" spans="1:1">
      <c r="A15884" s="125"/>
    </row>
    <row r="15885" spans="1:1">
      <c r="A15885" s="125"/>
    </row>
    <row r="15886" spans="1:1">
      <c r="A15886" s="125"/>
    </row>
    <row r="15887" spans="1:1">
      <c r="A15887" s="125"/>
    </row>
    <row r="15888" spans="1:1">
      <c r="A15888" s="125"/>
    </row>
    <row r="15889" spans="1:1">
      <c r="A15889" s="125"/>
    </row>
    <row r="15890" spans="1:1">
      <c r="A15890" s="125"/>
    </row>
    <row r="15891" spans="1:1">
      <c r="A15891" s="125"/>
    </row>
    <row r="15892" spans="1:1">
      <c r="A15892" s="125"/>
    </row>
    <row r="15893" spans="1:1">
      <c r="A15893" s="125"/>
    </row>
    <row r="15894" spans="1:1">
      <c r="A15894" s="125"/>
    </row>
    <row r="15895" spans="1:1">
      <c r="A15895" s="125"/>
    </row>
    <row r="15896" spans="1:1">
      <c r="A15896" s="125"/>
    </row>
    <row r="15897" spans="1:1">
      <c r="A15897" s="125"/>
    </row>
    <row r="15898" spans="1:1">
      <c r="A15898" s="125"/>
    </row>
    <row r="15899" spans="1:1">
      <c r="A15899" s="125"/>
    </row>
    <row r="15900" spans="1:1">
      <c r="A15900" s="125"/>
    </row>
    <row r="15901" spans="1:1">
      <c r="A15901" s="125"/>
    </row>
    <row r="15902" spans="1:1">
      <c r="A15902" s="125"/>
    </row>
    <row r="15903" spans="1:1">
      <c r="A15903" s="125"/>
    </row>
    <row r="15904" spans="1:1">
      <c r="A15904" s="125"/>
    </row>
    <row r="15905" spans="1:1">
      <c r="A15905" s="125"/>
    </row>
    <row r="15906" spans="1:1">
      <c r="A15906" s="125"/>
    </row>
    <row r="15907" spans="1:1">
      <c r="A15907" s="125"/>
    </row>
    <row r="15908" spans="1:1">
      <c r="A15908" s="125"/>
    </row>
    <row r="15909" spans="1:1">
      <c r="A15909" s="125"/>
    </row>
    <row r="15910" spans="1:1">
      <c r="A15910" s="125"/>
    </row>
    <row r="15911" spans="1:1">
      <c r="A15911" s="125"/>
    </row>
    <row r="15912" spans="1:1">
      <c r="A15912" s="125"/>
    </row>
    <row r="15913" spans="1:1">
      <c r="A15913" s="125"/>
    </row>
    <row r="15914" spans="1:1">
      <c r="A15914" s="125"/>
    </row>
    <row r="15915" spans="1:1">
      <c r="A15915" s="125"/>
    </row>
    <row r="15916" spans="1:1">
      <c r="A15916" s="125"/>
    </row>
    <row r="15917" spans="1:1">
      <c r="A15917" s="125"/>
    </row>
    <row r="15918" spans="1:1">
      <c r="A15918" s="125"/>
    </row>
    <row r="15919" spans="1:1">
      <c r="A15919" s="125"/>
    </row>
    <row r="15920" spans="1:1">
      <c r="A15920" s="125"/>
    </row>
    <row r="15921" spans="1:1">
      <c r="A15921" s="125"/>
    </row>
    <row r="15922" spans="1:1">
      <c r="A15922" s="125"/>
    </row>
    <row r="15923" spans="1:1">
      <c r="A15923" s="125"/>
    </row>
    <row r="15924" spans="1:1">
      <c r="A15924" s="125"/>
    </row>
    <row r="15925" spans="1:1">
      <c r="A15925" s="125"/>
    </row>
    <row r="15926" spans="1:1">
      <c r="A15926" s="125"/>
    </row>
    <row r="15927" spans="1:1">
      <c r="A15927" s="125"/>
    </row>
    <row r="15928" spans="1:1">
      <c r="A15928" s="125"/>
    </row>
    <row r="15929" spans="1:1">
      <c r="A15929" s="125"/>
    </row>
    <row r="15930" spans="1:1">
      <c r="A15930" s="125"/>
    </row>
    <row r="15931" spans="1:1">
      <c r="A15931" s="125"/>
    </row>
    <row r="15932" spans="1:1">
      <c r="A15932" s="125"/>
    </row>
    <row r="15933" spans="1:1">
      <c r="A15933" s="125"/>
    </row>
    <row r="15934" spans="1:1">
      <c r="A15934" s="125"/>
    </row>
    <row r="15935" spans="1:1">
      <c r="A15935" s="125"/>
    </row>
    <row r="15936" spans="1:1">
      <c r="A15936" s="125"/>
    </row>
    <row r="15937" spans="1:1">
      <c r="A15937" s="125"/>
    </row>
    <row r="15938" spans="1:1">
      <c r="A15938" s="125"/>
    </row>
    <row r="15939" spans="1:1">
      <c r="A15939" s="125"/>
    </row>
    <row r="15940" spans="1:1">
      <c r="A15940" s="125"/>
    </row>
    <row r="15941" spans="1:1">
      <c r="A15941" s="125"/>
    </row>
    <row r="15942" spans="1:1">
      <c r="A15942" s="125"/>
    </row>
    <row r="15943" spans="1:1">
      <c r="A15943" s="125"/>
    </row>
    <row r="15944" spans="1:1">
      <c r="A15944" s="125"/>
    </row>
    <row r="15945" spans="1:1">
      <c r="A15945" s="125"/>
    </row>
    <row r="15946" spans="1:1">
      <c r="A15946" s="125"/>
    </row>
    <row r="15947" spans="1:1">
      <c r="A15947" s="125"/>
    </row>
    <row r="15948" spans="1:1">
      <c r="A15948" s="125"/>
    </row>
    <row r="15949" spans="1:1">
      <c r="A15949" s="125"/>
    </row>
    <row r="15950" spans="1:1">
      <c r="A15950" s="125"/>
    </row>
    <row r="15951" spans="1:1">
      <c r="A15951" s="125"/>
    </row>
    <row r="15952" spans="1:1">
      <c r="A15952" s="125"/>
    </row>
    <row r="15953" spans="1:1">
      <c r="A15953" s="125"/>
    </row>
    <row r="15954" spans="1:1">
      <c r="A15954" s="125"/>
    </row>
    <row r="15955" spans="1:1">
      <c r="A15955" s="125"/>
    </row>
    <row r="15956" spans="1:1">
      <c r="A15956" s="125"/>
    </row>
    <row r="15957" spans="1:1">
      <c r="A15957" s="125"/>
    </row>
    <row r="15958" spans="1:1">
      <c r="A15958" s="125"/>
    </row>
    <row r="15959" spans="1:1">
      <c r="A15959" s="125"/>
    </row>
    <row r="15960" spans="1:1">
      <c r="A15960" s="125"/>
    </row>
    <row r="15961" spans="1:1">
      <c r="A15961" s="125"/>
    </row>
    <row r="15962" spans="1:1">
      <c r="A15962" s="125"/>
    </row>
    <row r="15963" spans="1:1">
      <c r="A15963" s="125"/>
    </row>
    <row r="15964" spans="1:1">
      <c r="A15964" s="125"/>
    </row>
    <row r="15965" spans="1:1">
      <c r="A15965" s="125"/>
    </row>
    <row r="15966" spans="1:1">
      <c r="A15966" s="125"/>
    </row>
    <row r="15967" spans="1:1">
      <c r="A15967" s="125"/>
    </row>
    <row r="15968" spans="1:1">
      <c r="A15968" s="125"/>
    </row>
    <row r="15969" spans="1:1">
      <c r="A15969" s="125"/>
    </row>
    <row r="15970" spans="1:1">
      <c r="A15970" s="125"/>
    </row>
    <row r="15971" spans="1:1">
      <c r="A15971" s="125"/>
    </row>
    <row r="15972" spans="1:1">
      <c r="A15972" s="125"/>
    </row>
    <row r="15973" spans="1:1">
      <c r="A15973" s="125"/>
    </row>
    <row r="15974" spans="1:1">
      <c r="A15974" s="125"/>
    </row>
    <row r="15975" spans="1:1">
      <c r="A15975" s="125"/>
    </row>
    <row r="15976" spans="1:1">
      <c r="A15976" s="125"/>
    </row>
    <row r="15977" spans="1:1">
      <c r="A15977" s="125"/>
    </row>
    <row r="15978" spans="1:1">
      <c r="A15978" s="125"/>
    </row>
    <row r="15979" spans="1:1">
      <c r="A15979" s="125"/>
    </row>
    <row r="15980" spans="1:1">
      <c r="A15980" s="125"/>
    </row>
    <row r="15981" spans="1:1">
      <c r="A15981" s="125"/>
    </row>
    <row r="15982" spans="1:1">
      <c r="A15982" s="125"/>
    </row>
    <row r="15983" spans="1:1">
      <c r="A15983" s="125"/>
    </row>
    <row r="15984" spans="1:1">
      <c r="A15984" s="125"/>
    </row>
    <row r="15985" spans="1:1">
      <c r="A15985" s="125"/>
    </row>
    <row r="15986" spans="1:1">
      <c r="A15986" s="125"/>
    </row>
    <row r="15987" spans="1:1">
      <c r="A15987" s="125"/>
    </row>
    <row r="15988" spans="1:1">
      <c r="A15988" s="125"/>
    </row>
    <row r="15989" spans="1:1">
      <c r="A15989" s="125"/>
    </row>
    <row r="15990" spans="1:1">
      <c r="A15990" s="125"/>
    </row>
    <row r="15991" spans="1:1">
      <c r="A15991" s="125"/>
    </row>
    <row r="15992" spans="1:1">
      <c r="A15992" s="125"/>
    </row>
    <row r="15993" spans="1:1">
      <c r="A15993" s="125"/>
    </row>
    <row r="15994" spans="1:1">
      <c r="A15994" s="125"/>
    </row>
    <row r="15995" spans="1:1">
      <c r="A15995" s="125"/>
    </row>
    <row r="15996" spans="1:1">
      <c r="A15996" s="125"/>
    </row>
    <row r="15997" spans="1:1">
      <c r="A15997" s="125"/>
    </row>
    <row r="15998" spans="1:1">
      <c r="A15998" s="125"/>
    </row>
    <row r="15999" spans="1:1">
      <c r="A15999" s="125"/>
    </row>
    <row r="16000" spans="1:1">
      <c r="A16000" s="125"/>
    </row>
    <row r="16001" spans="1:1">
      <c r="A16001" s="125"/>
    </row>
    <row r="16002" spans="1:1">
      <c r="A16002" s="125"/>
    </row>
    <row r="16003" spans="1:1">
      <c r="A16003" s="125"/>
    </row>
    <row r="16004" spans="1:1">
      <c r="A16004" s="125"/>
    </row>
    <row r="16005" spans="1:1">
      <c r="A16005" s="125"/>
    </row>
    <row r="16006" spans="1:1">
      <c r="A16006" s="125"/>
    </row>
    <row r="16007" spans="1:1">
      <c r="A16007" s="125"/>
    </row>
    <row r="16008" spans="1:1">
      <c r="A16008" s="125"/>
    </row>
    <row r="16009" spans="1:1">
      <c r="A16009" s="125"/>
    </row>
    <row r="16010" spans="1:1">
      <c r="A16010" s="125"/>
    </row>
    <row r="16011" spans="1:1">
      <c r="A16011" s="125"/>
    </row>
    <row r="16012" spans="1:1">
      <c r="A16012" s="125"/>
    </row>
    <row r="16013" spans="1:1">
      <c r="A16013" s="125"/>
    </row>
    <row r="16014" spans="1:1">
      <c r="A16014" s="125"/>
    </row>
    <row r="16015" spans="1:1">
      <c r="A16015" s="125"/>
    </row>
    <row r="16016" spans="1:1">
      <c r="A16016" s="125"/>
    </row>
    <row r="16017" spans="1:1">
      <c r="A16017" s="125"/>
    </row>
    <row r="16018" spans="1:1">
      <c r="A16018" s="125"/>
    </row>
    <row r="16019" spans="1:1">
      <c r="A16019" s="125"/>
    </row>
    <row r="16020" spans="1:1">
      <c r="A16020" s="125"/>
    </row>
    <row r="16021" spans="1:1">
      <c r="A16021" s="125"/>
    </row>
    <row r="16022" spans="1:1">
      <c r="A16022" s="125"/>
    </row>
    <row r="16023" spans="1:1">
      <c r="A16023" s="125"/>
    </row>
    <row r="16024" spans="1:1">
      <c r="A16024" s="125"/>
    </row>
    <row r="16025" spans="1:1">
      <c r="A16025" s="125"/>
    </row>
    <row r="16026" spans="1:1">
      <c r="A16026" s="125"/>
    </row>
    <row r="16027" spans="1:1">
      <c r="A16027" s="125"/>
    </row>
    <row r="16028" spans="1:1">
      <c r="A16028" s="125"/>
    </row>
    <row r="16029" spans="1:1">
      <c r="A16029" s="125"/>
    </row>
    <row r="16030" spans="1:1">
      <c r="A16030" s="125"/>
    </row>
    <row r="16031" spans="1:1">
      <c r="A16031" s="125"/>
    </row>
    <row r="16032" spans="1:1">
      <c r="A16032" s="125"/>
    </row>
    <row r="16033" spans="1:1">
      <c r="A16033" s="125"/>
    </row>
    <row r="16034" spans="1:1">
      <c r="A16034" s="125"/>
    </row>
    <row r="16035" spans="1:1">
      <c r="A16035" s="125"/>
    </row>
    <row r="16036" spans="1:1">
      <c r="A16036" s="125"/>
    </row>
    <row r="16037" spans="1:1">
      <c r="A16037" s="125"/>
    </row>
    <row r="16038" spans="1:1">
      <c r="A16038" s="125"/>
    </row>
    <row r="16039" spans="1:1">
      <c r="A16039" s="125"/>
    </row>
    <row r="16040" spans="1:1">
      <c r="A16040" s="125"/>
    </row>
    <row r="16041" spans="1:1">
      <c r="A16041" s="125"/>
    </row>
    <row r="16042" spans="1:1">
      <c r="A16042" s="125"/>
    </row>
    <row r="16043" spans="1:1">
      <c r="A16043" s="125"/>
    </row>
    <row r="16044" spans="1:1">
      <c r="A16044" s="125"/>
    </row>
    <row r="16045" spans="1:1">
      <c r="A16045" s="125"/>
    </row>
    <row r="16046" spans="1:1">
      <c r="A16046" s="125"/>
    </row>
    <row r="16047" spans="1:1">
      <c r="A16047" s="125"/>
    </row>
    <row r="16048" spans="1:1">
      <c r="A16048" s="125"/>
    </row>
    <row r="16049" spans="1:1">
      <c r="A16049" s="125"/>
    </row>
    <row r="16050" spans="1:1">
      <c r="A16050" s="125"/>
    </row>
    <row r="16051" spans="1:1">
      <c r="A16051" s="125"/>
    </row>
    <row r="16052" spans="1:1">
      <c r="A16052" s="125"/>
    </row>
    <row r="16053" spans="1:1">
      <c r="A16053" s="125"/>
    </row>
    <row r="16054" spans="1:1">
      <c r="A16054" s="125"/>
    </row>
    <row r="16055" spans="1:1">
      <c r="A16055" s="125"/>
    </row>
    <row r="16056" spans="1:1">
      <c r="A16056" s="125"/>
    </row>
    <row r="16057" spans="1:1">
      <c r="A16057" s="125"/>
    </row>
    <row r="16058" spans="1:1">
      <c r="A16058" s="125"/>
    </row>
    <row r="16059" spans="1:1">
      <c r="A16059" s="125"/>
    </row>
    <row r="16060" spans="1:1">
      <c r="A16060" s="125"/>
    </row>
    <row r="16061" spans="1:1">
      <c r="A16061" s="125"/>
    </row>
    <row r="16062" spans="1:1">
      <c r="A16062" s="125"/>
    </row>
    <row r="16063" spans="1:1">
      <c r="A16063" s="125"/>
    </row>
    <row r="16064" spans="1:1">
      <c r="A16064" s="125"/>
    </row>
    <row r="16065" spans="1:1">
      <c r="A16065" s="125"/>
    </row>
    <row r="16066" spans="1:1">
      <c r="A16066" s="125"/>
    </row>
    <row r="16067" spans="1:1">
      <c r="A16067" s="125"/>
    </row>
    <row r="16068" spans="1:1">
      <c r="A16068" s="125"/>
    </row>
    <row r="16069" spans="1:1">
      <c r="A16069" s="125"/>
    </row>
    <row r="16070" spans="1:1">
      <c r="A16070" s="125"/>
    </row>
    <row r="16071" spans="1:1">
      <c r="A16071" s="125"/>
    </row>
    <row r="16072" spans="1:1">
      <c r="A16072" s="125"/>
    </row>
    <row r="16073" spans="1:1">
      <c r="A16073" s="125"/>
    </row>
    <row r="16074" spans="1:1">
      <c r="A16074" s="125"/>
    </row>
    <row r="16075" spans="1:1">
      <c r="A16075" s="125"/>
    </row>
    <row r="16076" spans="1:1">
      <c r="A16076" s="125"/>
    </row>
    <row r="16077" spans="1:1">
      <c r="A16077" s="125"/>
    </row>
    <row r="16078" spans="1:1">
      <c r="A16078" s="125"/>
    </row>
    <row r="16079" spans="1:1">
      <c r="A16079" s="125"/>
    </row>
    <row r="16080" spans="1:1">
      <c r="A16080" s="125"/>
    </row>
    <row r="16081" spans="1:1">
      <c r="A16081" s="125"/>
    </row>
    <row r="16082" spans="1:1">
      <c r="A16082" s="125"/>
    </row>
    <row r="16083" spans="1:1">
      <c r="A16083" s="125"/>
    </row>
    <row r="16084" spans="1:1">
      <c r="A16084" s="125"/>
    </row>
    <row r="16085" spans="1:1">
      <c r="A16085" s="125"/>
    </row>
    <row r="16086" spans="1:1">
      <c r="A16086" s="125"/>
    </row>
    <row r="16087" spans="1:1">
      <c r="A16087" s="125"/>
    </row>
    <row r="16088" spans="1:1">
      <c r="A16088" s="125"/>
    </row>
    <row r="16089" spans="1:1">
      <c r="A16089" s="125"/>
    </row>
    <row r="16090" spans="1:1">
      <c r="A16090" s="125"/>
    </row>
    <row r="16091" spans="1:1">
      <c r="A16091" s="125"/>
    </row>
    <row r="16092" spans="1:1">
      <c r="A16092" s="125"/>
    </row>
    <row r="16093" spans="1:1">
      <c r="A16093" s="125"/>
    </row>
    <row r="16094" spans="1:1">
      <c r="A16094" s="125"/>
    </row>
    <row r="16095" spans="1:1">
      <c r="A16095" s="125"/>
    </row>
    <row r="16096" spans="1:1">
      <c r="A16096" s="125"/>
    </row>
    <row r="16097" spans="1:1">
      <c r="A16097" s="125"/>
    </row>
    <row r="16098" spans="1:1">
      <c r="A16098" s="125"/>
    </row>
    <row r="16099" spans="1:1">
      <c r="A16099" s="125"/>
    </row>
    <row r="16100" spans="1:1">
      <c r="A16100" s="125"/>
    </row>
    <row r="16101" spans="1:1">
      <c r="A16101" s="125"/>
    </row>
    <row r="16102" spans="1:1">
      <c r="A16102" s="125"/>
    </row>
    <row r="16103" spans="1:1">
      <c r="A16103" s="125"/>
    </row>
    <row r="16104" spans="1:1">
      <c r="A16104" s="125"/>
    </row>
    <row r="16105" spans="1:1">
      <c r="A16105" s="125"/>
    </row>
    <row r="16106" spans="1:1">
      <c r="A16106" s="125"/>
    </row>
    <row r="16107" spans="1:1">
      <c r="A16107" s="125"/>
    </row>
    <row r="16108" spans="1:1">
      <c r="A16108" s="125"/>
    </row>
    <row r="16109" spans="1:1">
      <c r="A16109" s="125"/>
    </row>
    <row r="16110" spans="1:1">
      <c r="A16110" s="125"/>
    </row>
    <row r="16111" spans="1:1">
      <c r="A16111" s="125"/>
    </row>
    <row r="16112" spans="1:1">
      <c r="A16112" s="125"/>
    </row>
    <row r="16113" spans="1:1">
      <c r="A16113" s="125"/>
    </row>
    <row r="16114" spans="1:1">
      <c r="A16114" s="125"/>
    </row>
    <row r="16115" spans="1:1">
      <c r="A16115" s="125"/>
    </row>
    <row r="16116" spans="1:1">
      <c r="A16116" s="125"/>
    </row>
    <row r="16117" spans="1:1">
      <c r="A16117" s="125"/>
    </row>
    <row r="16118" spans="1:1">
      <c r="A16118" s="125"/>
    </row>
    <row r="16119" spans="1:1">
      <c r="A16119" s="125"/>
    </row>
    <row r="16120" spans="1:1">
      <c r="A16120" s="125"/>
    </row>
    <row r="16121" spans="1:1">
      <c r="A16121" s="125"/>
    </row>
    <row r="16122" spans="1:1">
      <c r="A16122" s="125"/>
    </row>
    <row r="16123" spans="1:1">
      <c r="A16123" s="125"/>
    </row>
    <row r="16124" spans="1:1">
      <c r="A16124" s="125"/>
    </row>
    <row r="16125" spans="1:1">
      <c r="A16125" s="125"/>
    </row>
    <row r="16126" spans="1:1">
      <c r="A16126" s="125"/>
    </row>
    <row r="16127" spans="1:1">
      <c r="A16127" s="125"/>
    </row>
    <row r="16128" spans="1:1">
      <c r="A16128" s="125"/>
    </row>
    <row r="16129" spans="1:1">
      <c r="A16129" s="125"/>
    </row>
    <row r="16130" spans="1:1">
      <c r="A16130" s="125"/>
    </row>
    <row r="16131" spans="1:1">
      <c r="A16131" s="125"/>
    </row>
    <row r="16132" spans="1:1">
      <c r="A16132" s="125"/>
    </row>
    <row r="16133" spans="1:1">
      <c r="A16133" s="125"/>
    </row>
    <row r="16134" spans="1:1">
      <c r="A16134" s="125"/>
    </row>
    <row r="16135" spans="1:1">
      <c r="A16135" s="125"/>
    </row>
    <row r="16136" spans="1:1">
      <c r="A16136" s="125"/>
    </row>
    <row r="16137" spans="1:1">
      <c r="A16137" s="125"/>
    </row>
    <row r="16138" spans="1:1">
      <c r="A16138" s="125"/>
    </row>
    <row r="16139" spans="1:1">
      <c r="A16139" s="125"/>
    </row>
    <row r="16140" spans="1:1">
      <c r="A16140" s="125"/>
    </row>
    <row r="16141" spans="1:1">
      <c r="A16141" s="125"/>
    </row>
    <row r="16142" spans="1:1">
      <c r="A16142" s="125"/>
    </row>
    <row r="16143" spans="1:1">
      <c r="A16143" s="125"/>
    </row>
    <row r="16144" spans="1:1">
      <c r="A16144" s="125"/>
    </row>
    <row r="16145" spans="1:1">
      <c r="A16145" s="125"/>
    </row>
    <row r="16146" spans="1:1">
      <c r="A16146" s="125"/>
    </row>
    <row r="16147" spans="1:1">
      <c r="A16147" s="125"/>
    </row>
    <row r="16148" spans="1:1">
      <c r="A16148" s="125"/>
    </row>
    <row r="16149" spans="1:1">
      <c r="A16149" s="125"/>
    </row>
    <row r="16150" spans="1:1">
      <c r="A16150" s="125"/>
    </row>
    <row r="16151" spans="1:1">
      <c r="A16151" s="125"/>
    </row>
    <row r="16152" spans="1:1">
      <c r="A16152" s="125"/>
    </row>
    <row r="16153" spans="1:1">
      <c r="A16153" s="125"/>
    </row>
    <row r="16154" spans="1:1">
      <c r="A16154" s="125"/>
    </row>
    <row r="16155" spans="1:1">
      <c r="A16155" s="125"/>
    </row>
    <row r="16156" spans="1:1">
      <c r="A16156" s="125"/>
    </row>
    <row r="16157" spans="1:1">
      <c r="A16157" s="125"/>
    </row>
    <row r="16158" spans="1:1">
      <c r="A16158" s="125"/>
    </row>
    <row r="16159" spans="1:1">
      <c r="A16159" s="125"/>
    </row>
    <row r="16160" spans="1:1">
      <c r="A16160" s="125"/>
    </row>
    <row r="16161" spans="1:1">
      <c r="A16161" s="125"/>
    </row>
    <row r="16162" spans="1:1">
      <c r="A16162" s="125"/>
    </row>
    <row r="16163" spans="1:1">
      <c r="A16163" s="125"/>
    </row>
    <row r="16164" spans="1:1">
      <c r="A16164" s="125"/>
    </row>
    <row r="16165" spans="1:1">
      <c r="A16165" s="125"/>
    </row>
    <row r="16166" spans="1:1">
      <c r="A16166" s="125"/>
    </row>
    <row r="16167" spans="1:1">
      <c r="A16167" s="125"/>
    </row>
    <row r="16168" spans="1:1">
      <c r="A16168" s="125"/>
    </row>
    <row r="16169" spans="1:1">
      <c r="A16169" s="125"/>
    </row>
    <row r="16170" spans="1:1">
      <c r="A16170" s="125"/>
    </row>
    <row r="16171" spans="1:1">
      <c r="A16171" s="125"/>
    </row>
    <row r="16172" spans="1:1">
      <c r="A16172" s="125"/>
    </row>
    <row r="16173" spans="1:1">
      <c r="A16173" s="125"/>
    </row>
    <row r="16174" spans="1:1">
      <c r="A16174" s="125"/>
    </row>
    <row r="16175" spans="1:1">
      <c r="A16175" s="125"/>
    </row>
    <row r="16176" spans="1:1">
      <c r="A16176" s="125"/>
    </row>
    <row r="16177" spans="1:1">
      <c r="A16177" s="125"/>
    </row>
    <row r="16178" spans="1:1">
      <c r="A16178" s="125"/>
    </row>
    <row r="16179" spans="1:1">
      <c r="A16179" s="125"/>
    </row>
    <row r="16180" spans="1:1">
      <c r="A16180" s="125"/>
    </row>
    <row r="16181" spans="1:1">
      <c r="A16181" s="125"/>
    </row>
    <row r="16182" spans="1:1">
      <c r="A16182" s="125"/>
    </row>
    <row r="16183" spans="1:1">
      <c r="A16183" s="125"/>
    </row>
    <row r="16184" spans="1:1">
      <c r="A16184" s="125"/>
    </row>
    <row r="16185" spans="1:1">
      <c r="A16185" s="125"/>
    </row>
    <row r="16186" spans="1:1">
      <c r="A16186" s="125"/>
    </row>
    <row r="16187" spans="1:1">
      <c r="A16187" s="125"/>
    </row>
    <row r="16188" spans="1:1">
      <c r="A16188" s="125"/>
    </row>
    <row r="16189" spans="1:1">
      <c r="A16189" s="125"/>
    </row>
    <row r="16190" spans="1:1">
      <c r="A16190" s="125"/>
    </row>
    <row r="16191" spans="1:1">
      <c r="A16191" s="125"/>
    </row>
    <row r="16192" spans="1:1">
      <c r="A16192" s="125"/>
    </row>
    <row r="16193" spans="1:1">
      <c r="A16193" s="125"/>
    </row>
    <row r="16194" spans="1:1">
      <c r="A16194" s="125"/>
    </row>
    <row r="16195" spans="1:1">
      <c r="A16195" s="125"/>
    </row>
    <row r="16196" spans="1:1">
      <c r="A16196" s="125"/>
    </row>
    <row r="16197" spans="1:1">
      <c r="A16197" s="125"/>
    </row>
    <row r="16198" spans="1:1">
      <c r="A16198" s="125"/>
    </row>
    <row r="16199" spans="1:1">
      <c r="A16199" s="125"/>
    </row>
    <row r="16200" spans="1:1">
      <c r="A16200" s="125"/>
    </row>
    <row r="16201" spans="1:1">
      <c r="A16201" s="125"/>
    </row>
    <row r="16202" spans="1:1">
      <c r="A16202" s="125"/>
    </row>
    <row r="16203" spans="1:1">
      <c r="A16203" s="125"/>
    </row>
    <row r="16204" spans="1:1">
      <c r="A16204" s="125"/>
    </row>
    <row r="16205" spans="1:1">
      <c r="A16205" s="125"/>
    </row>
    <row r="16206" spans="1:1">
      <c r="A16206" s="125"/>
    </row>
    <row r="16207" spans="1:1">
      <c r="A16207" s="125"/>
    </row>
    <row r="16208" spans="1:1">
      <c r="A16208" s="125"/>
    </row>
    <row r="16209" spans="1:1">
      <c r="A16209" s="125"/>
    </row>
    <row r="16210" spans="1:1">
      <c r="A16210" s="125"/>
    </row>
    <row r="16211" spans="1:1">
      <c r="A16211" s="125"/>
    </row>
    <row r="16212" spans="1:1">
      <c r="A16212" s="125"/>
    </row>
    <row r="16213" spans="1:1">
      <c r="A16213" s="125"/>
    </row>
    <row r="16214" spans="1:1">
      <c r="A16214" s="125"/>
    </row>
    <row r="16215" spans="1:1">
      <c r="A16215" s="125"/>
    </row>
    <row r="16216" spans="1:1">
      <c r="A16216" s="125"/>
    </row>
    <row r="16217" spans="1:1">
      <c r="A16217" s="125"/>
    </row>
    <row r="16218" spans="1:1">
      <c r="A16218" s="125"/>
    </row>
    <row r="16219" spans="1:1">
      <c r="A16219" s="125"/>
    </row>
    <row r="16220" spans="1:1">
      <c r="A16220" s="125"/>
    </row>
    <row r="16221" spans="1:1">
      <c r="A16221" s="125"/>
    </row>
    <row r="16222" spans="1:1">
      <c r="A16222" s="125"/>
    </row>
    <row r="16223" spans="1:1">
      <c r="A16223" s="125"/>
    </row>
    <row r="16224" spans="1:1">
      <c r="A16224" s="125"/>
    </row>
    <row r="16225" spans="1:1">
      <c r="A16225" s="125"/>
    </row>
    <row r="16226" spans="1:1">
      <c r="A16226" s="125"/>
    </row>
    <row r="16227" spans="1:1">
      <c r="A16227" s="125"/>
    </row>
    <row r="16228" spans="1:1">
      <c r="A16228" s="125"/>
    </row>
    <row r="16229" spans="1:1">
      <c r="A16229" s="125"/>
    </row>
    <row r="16230" spans="1:1">
      <c r="A16230" s="125"/>
    </row>
    <row r="16231" spans="1:1">
      <c r="A16231" s="125"/>
    </row>
    <row r="16232" spans="1:1">
      <c r="A16232" s="125"/>
    </row>
    <row r="16233" spans="1:1">
      <c r="A16233" s="125"/>
    </row>
    <row r="16234" spans="1:1">
      <c r="A16234" s="125"/>
    </row>
    <row r="16235" spans="1:1">
      <c r="A16235" s="125"/>
    </row>
    <row r="16236" spans="1:1">
      <c r="A16236" s="125"/>
    </row>
    <row r="16237" spans="1:1">
      <c r="A16237" s="125"/>
    </row>
    <row r="16238" spans="1:1">
      <c r="A16238" s="125"/>
    </row>
    <row r="16239" spans="1:1">
      <c r="A16239" s="125"/>
    </row>
    <row r="16240" spans="1:1">
      <c r="A16240" s="125"/>
    </row>
    <row r="16241" spans="1:1">
      <c r="A16241" s="125"/>
    </row>
    <row r="16242" spans="1:1">
      <c r="A16242" s="125"/>
    </row>
    <row r="16243" spans="1:1">
      <c r="A16243" s="125"/>
    </row>
    <row r="16244" spans="1:1">
      <c r="A16244" s="125"/>
    </row>
    <row r="16245" spans="1:1">
      <c r="A16245" s="125"/>
    </row>
    <row r="16246" spans="1:1">
      <c r="A16246" s="125"/>
    </row>
    <row r="16247" spans="1:1">
      <c r="A16247" s="125"/>
    </row>
    <row r="16248" spans="1:1">
      <c r="A16248" s="125"/>
    </row>
    <row r="16249" spans="1:1">
      <c r="A16249" s="125"/>
    </row>
    <row r="16250" spans="1:1">
      <c r="A16250" s="125"/>
    </row>
    <row r="16251" spans="1:1">
      <c r="A16251" s="125"/>
    </row>
    <row r="16252" spans="1:1">
      <c r="A16252" s="125"/>
    </row>
    <row r="16253" spans="1:1">
      <c r="A16253" s="125"/>
    </row>
    <row r="16254" spans="1:1">
      <c r="A16254" s="125"/>
    </row>
    <row r="16255" spans="1:1">
      <c r="A16255" s="125"/>
    </row>
    <row r="16256" spans="1:1">
      <c r="A16256" s="125"/>
    </row>
    <row r="16257" spans="1:1">
      <c r="A16257" s="125"/>
    </row>
    <row r="16258" spans="1:1">
      <c r="A16258" s="125"/>
    </row>
    <row r="16259" spans="1:1">
      <c r="A16259" s="125"/>
    </row>
    <row r="16260" spans="1:1">
      <c r="A16260" s="125"/>
    </row>
    <row r="16261" spans="1:1">
      <c r="A16261" s="125"/>
    </row>
    <row r="16262" spans="1:1">
      <c r="A16262" s="125"/>
    </row>
    <row r="16263" spans="1:1">
      <c r="A16263" s="125"/>
    </row>
    <row r="16264" spans="1:1">
      <c r="A16264" s="125"/>
    </row>
    <row r="16265" spans="1:1">
      <c r="A16265" s="125"/>
    </row>
    <row r="16266" spans="1:1">
      <c r="A16266" s="125"/>
    </row>
    <row r="16267" spans="1:1">
      <c r="A16267" s="125"/>
    </row>
    <row r="16268" spans="1:1">
      <c r="A16268" s="125"/>
    </row>
    <row r="16269" spans="1:1">
      <c r="A16269" s="125"/>
    </row>
    <row r="16270" spans="1:1">
      <c r="A16270" s="125"/>
    </row>
    <row r="16271" spans="1:1">
      <c r="A16271" s="125"/>
    </row>
    <row r="16272" spans="1:1">
      <c r="A16272" s="125"/>
    </row>
    <row r="16273" spans="1:1">
      <c r="A16273" s="125"/>
    </row>
    <row r="16274" spans="1:1">
      <c r="A16274" s="125"/>
    </row>
    <row r="16275" spans="1:1">
      <c r="A16275" s="125"/>
    </row>
    <row r="16276" spans="1:1">
      <c r="A16276" s="125"/>
    </row>
    <row r="16277" spans="1:1">
      <c r="A16277" s="125"/>
    </row>
    <row r="16278" spans="1:1">
      <c r="A16278" s="125"/>
    </row>
    <row r="16279" spans="1:1">
      <c r="A16279" s="125"/>
    </row>
    <row r="16280" spans="1:1">
      <c r="A16280" s="125"/>
    </row>
    <row r="16281" spans="1:1">
      <c r="A16281" s="125"/>
    </row>
    <row r="16282" spans="1:1">
      <c r="A16282" s="125"/>
    </row>
    <row r="16283" spans="1:1">
      <c r="A16283" s="125"/>
    </row>
    <row r="16284" spans="1:1">
      <c r="A16284" s="125"/>
    </row>
    <row r="16285" spans="1:1">
      <c r="A16285" s="125"/>
    </row>
    <row r="16286" spans="1:1">
      <c r="A16286" s="125"/>
    </row>
    <row r="16287" spans="1:1">
      <c r="A16287" s="125"/>
    </row>
    <row r="16288" spans="1:1">
      <c r="A16288" s="125"/>
    </row>
    <row r="16289" spans="1:1">
      <c r="A16289" s="125"/>
    </row>
    <row r="16290" spans="1:1">
      <c r="A16290" s="125"/>
    </row>
    <row r="16291" spans="1:1">
      <c r="A16291" s="125"/>
    </row>
    <row r="16292" spans="1:1">
      <c r="A16292" s="125"/>
    </row>
    <row r="16293" spans="1:1">
      <c r="A16293" s="125"/>
    </row>
    <row r="16294" spans="1:1">
      <c r="A16294" s="125"/>
    </row>
    <row r="16295" spans="1:1">
      <c r="A16295" s="125"/>
    </row>
    <row r="16296" spans="1:1">
      <c r="A16296" s="125"/>
    </row>
    <row r="16297" spans="1:1">
      <c r="A16297" s="125"/>
    </row>
    <row r="16298" spans="1:1">
      <c r="A16298" s="125"/>
    </row>
    <row r="16299" spans="1:1">
      <c r="A16299" s="125"/>
    </row>
    <row r="16300" spans="1:1">
      <c r="A16300" s="125"/>
    </row>
    <row r="16301" spans="1:1">
      <c r="A16301" s="125"/>
    </row>
    <row r="16302" spans="1:1">
      <c r="A16302" s="125"/>
    </row>
    <row r="16303" spans="1:1">
      <c r="A16303" s="125"/>
    </row>
    <row r="16304" spans="1:1">
      <c r="A16304" s="125"/>
    </row>
    <row r="16305" spans="1:1">
      <c r="A16305" s="125"/>
    </row>
    <row r="16306" spans="1:1">
      <c r="A16306" s="125"/>
    </row>
    <row r="16307" spans="1:1">
      <c r="A16307" s="125"/>
    </row>
    <row r="16308" spans="1:1">
      <c r="A16308" s="125"/>
    </row>
    <row r="16309" spans="1:1">
      <c r="A16309" s="125"/>
    </row>
    <row r="16310" spans="1:1">
      <c r="A16310" s="125"/>
    </row>
    <row r="16311" spans="1:1">
      <c r="A16311" s="125"/>
    </row>
    <row r="16312" spans="1:1">
      <c r="A16312" s="125"/>
    </row>
    <row r="16313" spans="1:1">
      <c r="A16313" s="125"/>
    </row>
    <row r="16314" spans="1:1">
      <c r="A16314" s="125"/>
    </row>
    <row r="16315" spans="1:1">
      <c r="A16315" s="125"/>
    </row>
    <row r="16316" spans="1:1">
      <c r="A16316" s="125"/>
    </row>
    <row r="16317" spans="1:1">
      <c r="A16317" s="125"/>
    </row>
    <row r="16318" spans="1:1">
      <c r="A16318" s="125"/>
    </row>
    <row r="16319" spans="1:1">
      <c r="A16319" s="125"/>
    </row>
    <row r="16320" spans="1:1">
      <c r="A16320" s="125"/>
    </row>
    <row r="16321" spans="1:1">
      <c r="A16321" s="125"/>
    </row>
    <row r="16322" spans="1:1">
      <c r="A16322" s="125"/>
    </row>
    <row r="16323" spans="1:1">
      <c r="A16323" s="125"/>
    </row>
    <row r="16324" spans="1:1">
      <c r="A16324" s="125"/>
    </row>
    <row r="16325" spans="1:1">
      <c r="A16325" s="125"/>
    </row>
    <row r="16326" spans="1:1">
      <c r="A16326" s="125"/>
    </row>
    <row r="16327" spans="1:1">
      <c r="A16327" s="125"/>
    </row>
    <row r="16328" spans="1:1">
      <c r="A16328" s="125"/>
    </row>
    <row r="16329" spans="1:1">
      <c r="A16329" s="125"/>
    </row>
    <row r="16330" spans="1:1">
      <c r="A16330" s="125"/>
    </row>
    <row r="16331" spans="1:1">
      <c r="A16331" s="125"/>
    </row>
    <row r="16332" spans="1:1">
      <c r="A16332" s="125"/>
    </row>
    <row r="16333" spans="1:1">
      <c r="A16333" s="125"/>
    </row>
    <row r="16334" spans="1:1">
      <c r="A16334" s="125"/>
    </row>
    <row r="16335" spans="1:1">
      <c r="A16335" s="125"/>
    </row>
    <row r="16336" spans="1:1">
      <c r="A16336" s="125"/>
    </row>
    <row r="16337" spans="1:1">
      <c r="A16337" s="125"/>
    </row>
    <row r="16338" spans="1:1">
      <c r="A16338" s="125"/>
    </row>
    <row r="16339" spans="1:1">
      <c r="A16339" s="125"/>
    </row>
    <row r="16340" spans="1:1">
      <c r="A16340" s="125"/>
    </row>
    <row r="16341" spans="1:1">
      <c r="A16341" s="125"/>
    </row>
    <row r="16342" spans="1:1">
      <c r="A16342" s="125"/>
    </row>
    <row r="16343" spans="1:1">
      <c r="A16343" s="125"/>
    </row>
    <row r="16344" spans="1:1">
      <c r="A16344" s="125"/>
    </row>
    <row r="16345" spans="1:1">
      <c r="A16345" s="125"/>
    </row>
    <row r="16346" spans="1:1">
      <c r="A16346" s="125"/>
    </row>
    <row r="16347" spans="1:1">
      <c r="A16347" s="125"/>
    </row>
    <row r="16348" spans="1:1">
      <c r="A16348" s="125"/>
    </row>
    <row r="16349" spans="1:1">
      <c r="A16349" s="125"/>
    </row>
    <row r="16350" spans="1:1">
      <c r="A16350" s="125"/>
    </row>
    <row r="16351" spans="1:1">
      <c r="A16351" s="125"/>
    </row>
    <row r="16352" spans="1:1">
      <c r="A16352" s="125"/>
    </row>
    <row r="16353" spans="1:1">
      <c r="A16353" s="125"/>
    </row>
    <row r="16354" spans="1:1">
      <c r="A16354" s="125"/>
    </row>
    <row r="16355" spans="1:1">
      <c r="A16355" s="125"/>
    </row>
    <row r="16356" spans="1:1">
      <c r="A16356" s="125"/>
    </row>
    <row r="16357" spans="1:1">
      <c r="A16357" s="125"/>
    </row>
    <row r="16358" spans="1:1">
      <c r="A16358" s="125"/>
    </row>
    <row r="16359" spans="1:1">
      <c r="A16359" s="125"/>
    </row>
    <row r="16360" spans="1:1">
      <c r="A16360" s="125"/>
    </row>
    <row r="16361" spans="1:1">
      <c r="A16361" s="125"/>
    </row>
    <row r="16362" spans="1:1">
      <c r="A16362" s="125"/>
    </row>
    <row r="16363" spans="1:1">
      <c r="A16363" s="125"/>
    </row>
    <row r="16364" spans="1:1">
      <c r="A16364" s="125"/>
    </row>
    <row r="16365" spans="1:1">
      <c r="A16365" s="125"/>
    </row>
    <row r="16366" spans="1:1">
      <c r="A16366" s="125"/>
    </row>
    <row r="16367" spans="1:1">
      <c r="A16367" s="125"/>
    </row>
    <row r="16368" spans="1:1">
      <c r="A16368" s="125"/>
    </row>
    <row r="16369" spans="1:1">
      <c r="A16369" s="125"/>
    </row>
    <row r="16370" spans="1:1">
      <c r="A16370" s="125"/>
    </row>
    <row r="16371" spans="1:1">
      <c r="A16371" s="125"/>
    </row>
    <row r="16372" spans="1:1">
      <c r="A16372" s="125"/>
    </row>
    <row r="16373" spans="1:1">
      <c r="A16373" s="125"/>
    </row>
    <row r="16374" spans="1:1">
      <c r="A16374" s="125"/>
    </row>
    <row r="16375" spans="1:1">
      <c r="A16375" s="125"/>
    </row>
    <row r="16376" spans="1:1">
      <c r="A16376" s="125"/>
    </row>
    <row r="16377" spans="1:1">
      <c r="A16377" s="125"/>
    </row>
    <row r="16378" spans="1:1">
      <c r="A16378" s="125"/>
    </row>
    <row r="16379" spans="1:1">
      <c r="A16379" s="125"/>
    </row>
    <row r="16380" spans="1:1">
      <c r="A16380" s="125"/>
    </row>
    <row r="16381" spans="1:1">
      <c r="A16381" s="125"/>
    </row>
    <row r="16382" spans="1:1">
      <c r="A16382" s="125"/>
    </row>
    <row r="16383" spans="1:1">
      <c r="A16383" s="125"/>
    </row>
    <row r="16384" spans="1:1">
      <c r="A16384" s="125"/>
    </row>
    <row r="16385" spans="1:1">
      <c r="A16385" s="125"/>
    </row>
    <row r="16386" spans="1:1">
      <c r="A16386" s="125"/>
    </row>
    <row r="16387" spans="1:1">
      <c r="A16387" s="125"/>
    </row>
    <row r="16388" spans="1:1">
      <c r="A16388" s="125"/>
    </row>
    <row r="16389" spans="1:1">
      <c r="A16389" s="125"/>
    </row>
    <row r="16390" spans="1:1">
      <c r="A16390" s="125"/>
    </row>
    <row r="16391" spans="1:1">
      <c r="A16391" s="125"/>
    </row>
    <row r="16392" spans="1:1">
      <c r="A16392" s="125"/>
    </row>
    <row r="16393" spans="1:1">
      <c r="A16393" s="125"/>
    </row>
    <row r="16394" spans="1:1">
      <c r="A16394" s="125"/>
    </row>
    <row r="16395" spans="1:1">
      <c r="A16395" s="125"/>
    </row>
    <row r="16396" spans="1:1">
      <c r="A16396" s="125"/>
    </row>
    <row r="16397" spans="1:1">
      <c r="A16397" s="125"/>
    </row>
    <row r="16398" spans="1:1">
      <c r="A16398" s="125"/>
    </row>
    <row r="16399" spans="1:1">
      <c r="A16399" s="125"/>
    </row>
    <row r="16400" spans="1:1">
      <c r="A16400" s="125"/>
    </row>
    <row r="16401" spans="1:1">
      <c r="A16401" s="125"/>
    </row>
    <row r="16402" spans="1:1">
      <c r="A16402" s="125"/>
    </row>
    <row r="16403" spans="1:1">
      <c r="A16403" s="125"/>
    </row>
    <row r="16404" spans="1:1">
      <c r="A16404" s="125"/>
    </row>
    <row r="16405" spans="1:1">
      <c r="A16405" s="125"/>
    </row>
    <row r="16406" spans="1:1">
      <c r="A16406" s="125"/>
    </row>
    <row r="16407" spans="1:1">
      <c r="A16407" s="125"/>
    </row>
    <row r="16408" spans="1:1">
      <c r="A16408" s="125"/>
    </row>
    <row r="16409" spans="1:1">
      <c r="A16409" s="125"/>
    </row>
    <row r="16410" spans="1:1">
      <c r="A16410" s="125"/>
    </row>
    <row r="16411" spans="1:1">
      <c r="A16411" s="125"/>
    </row>
    <row r="16412" spans="1:1">
      <c r="A16412" s="125"/>
    </row>
    <row r="16413" spans="1:1">
      <c r="A16413" s="125"/>
    </row>
    <row r="16414" spans="1:1">
      <c r="A16414" s="125"/>
    </row>
    <row r="16415" spans="1:1">
      <c r="A16415" s="125"/>
    </row>
    <row r="16416" spans="1:1">
      <c r="A16416" s="125"/>
    </row>
    <row r="16417" spans="1:1">
      <c r="A16417" s="125"/>
    </row>
    <row r="16418" spans="1:1">
      <c r="A16418" s="125"/>
    </row>
    <row r="16419" spans="1:1">
      <c r="A16419" s="125"/>
    </row>
    <row r="16420" spans="1:1">
      <c r="A16420" s="125"/>
    </row>
    <row r="16421" spans="1:1">
      <c r="A16421" s="125"/>
    </row>
    <row r="16422" spans="1:1">
      <c r="A16422" s="125"/>
    </row>
    <row r="16423" spans="1:1">
      <c r="A16423" s="125"/>
    </row>
    <row r="16424" spans="1:1">
      <c r="A16424" s="125"/>
    </row>
    <row r="16425" spans="1:1">
      <c r="A16425" s="125"/>
    </row>
    <row r="16426" spans="1:1">
      <c r="A16426" s="125"/>
    </row>
    <row r="16427" spans="1:1">
      <c r="A16427" s="125"/>
    </row>
    <row r="16428" spans="1:1">
      <c r="A16428" s="125"/>
    </row>
    <row r="16429" spans="1:1">
      <c r="A16429" s="125"/>
    </row>
    <row r="16430" spans="1:1">
      <c r="A16430" s="125"/>
    </row>
    <row r="16431" spans="1:1">
      <c r="A16431" s="125"/>
    </row>
    <row r="16432" spans="1:1">
      <c r="A16432" s="125"/>
    </row>
    <row r="16433" spans="1:1">
      <c r="A16433" s="125"/>
    </row>
    <row r="16434" spans="1:1">
      <c r="A16434" s="125"/>
    </row>
    <row r="16435" spans="1:1">
      <c r="A16435" s="125"/>
    </row>
    <row r="16436" spans="1:1">
      <c r="A16436" s="125"/>
    </row>
    <row r="16437" spans="1:1">
      <c r="A16437" s="125"/>
    </row>
    <row r="16438" spans="1:1">
      <c r="A16438" s="125"/>
    </row>
    <row r="16439" spans="1:1">
      <c r="A16439" s="125"/>
    </row>
    <row r="16440" spans="1:1">
      <c r="A16440" s="125"/>
    </row>
    <row r="16441" spans="1:1">
      <c r="A16441" s="125"/>
    </row>
    <row r="16442" spans="1:1">
      <c r="A16442" s="125"/>
    </row>
    <row r="16443" spans="1:1">
      <c r="A16443" s="125"/>
    </row>
    <row r="16444" spans="1:1">
      <c r="A16444" s="125"/>
    </row>
    <row r="16445" spans="1:1">
      <c r="A16445" s="1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indexed="12"/>
  </sheetPr>
  <dimension ref="A1:AY357"/>
  <sheetViews>
    <sheetView zoomScaleNormal="10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ColWidth="8.90625" defaultRowHeight="12.5"/>
  <cols>
    <col min="1" max="1" width="5.36328125" style="30" customWidth="1"/>
    <col min="2" max="2" width="8.90625" style="30" customWidth="1"/>
    <col min="3" max="3" width="11" style="30" bestFit="1" customWidth="1"/>
    <col min="4" max="4" width="18" style="30" customWidth="1"/>
    <col min="5" max="6" width="9.08984375" style="30" customWidth="1"/>
    <col min="7" max="7" width="18" style="30" customWidth="1"/>
    <col min="8" max="8" width="6.54296875" style="30" customWidth="1"/>
    <col min="9" max="9" width="12.453125" style="30" customWidth="1"/>
    <col min="10" max="10" width="14.08984375" style="30" customWidth="1"/>
    <col min="11" max="11" width="16.453125" style="30" customWidth="1"/>
    <col min="12" max="12" width="8.90625" style="30"/>
    <col min="13" max="13" width="6.08984375" style="30" customWidth="1"/>
    <col min="14" max="14" width="22.453125" style="30" customWidth="1"/>
    <col min="15" max="15" width="6" style="30" customWidth="1"/>
    <col min="16" max="17" width="8.453125" style="30" customWidth="1"/>
    <col min="18" max="18" width="8.6328125" style="30" customWidth="1"/>
    <col min="19" max="21" width="8.54296875" style="30" customWidth="1"/>
    <col min="22" max="22" width="9.6328125" style="30" customWidth="1"/>
    <col min="23" max="24" width="8" style="30" customWidth="1"/>
    <col min="25" max="25" width="9.36328125" style="30" customWidth="1"/>
    <col min="26" max="27" width="8.08984375" style="30" customWidth="1"/>
    <col min="28" max="28" width="5.90625" style="30" customWidth="1"/>
    <col min="29" max="29" width="4.6328125" style="30" customWidth="1"/>
    <col min="30" max="30" width="5.90625" style="30" customWidth="1"/>
    <col min="31" max="31" width="11.36328125" style="30" customWidth="1"/>
    <col min="32" max="32" width="12.54296875" style="30" customWidth="1"/>
    <col min="33" max="33" width="8.08984375" style="30" customWidth="1"/>
    <col min="34" max="35" width="5.36328125" style="30" customWidth="1"/>
    <col min="36" max="36" width="7.08984375" style="30" customWidth="1"/>
    <col min="37" max="39" width="6.36328125" style="30" customWidth="1"/>
    <col min="40" max="40" width="14.08984375" style="30" customWidth="1"/>
    <col min="41" max="41" width="9.36328125" style="30" customWidth="1"/>
    <col min="42" max="42" width="6.54296875" style="30" customWidth="1"/>
    <col min="43" max="43" width="17.54296875" style="30" customWidth="1"/>
    <col min="44" max="45" width="23.36328125" style="30" customWidth="1"/>
    <col min="46" max="47" width="8.90625" style="30"/>
    <col min="48" max="48" width="12.36328125" style="30" customWidth="1"/>
    <col min="49" max="49" width="11.08984375" style="30" customWidth="1"/>
    <col min="50" max="16384" width="8.90625" style="30"/>
  </cols>
  <sheetData>
    <row r="1" spans="1:51" s="72" customFormat="1" ht="195" thickBot="1">
      <c r="A1" s="72" t="s">
        <v>3</v>
      </c>
      <c r="B1" s="72" t="s">
        <v>2</v>
      </c>
      <c r="C1" s="73" t="s">
        <v>4</v>
      </c>
      <c r="D1" s="72" t="s">
        <v>5</v>
      </c>
      <c r="E1" s="72" t="s">
        <v>50</v>
      </c>
      <c r="F1" s="72" t="s">
        <v>46</v>
      </c>
      <c r="G1" s="72" t="s">
        <v>47</v>
      </c>
      <c r="H1" s="72" t="s">
        <v>6</v>
      </c>
      <c r="I1" s="72" t="s">
        <v>7</v>
      </c>
      <c r="J1" s="74" t="s">
        <v>48</v>
      </c>
      <c r="K1" s="75" t="s">
        <v>0</v>
      </c>
      <c r="L1" s="128" t="s">
        <v>269</v>
      </c>
      <c r="M1" s="75" t="s">
        <v>8</v>
      </c>
      <c r="N1" s="75" t="s">
        <v>9</v>
      </c>
      <c r="O1" s="72" t="s">
        <v>35</v>
      </c>
      <c r="P1" s="76" t="s">
        <v>28</v>
      </c>
      <c r="Q1" s="76" t="s">
        <v>58</v>
      </c>
      <c r="R1" s="72" t="s">
        <v>31</v>
      </c>
      <c r="S1" s="76" t="s">
        <v>32</v>
      </c>
      <c r="T1" s="76" t="s">
        <v>59</v>
      </c>
      <c r="U1" s="72" t="s">
        <v>244</v>
      </c>
      <c r="V1" s="72" t="s">
        <v>29</v>
      </c>
      <c r="W1" s="76" t="s">
        <v>30</v>
      </c>
      <c r="X1" s="76" t="s">
        <v>62</v>
      </c>
      <c r="Y1" s="72" t="s">
        <v>33</v>
      </c>
      <c r="Z1" s="76" t="s">
        <v>34</v>
      </c>
      <c r="AA1" s="76" t="s">
        <v>61</v>
      </c>
      <c r="AB1" s="77" t="s">
        <v>44</v>
      </c>
      <c r="AC1" s="72" t="s">
        <v>45</v>
      </c>
      <c r="AD1" s="72" t="s">
        <v>169</v>
      </c>
      <c r="AE1" s="72" t="s">
        <v>10</v>
      </c>
      <c r="AF1" s="72" t="s">
        <v>11</v>
      </c>
      <c r="AG1" s="72" t="s">
        <v>52</v>
      </c>
      <c r="AH1" s="72" t="s">
        <v>12</v>
      </c>
      <c r="AI1" s="72" t="s">
        <v>49</v>
      </c>
      <c r="AJ1" s="72" t="s">
        <v>13</v>
      </c>
      <c r="AK1" s="72" t="s">
        <v>53</v>
      </c>
      <c r="AL1" s="72" t="s">
        <v>14</v>
      </c>
      <c r="AM1" s="72" t="s">
        <v>51</v>
      </c>
      <c r="AN1" s="78" t="s">
        <v>27</v>
      </c>
      <c r="AO1" s="72" t="s">
        <v>54</v>
      </c>
      <c r="AP1" s="72" t="s">
        <v>37</v>
      </c>
      <c r="AQ1" s="72" t="s">
        <v>16</v>
      </c>
      <c r="AR1" s="79" t="s">
        <v>15</v>
      </c>
      <c r="AS1" s="79" t="s">
        <v>251</v>
      </c>
      <c r="AT1" s="72" t="s">
        <v>63</v>
      </c>
      <c r="AU1" s="72" t="s">
        <v>82</v>
      </c>
      <c r="AV1" s="72" t="s">
        <v>230</v>
      </c>
      <c r="AW1" s="72" t="s">
        <v>90</v>
      </c>
      <c r="AX1" s="80" t="s">
        <v>231</v>
      </c>
      <c r="AY1" s="80" t="s">
        <v>232</v>
      </c>
    </row>
    <row r="2" spans="1:51" s="93" customFormat="1" ht="29">
      <c r="A2" s="81">
        <v>1</v>
      </c>
      <c r="B2" s="82" t="s">
        <v>64</v>
      </c>
      <c r="C2" s="83">
        <v>43515</v>
      </c>
      <c r="D2" s="84" t="s">
        <v>65</v>
      </c>
      <c r="E2" s="84"/>
      <c r="F2" s="84" t="s">
        <v>55</v>
      </c>
      <c r="G2" s="84" t="s">
        <v>175</v>
      </c>
      <c r="H2" s="84" t="s">
        <v>26</v>
      </c>
      <c r="I2" s="84"/>
      <c r="J2" s="81">
        <v>1002</v>
      </c>
      <c r="K2" s="81">
        <v>1102</v>
      </c>
      <c r="L2" s="127" t="s">
        <v>270</v>
      </c>
      <c r="M2" s="21">
        <v>1</v>
      </c>
      <c r="N2" s="82" t="s">
        <v>80</v>
      </c>
      <c r="O2" s="81">
        <v>48177</v>
      </c>
      <c r="P2" s="82" t="s">
        <v>18</v>
      </c>
      <c r="Q2" s="85">
        <v>48.177</v>
      </c>
      <c r="R2" s="81">
        <v>128308</v>
      </c>
      <c r="S2" s="82" t="s">
        <v>17</v>
      </c>
      <c r="T2" s="85">
        <v>128.30799999999999</v>
      </c>
      <c r="U2" s="86">
        <v>-128.30799999999999</v>
      </c>
      <c r="V2" s="81">
        <v>48147</v>
      </c>
      <c r="W2" s="82" t="s">
        <v>18</v>
      </c>
      <c r="X2" s="85">
        <v>48.146999999999998</v>
      </c>
      <c r="Y2" s="81">
        <v>128266</v>
      </c>
      <c r="Z2" s="82" t="s">
        <v>17</v>
      </c>
      <c r="AA2" s="85">
        <v>128.26599999999999</v>
      </c>
      <c r="AB2" s="81">
        <v>2300</v>
      </c>
      <c r="AC2" s="81">
        <v>2300</v>
      </c>
      <c r="AD2" s="26">
        <v>1</v>
      </c>
      <c r="AE2" s="81">
        <v>39</v>
      </c>
      <c r="AF2" s="81">
        <v>30.2</v>
      </c>
      <c r="AG2" s="81">
        <v>4.0999999999999996</v>
      </c>
      <c r="AH2" s="21">
        <v>137</v>
      </c>
      <c r="AI2" s="84"/>
      <c r="AJ2" s="87" t="s">
        <v>175</v>
      </c>
      <c r="AK2" s="88">
        <v>1.8</v>
      </c>
      <c r="AL2" s="82">
        <v>310</v>
      </c>
      <c r="AM2" s="89">
        <v>11</v>
      </c>
      <c r="AN2" s="22" t="s">
        <v>193</v>
      </c>
      <c r="AO2" s="82" t="s">
        <v>38</v>
      </c>
      <c r="AP2" s="81">
        <v>8.3000000000000007</v>
      </c>
      <c r="AQ2" s="90"/>
      <c r="AR2" s="91" t="s">
        <v>19</v>
      </c>
      <c r="AS2" s="91"/>
      <c r="AT2" s="81">
        <v>1.512</v>
      </c>
      <c r="AU2" s="81">
        <v>1.512</v>
      </c>
      <c r="AV2" s="92">
        <v>43514.834722222222</v>
      </c>
      <c r="AW2" s="92">
        <v>43514.876388888886</v>
      </c>
      <c r="AX2" s="21">
        <v>49.175957083264109</v>
      </c>
      <c r="AY2" s="21">
        <v>49.4259633288614</v>
      </c>
    </row>
    <row r="3" spans="1:51" s="93" customFormat="1" ht="29">
      <c r="A3" s="81">
        <v>2</v>
      </c>
      <c r="B3" s="82" t="s">
        <v>64</v>
      </c>
      <c r="C3" s="83">
        <v>43515</v>
      </c>
      <c r="D3" s="84" t="s">
        <v>65</v>
      </c>
      <c r="E3" s="84"/>
      <c r="F3" s="84" t="s">
        <v>55</v>
      </c>
      <c r="G3" s="84" t="s">
        <v>175</v>
      </c>
      <c r="H3" s="84" t="s">
        <v>26</v>
      </c>
      <c r="I3" s="94"/>
      <c r="J3" s="81">
        <v>2000</v>
      </c>
      <c r="K3" s="81">
        <v>2100</v>
      </c>
      <c r="L3" s="21" t="s">
        <v>271</v>
      </c>
      <c r="M3" s="21">
        <v>1</v>
      </c>
      <c r="N3" s="82" t="s">
        <v>80</v>
      </c>
      <c r="O3" s="81">
        <v>48100</v>
      </c>
      <c r="P3" s="82" t="s">
        <v>18</v>
      </c>
      <c r="Q3" s="85">
        <v>48.1</v>
      </c>
      <c r="R3" s="81">
        <v>129553</v>
      </c>
      <c r="S3" s="82" t="s">
        <v>17</v>
      </c>
      <c r="T3" s="85">
        <v>129.553</v>
      </c>
      <c r="U3" s="86">
        <v>-129.553</v>
      </c>
      <c r="V3" s="81">
        <v>48060</v>
      </c>
      <c r="W3" s="82" t="s">
        <v>18</v>
      </c>
      <c r="X3" s="85">
        <v>48.06</v>
      </c>
      <c r="Y3" s="81">
        <v>129558</v>
      </c>
      <c r="Z3" s="82" t="s">
        <v>17</v>
      </c>
      <c r="AA3" s="85">
        <v>129.55799999999999</v>
      </c>
      <c r="AB3" s="81">
        <v>2570</v>
      </c>
      <c r="AC3" s="81">
        <v>2600</v>
      </c>
      <c r="AD3" s="26">
        <v>1</v>
      </c>
      <c r="AE3" s="81">
        <v>38.200000000000003</v>
      </c>
      <c r="AF3" s="81">
        <v>29.8</v>
      </c>
      <c r="AG3" s="81">
        <v>4</v>
      </c>
      <c r="AH3" s="21">
        <v>185</v>
      </c>
      <c r="AI3" s="84"/>
      <c r="AJ3" s="87" t="s">
        <v>175</v>
      </c>
      <c r="AK3" s="88"/>
      <c r="AL3" s="82">
        <v>325</v>
      </c>
      <c r="AM3" s="89">
        <v>5</v>
      </c>
      <c r="AN3" s="22" t="s">
        <v>194</v>
      </c>
      <c r="AO3" s="82" t="s">
        <v>38</v>
      </c>
      <c r="AP3" s="81">
        <v>8.5</v>
      </c>
      <c r="AQ3" s="95"/>
      <c r="AR3" s="91" t="s">
        <v>19</v>
      </c>
      <c r="AS3" s="91"/>
      <c r="AT3" s="81">
        <v>3.4319999999999995</v>
      </c>
      <c r="AU3" s="81">
        <v>3.4319999999999995</v>
      </c>
      <c r="AV3" s="92">
        <v>43515.25</v>
      </c>
      <c r="AW3" s="92">
        <v>43515.291666666672</v>
      </c>
      <c r="AX3" s="21">
        <v>-23.28523121186446</v>
      </c>
      <c r="AY3" s="21">
        <v>-29.208319047647809</v>
      </c>
    </row>
    <row r="4" spans="1:51" s="93" customFormat="1" ht="29">
      <c r="A4" s="81">
        <v>3</v>
      </c>
      <c r="B4" s="82" t="s">
        <v>64</v>
      </c>
      <c r="C4" s="83">
        <v>43517</v>
      </c>
      <c r="D4" s="84" t="s">
        <v>65</v>
      </c>
      <c r="E4" s="84"/>
      <c r="F4" s="84" t="s">
        <v>55</v>
      </c>
      <c r="G4" s="84" t="s">
        <v>176</v>
      </c>
      <c r="H4" s="84" t="s">
        <v>26</v>
      </c>
      <c r="I4" s="95"/>
      <c r="J4" s="81">
        <v>2121</v>
      </c>
      <c r="K4" s="81">
        <v>2221</v>
      </c>
      <c r="L4" s="21" t="s">
        <v>271</v>
      </c>
      <c r="M4" s="21">
        <v>1</v>
      </c>
      <c r="N4" s="82" t="s">
        <v>80</v>
      </c>
      <c r="O4" s="81">
        <v>47382</v>
      </c>
      <c r="P4" s="82" t="s">
        <v>18</v>
      </c>
      <c r="Q4" s="85">
        <v>47.381999999999998</v>
      </c>
      <c r="R4" s="81">
        <v>137012</v>
      </c>
      <c r="S4" s="82" t="s">
        <v>17</v>
      </c>
      <c r="T4" s="85">
        <v>137.012</v>
      </c>
      <c r="U4" s="86">
        <v>-137.012</v>
      </c>
      <c r="V4" s="81">
        <v>47343</v>
      </c>
      <c r="W4" s="82" t="s">
        <v>18</v>
      </c>
      <c r="X4" s="85">
        <v>47.343000000000004</v>
      </c>
      <c r="Y4" s="81">
        <v>137039</v>
      </c>
      <c r="Z4" s="82" t="s">
        <v>17</v>
      </c>
      <c r="AA4" s="85">
        <v>137.03899999999999</v>
      </c>
      <c r="AB4" s="81">
        <v>4000</v>
      </c>
      <c r="AC4" s="81">
        <v>4000</v>
      </c>
      <c r="AD4" s="26">
        <v>1</v>
      </c>
      <c r="AE4" s="81">
        <v>39.5</v>
      </c>
      <c r="AF4" s="81">
        <v>36.299999999999997</v>
      </c>
      <c r="AG4" s="81">
        <v>4.3</v>
      </c>
      <c r="AH4" s="21">
        <v>205</v>
      </c>
      <c r="AI4" s="95"/>
      <c r="AJ4" s="87" t="s">
        <v>81</v>
      </c>
      <c r="AK4" s="95"/>
      <c r="AL4" s="82">
        <v>310</v>
      </c>
      <c r="AM4" s="89">
        <v>5</v>
      </c>
      <c r="AN4" s="22" t="s">
        <v>195</v>
      </c>
      <c r="AO4" s="82" t="s">
        <v>74</v>
      </c>
      <c r="AP4" s="81">
        <v>8.3000000000000007</v>
      </c>
      <c r="AQ4" s="95"/>
      <c r="AR4" s="91" t="s">
        <v>19</v>
      </c>
      <c r="AS4" s="91"/>
      <c r="AT4" s="81">
        <v>9.2664999999999971</v>
      </c>
      <c r="AU4" s="81">
        <v>9.2664999999999971</v>
      </c>
      <c r="AV4" s="92">
        <v>43517.306250000001</v>
      </c>
      <c r="AW4" s="92">
        <v>43517.347916666666</v>
      </c>
      <c r="AX4" s="21">
        <v>-27.765832110712804</v>
      </c>
      <c r="AY4" s="21">
        <v>-31.513518133682158</v>
      </c>
    </row>
    <row r="5" spans="1:51" s="93" customFormat="1" ht="29">
      <c r="A5" s="81">
        <v>4</v>
      </c>
      <c r="B5" s="82" t="s">
        <v>64</v>
      </c>
      <c r="C5" s="83">
        <v>43518</v>
      </c>
      <c r="D5" s="84" t="s">
        <v>65</v>
      </c>
      <c r="E5" s="84"/>
      <c r="F5" s="84" t="s">
        <v>55</v>
      </c>
      <c r="G5" s="84" t="s">
        <v>176</v>
      </c>
      <c r="H5" s="84" t="s">
        <v>26</v>
      </c>
      <c r="I5" s="95"/>
      <c r="J5" s="81">
        <v>819</v>
      </c>
      <c r="K5" s="81">
        <v>919</v>
      </c>
      <c r="L5" s="21" t="s">
        <v>270</v>
      </c>
      <c r="M5" s="21">
        <v>1</v>
      </c>
      <c r="N5" s="82" t="s">
        <v>80</v>
      </c>
      <c r="O5" s="81">
        <v>47399</v>
      </c>
      <c r="P5" s="82" t="s">
        <v>18</v>
      </c>
      <c r="Q5" s="85">
        <v>47.399000000000001</v>
      </c>
      <c r="R5" s="81">
        <v>138259</v>
      </c>
      <c r="S5" s="82" t="s">
        <v>17</v>
      </c>
      <c r="T5" s="85">
        <v>138.25899999999999</v>
      </c>
      <c r="U5" s="86">
        <v>-138.25899999999999</v>
      </c>
      <c r="V5" s="81">
        <v>47410</v>
      </c>
      <c r="W5" s="82" t="s">
        <v>18</v>
      </c>
      <c r="X5" s="85">
        <v>47.41</v>
      </c>
      <c r="Y5" s="81">
        <v>138194</v>
      </c>
      <c r="Z5" s="82" t="s">
        <v>17</v>
      </c>
      <c r="AA5" s="85">
        <v>138.19399999999999</v>
      </c>
      <c r="AB5" s="81">
        <v>4110</v>
      </c>
      <c r="AC5" s="81">
        <v>4110</v>
      </c>
      <c r="AD5" s="26">
        <v>1</v>
      </c>
      <c r="AE5" s="81">
        <v>41.7</v>
      </c>
      <c r="AF5" s="81">
        <v>29.8</v>
      </c>
      <c r="AG5" s="81">
        <v>4.5</v>
      </c>
      <c r="AH5" s="21">
        <v>78</v>
      </c>
      <c r="AI5" s="95"/>
      <c r="AJ5" s="87" t="s">
        <v>81</v>
      </c>
      <c r="AK5" s="95"/>
      <c r="AL5" s="82">
        <v>270</v>
      </c>
      <c r="AM5" s="89">
        <v>10</v>
      </c>
      <c r="AN5" s="22" t="s">
        <v>196</v>
      </c>
      <c r="AO5" s="82" t="s">
        <v>78</v>
      </c>
      <c r="AP5" s="81">
        <v>8.1999999999999993</v>
      </c>
      <c r="AQ5" s="95"/>
      <c r="AR5" s="91" t="s">
        <v>19</v>
      </c>
      <c r="AS5" s="91"/>
      <c r="AT5" s="81">
        <v>3.1059999999999999</v>
      </c>
      <c r="AU5" s="81">
        <v>3.1059999999999999</v>
      </c>
      <c r="AV5" s="92">
        <v>43517.763194444444</v>
      </c>
      <c r="AW5" s="92">
        <v>43517.804861111108</v>
      </c>
      <c r="AX5" s="21">
        <v>37.64322097133352</v>
      </c>
      <c r="AY5" s="21">
        <v>45.483905052421335</v>
      </c>
    </row>
    <row r="6" spans="1:51" s="93" customFormat="1" ht="29">
      <c r="A6" s="81">
        <v>5</v>
      </c>
      <c r="B6" s="82" t="s">
        <v>64</v>
      </c>
      <c r="C6" s="83">
        <v>43518</v>
      </c>
      <c r="D6" s="84" t="s">
        <v>65</v>
      </c>
      <c r="E6" s="84"/>
      <c r="F6" s="84" t="s">
        <v>55</v>
      </c>
      <c r="G6" s="84" t="s">
        <v>176</v>
      </c>
      <c r="H6" s="84" t="s">
        <v>26</v>
      </c>
      <c r="I6" s="95"/>
      <c r="J6" s="81">
        <v>1949</v>
      </c>
      <c r="K6" s="81">
        <v>2049</v>
      </c>
      <c r="L6" s="21" t="s">
        <v>271</v>
      </c>
      <c r="M6" s="21">
        <v>1</v>
      </c>
      <c r="N6" s="82" t="s">
        <v>80</v>
      </c>
      <c r="O6" s="81">
        <v>47397</v>
      </c>
      <c r="P6" s="82" t="s">
        <v>18</v>
      </c>
      <c r="Q6" s="85">
        <v>47.396999999999998</v>
      </c>
      <c r="R6" s="81">
        <v>139583</v>
      </c>
      <c r="S6" s="82" t="s">
        <v>17</v>
      </c>
      <c r="T6" s="85">
        <v>139.583</v>
      </c>
      <c r="U6" s="86">
        <v>-139.583</v>
      </c>
      <c r="V6" s="81">
        <v>47401</v>
      </c>
      <c r="W6" s="82" t="s">
        <v>18</v>
      </c>
      <c r="X6" s="85">
        <v>47.401000000000003</v>
      </c>
      <c r="Y6" s="81">
        <v>139522</v>
      </c>
      <c r="Z6" s="82" t="s">
        <v>17</v>
      </c>
      <c r="AA6" s="85">
        <v>139.52199999999999</v>
      </c>
      <c r="AB6" s="81">
        <v>4000</v>
      </c>
      <c r="AC6" s="81">
        <v>4000</v>
      </c>
      <c r="AD6" s="26">
        <v>1</v>
      </c>
      <c r="AE6" s="81">
        <v>38.700000000000003</v>
      </c>
      <c r="AF6" s="81">
        <v>33.200000000000003</v>
      </c>
      <c r="AG6" s="81">
        <v>4.0999999999999996</v>
      </c>
      <c r="AH6" s="21">
        <v>85</v>
      </c>
      <c r="AI6" s="95"/>
      <c r="AJ6" s="87" t="s">
        <v>81</v>
      </c>
      <c r="AK6" s="95"/>
      <c r="AL6" s="82">
        <v>280</v>
      </c>
      <c r="AM6" s="89">
        <v>9</v>
      </c>
      <c r="AN6" s="22" t="s">
        <v>197</v>
      </c>
      <c r="AO6" s="82" t="s">
        <v>71</v>
      </c>
      <c r="AP6" s="81">
        <v>7.6</v>
      </c>
      <c r="AQ6" s="95"/>
      <c r="AR6" s="91" t="s">
        <v>19</v>
      </c>
      <c r="AS6" s="91"/>
      <c r="AT6" s="81">
        <v>13.858000000000001</v>
      </c>
      <c r="AU6" s="81">
        <v>13.858000000000001</v>
      </c>
      <c r="AV6" s="92">
        <v>43518.242361111108</v>
      </c>
      <c r="AW6" s="92">
        <v>43518.28402777778</v>
      </c>
      <c r="AX6" s="21">
        <v>-15.455260110590004</v>
      </c>
      <c r="AY6" s="21">
        <v>-22.8757509731741</v>
      </c>
    </row>
    <row r="7" spans="1:51" s="93" customFormat="1" ht="29">
      <c r="A7" s="81">
        <v>6</v>
      </c>
      <c r="B7" s="82" t="s">
        <v>64</v>
      </c>
      <c r="C7" s="83">
        <v>43519</v>
      </c>
      <c r="D7" s="84" t="s">
        <v>65</v>
      </c>
      <c r="E7" s="84"/>
      <c r="F7" s="84" t="s">
        <v>55</v>
      </c>
      <c r="G7" s="84" t="s">
        <v>176</v>
      </c>
      <c r="H7" s="84" t="s">
        <v>26</v>
      </c>
      <c r="I7" s="95"/>
      <c r="J7" s="81">
        <v>655</v>
      </c>
      <c r="K7" s="81">
        <v>755</v>
      </c>
      <c r="L7" s="21" t="s">
        <v>270</v>
      </c>
      <c r="M7" s="21">
        <v>1</v>
      </c>
      <c r="N7" s="82" t="s">
        <v>80</v>
      </c>
      <c r="O7" s="81">
        <v>47380</v>
      </c>
      <c r="P7" s="82" t="s">
        <v>18</v>
      </c>
      <c r="Q7" s="85">
        <v>47.38</v>
      </c>
      <c r="R7" s="81">
        <v>141310</v>
      </c>
      <c r="S7" s="82" t="s">
        <v>17</v>
      </c>
      <c r="T7" s="85">
        <v>141.31</v>
      </c>
      <c r="U7" s="86">
        <v>-141.31</v>
      </c>
      <c r="V7" s="81">
        <v>47347</v>
      </c>
      <c r="W7" s="82" t="s">
        <v>18</v>
      </c>
      <c r="X7" s="85">
        <v>47.347000000000001</v>
      </c>
      <c r="Y7" s="81">
        <v>141339</v>
      </c>
      <c r="Z7" s="82" t="s">
        <v>17</v>
      </c>
      <c r="AA7" s="85">
        <v>141.339</v>
      </c>
      <c r="AB7" s="81">
        <v>4250</v>
      </c>
      <c r="AC7" s="81">
        <v>4250</v>
      </c>
      <c r="AD7" s="26">
        <v>1</v>
      </c>
      <c r="AE7" s="81">
        <v>39</v>
      </c>
      <c r="AF7" s="81">
        <v>35.5</v>
      </c>
      <c r="AG7" s="81">
        <v>4</v>
      </c>
      <c r="AH7" s="21">
        <v>210</v>
      </c>
      <c r="AI7" s="95"/>
      <c r="AJ7" s="87" t="s">
        <v>81</v>
      </c>
      <c r="AK7" s="95"/>
      <c r="AL7" s="82">
        <v>335</v>
      </c>
      <c r="AM7" s="89">
        <v>6</v>
      </c>
      <c r="AN7" s="22" t="s">
        <v>198</v>
      </c>
      <c r="AO7" s="82" t="s">
        <v>39</v>
      </c>
      <c r="AP7" s="81">
        <v>7.65</v>
      </c>
      <c r="AQ7" s="95"/>
      <c r="AR7" s="91" t="s">
        <v>19</v>
      </c>
      <c r="AS7" s="91"/>
      <c r="AT7" s="81">
        <v>4.2609999999999992</v>
      </c>
      <c r="AU7" s="81">
        <v>4.2609999999999992</v>
      </c>
      <c r="AV7" s="92">
        <v>43518.704861111109</v>
      </c>
      <c r="AW7" s="92">
        <v>43518.746527777774</v>
      </c>
      <c r="AX7" s="21">
        <v>23.059051855586311</v>
      </c>
      <c r="AY7" s="21">
        <v>32.79392623182104</v>
      </c>
    </row>
    <row r="8" spans="1:51" s="93" customFormat="1" ht="87">
      <c r="A8" s="81">
        <v>7</v>
      </c>
      <c r="B8" s="82" t="s">
        <v>64</v>
      </c>
      <c r="C8" s="83">
        <v>43519</v>
      </c>
      <c r="D8" s="84" t="s">
        <v>65</v>
      </c>
      <c r="E8" s="84"/>
      <c r="F8" s="84" t="s">
        <v>55</v>
      </c>
      <c r="G8" s="84" t="s">
        <v>176</v>
      </c>
      <c r="H8" s="84" t="s">
        <v>26</v>
      </c>
      <c r="I8" s="95"/>
      <c r="J8" s="81">
        <v>1608</v>
      </c>
      <c r="K8" s="81">
        <v>1708</v>
      </c>
      <c r="L8" s="21" t="s">
        <v>270</v>
      </c>
      <c r="M8" s="21">
        <v>1</v>
      </c>
      <c r="N8" s="82" t="s">
        <v>80</v>
      </c>
      <c r="O8" s="81">
        <v>47391</v>
      </c>
      <c r="P8" s="82" t="s">
        <v>18</v>
      </c>
      <c r="Q8" s="85">
        <v>47.390999999999998</v>
      </c>
      <c r="R8" s="81">
        <v>143027</v>
      </c>
      <c r="S8" s="82" t="s">
        <v>17</v>
      </c>
      <c r="T8" s="85">
        <v>143.02699999999999</v>
      </c>
      <c r="U8" s="86">
        <v>-143.02699999999999</v>
      </c>
      <c r="V8" s="81">
        <v>47376</v>
      </c>
      <c r="W8" s="82" t="s">
        <v>18</v>
      </c>
      <c r="X8" s="85">
        <v>47.375999999999998</v>
      </c>
      <c r="Y8" s="81">
        <v>143090</v>
      </c>
      <c r="Z8" s="82" t="s">
        <v>17</v>
      </c>
      <c r="AA8" s="85">
        <v>143.09</v>
      </c>
      <c r="AB8" s="81">
        <v>4000</v>
      </c>
      <c r="AC8" s="81">
        <v>4000</v>
      </c>
      <c r="AD8" s="26">
        <v>1</v>
      </c>
      <c r="AE8" s="81">
        <v>40</v>
      </c>
      <c r="AF8" s="81">
        <v>35</v>
      </c>
      <c r="AG8" s="81">
        <v>4.5999999999999996</v>
      </c>
      <c r="AH8" s="21">
        <v>250</v>
      </c>
      <c r="AI8" s="95"/>
      <c r="AJ8" s="87" t="s">
        <v>81</v>
      </c>
      <c r="AK8" s="95"/>
      <c r="AL8" s="82" t="s">
        <v>66</v>
      </c>
      <c r="AM8" s="89"/>
      <c r="AN8" s="22" t="s">
        <v>66</v>
      </c>
      <c r="AO8" s="82" t="s">
        <v>79</v>
      </c>
      <c r="AP8" s="81">
        <v>7.8</v>
      </c>
      <c r="AQ8" s="95"/>
      <c r="AR8" s="91" t="s">
        <v>83</v>
      </c>
      <c r="AS8" s="82" t="s">
        <v>84</v>
      </c>
      <c r="AT8" s="81">
        <v>12.365</v>
      </c>
      <c r="AU8" s="81">
        <v>12.365</v>
      </c>
      <c r="AV8" s="92">
        <v>43519.088888888888</v>
      </c>
      <c r="AW8" s="92">
        <v>43519.130555555552</v>
      </c>
      <c r="AX8" s="21">
        <v>22.243992348065447</v>
      </c>
      <c r="AY8" s="21">
        <v>12.215553617649489</v>
      </c>
    </row>
    <row r="9" spans="1:51" s="93" customFormat="1" ht="29">
      <c r="A9" s="81">
        <v>8</v>
      </c>
      <c r="B9" s="82" t="s">
        <v>64</v>
      </c>
      <c r="C9" s="83">
        <v>43520</v>
      </c>
      <c r="D9" s="84" t="s">
        <v>65</v>
      </c>
      <c r="E9" s="84"/>
      <c r="F9" s="84" t="s">
        <v>55</v>
      </c>
      <c r="G9" s="84" t="s">
        <v>176</v>
      </c>
      <c r="H9" s="84" t="s">
        <v>26</v>
      </c>
      <c r="I9" s="95"/>
      <c r="J9" s="81">
        <v>38</v>
      </c>
      <c r="K9" s="81">
        <v>138</v>
      </c>
      <c r="L9" s="21" t="s">
        <v>271</v>
      </c>
      <c r="M9" s="21">
        <v>1</v>
      </c>
      <c r="N9" s="82" t="s">
        <v>80</v>
      </c>
      <c r="O9" s="81">
        <v>47406</v>
      </c>
      <c r="P9" s="82" t="s">
        <v>18</v>
      </c>
      <c r="Q9" s="85">
        <v>47.405999999999999</v>
      </c>
      <c r="R9" s="81">
        <v>144326</v>
      </c>
      <c r="S9" s="82" t="s">
        <v>17</v>
      </c>
      <c r="T9" s="85">
        <v>144.32599999999999</v>
      </c>
      <c r="U9" s="86">
        <v>-144.32599999999999</v>
      </c>
      <c r="V9" s="81">
        <v>47407</v>
      </c>
      <c r="W9" s="82" t="s">
        <v>18</v>
      </c>
      <c r="X9" s="85">
        <v>47.406999999999996</v>
      </c>
      <c r="Y9" s="81">
        <v>144387</v>
      </c>
      <c r="Z9" s="82" t="s">
        <v>17</v>
      </c>
      <c r="AA9" s="85">
        <v>144.387</v>
      </c>
      <c r="AB9" s="81">
        <v>4510</v>
      </c>
      <c r="AC9" s="81">
        <v>4510</v>
      </c>
      <c r="AD9" s="26">
        <v>1</v>
      </c>
      <c r="AE9" s="81">
        <v>38.200000000000003</v>
      </c>
      <c r="AF9" s="81">
        <v>35</v>
      </c>
      <c r="AG9" s="81">
        <v>4.0999999999999996</v>
      </c>
      <c r="AH9" s="21">
        <v>270</v>
      </c>
      <c r="AI9" s="95"/>
      <c r="AJ9" s="87" t="s">
        <v>81</v>
      </c>
      <c r="AK9" s="95"/>
      <c r="AL9" s="82">
        <v>20</v>
      </c>
      <c r="AM9" s="89">
        <v>7</v>
      </c>
      <c r="AN9" s="22" t="s">
        <v>199</v>
      </c>
      <c r="AO9" s="82" t="s">
        <v>39</v>
      </c>
      <c r="AP9" s="81">
        <v>7.5</v>
      </c>
      <c r="AQ9" s="95"/>
      <c r="AR9" s="91" t="s">
        <v>19</v>
      </c>
      <c r="AS9" s="91"/>
      <c r="AT9" s="81">
        <v>56.349000000000004</v>
      </c>
      <c r="AU9" s="81">
        <v>56.349000000000004</v>
      </c>
      <c r="AV9" s="92">
        <v>43519.443055555552</v>
      </c>
      <c r="AW9" s="92">
        <v>43519.484722222223</v>
      </c>
      <c r="AX9" s="21">
        <v>-29.421318536112032</v>
      </c>
      <c r="AY9" s="21">
        <v>-25.106516158228871</v>
      </c>
    </row>
    <row r="10" spans="1:51" s="93" customFormat="1" ht="29">
      <c r="A10" s="81">
        <v>9</v>
      </c>
      <c r="B10" s="82" t="s">
        <v>64</v>
      </c>
      <c r="C10" s="83">
        <v>43520</v>
      </c>
      <c r="D10" s="84" t="s">
        <v>65</v>
      </c>
      <c r="E10" s="84"/>
      <c r="F10" s="84" t="s">
        <v>55</v>
      </c>
      <c r="G10" s="84" t="s">
        <v>176</v>
      </c>
      <c r="H10" s="84" t="s">
        <v>26</v>
      </c>
      <c r="I10" s="95"/>
      <c r="J10" s="81">
        <v>912</v>
      </c>
      <c r="K10" s="81">
        <v>1012</v>
      </c>
      <c r="L10" s="21" t="s">
        <v>270</v>
      </c>
      <c r="M10" s="21">
        <v>1</v>
      </c>
      <c r="N10" s="82" t="s">
        <v>80</v>
      </c>
      <c r="O10" s="81">
        <v>47407</v>
      </c>
      <c r="P10" s="82" t="s">
        <v>18</v>
      </c>
      <c r="Q10" s="85">
        <v>47.406999999999996</v>
      </c>
      <c r="R10" s="81">
        <v>146016</v>
      </c>
      <c r="S10" s="82" t="s">
        <v>17</v>
      </c>
      <c r="T10" s="85">
        <v>146.01599999999999</v>
      </c>
      <c r="U10" s="86">
        <v>-146.01599999999999</v>
      </c>
      <c r="V10" s="81">
        <v>47407</v>
      </c>
      <c r="W10" s="82" t="s">
        <v>18</v>
      </c>
      <c r="X10" s="85">
        <v>47.406999999999996</v>
      </c>
      <c r="Y10" s="81">
        <v>146081</v>
      </c>
      <c r="Z10" s="82" t="s">
        <v>17</v>
      </c>
      <c r="AA10" s="85">
        <v>146.08099999999999</v>
      </c>
      <c r="AB10" s="81">
        <v>4500</v>
      </c>
      <c r="AC10" s="81">
        <v>4500</v>
      </c>
      <c r="AD10" s="26">
        <v>1</v>
      </c>
      <c r="AE10" s="81">
        <v>39.799999999999997</v>
      </c>
      <c r="AF10" s="81">
        <v>31</v>
      </c>
      <c r="AG10" s="81">
        <v>4.4000000000000004</v>
      </c>
      <c r="AH10" s="21">
        <v>270</v>
      </c>
      <c r="AI10" s="95"/>
      <c r="AJ10" s="87" t="s">
        <v>81</v>
      </c>
      <c r="AK10" s="95"/>
      <c r="AL10" s="82">
        <v>90</v>
      </c>
      <c r="AM10" s="89">
        <v>17</v>
      </c>
      <c r="AN10" s="22" t="s">
        <v>200</v>
      </c>
      <c r="AO10" s="82" t="s">
        <v>39</v>
      </c>
      <c r="AP10" s="81">
        <v>7.4</v>
      </c>
      <c r="AQ10" s="95"/>
      <c r="AR10" s="91" t="s">
        <v>19</v>
      </c>
      <c r="AS10" s="91"/>
      <c r="AT10" s="81">
        <v>1.44</v>
      </c>
      <c r="AU10" s="81">
        <v>1.44</v>
      </c>
      <c r="AV10" s="92">
        <v>43519.799999999996</v>
      </c>
      <c r="AW10" s="92">
        <v>43519.841666666667</v>
      </c>
      <c r="AX10" s="21">
        <v>42.096171691688717</v>
      </c>
      <c r="AY10" s="21">
        <v>49.235724748628058</v>
      </c>
    </row>
    <row r="11" spans="1:51" s="93" customFormat="1" ht="43.5">
      <c r="A11" s="81">
        <v>10</v>
      </c>
      <c r="B11" s="82" t="s">
        <v>64</v>
      </c>
      <c r="C11" s="83">
        <v>43520</v>
      </c>
      <c r="D11" s="84" t="s">
        <v>65</v>
      </c>
      <c r="E11" s="84"/>
      <c r="F11" s="84" t="s">
        <v>55</v>
      </c>
      <c r="G11" s="84" t="s">
        <v>176</v>
      </c>
      <c r="H11" s="84" t="s">
        <v>26</v>
      </c>
      <c r="I11" s="95"/>
      <c r="J11" s="81">
        <v>1740</v>
      </c>
      <c r="K11" s="81">
        <v>1840</v>
      </c>
      <c r="L11" s="21" t="s">
        <v>270</v>
      </c>
      <c r="M11" s="21">
        <v>1</v>
      </c>
      <c r="N11" s="82" t="s">
        <v>80</v>
      </c>
      <c r="O11" s="81">
        <v>47413</v>
      </c>
      <c r="P11" s="82" t="s">
        <v>18</v>
      </c>
      <c r="Q11" s="85">
        <v>47.412999999999997</v>
      </c>
      <c r="R11" s="81">
        <v>147316</v>
      </c>
      <c r="S11" s="82" t="s">
        <v>17</v>
      </c>
      <c r="T11" s="85">
        <v>147.316</v>
      </c>
      <c r="U11" s="86">
        <v>-147.316</v>
      </c>
      <c r="V11" s="81">
        <v>47435</v>
      </c>
      <c r="W11" s="82" t="s">
        <v>18</v>
      </c>
      <c r="X11" s="85">
        <v>47.435000000000002</v>
      </c>
      <c r="Y11" s="81">
        <v>147374</v>
      </c>
      <c r="Z11" s="82" t="s">
        <v>17</v>
      </c>
      <c r="AA11" s="85">
        <v>147.374</v>
      </c>
      <c r="AB11" s="81">
        <v>4500</v>
      </c>
      <c r="AC11" s="81">
        <v>4500</v>
      </c>
      <c r="AD11" s="26">
        <v>1</v>
      </c>
      <c r="AE11" s="81">
        <v>38</v>
      </c>
      <c r="AF11" s="81">
        <v>28.5</v>
      </c>
      <c r="AG11" s="81">
        <v>4.5999999999999996</v>
      </c>
      <c r="AH11" s="21">
        <v>300</v>
      </c>
      <c r="AI11" s="95"/>
      <c r="AJ11" s="87" t="s">
        <v>81</v>
      </c>
      <c r="AK11" s="95"/>
      <c r="AL11" s="82">
        <v>100</v>
      </c>
      <c r="AM11" s="89">
        <v>20</v>
      </c>
      <c r="AN11" s="22" t="s">
        <v>201</v>
      </c>
      <c r="AO11" s="82" t="s">
        <v>78</v>
      </c>
      <c r="AP11" s="81">
        <v>7.5</v>
      </c>
      <c r="AQ11" s="95"/>
      <c r="AR11" s="91" t="s">
        <v>85</v>
      </c>
      <c r="AS11" s="91" t="s">
        <v>85</v>
      </c>
      <c r="AT11" s="81">
        <v>13.112</v>
      </c>
      <c r="AU11" s="81">
        <v>13.112</v>
      </c>
      <c r="AV11" s="92">
        <v>43520.152777777774</v>
      </c>
      <c r="AW11" s="92">
        <v>43520.194444444445</v>
      </c>
      <c r="AX11" s="21">
        <v>10.312468935065443</v>
      </c>
      <c r="AY11" s="21">
        <v>0.80969693936667797</v>
      </c>
    </row>
    <row r="12" spans="1:51" s="93" customFormat="1" ht="29">
      <c r="A12" s="81">
        <v>11</v>
      </c>
      <c r="B12" s="82" t="s">
        <v>64</v>
      </c>
      <c r="C12" s="83">
        <v>43521</v>
      </c>
      <c r="D12" s="84" t="s">
        <v>65</v>
      </c>
      <c r="E12" s="84"/>
      <c r="F12" s="84" t="s">
        <v>55</v>
      </c>
      <c r="G12" s="84" t="s">
        <v>176</v>
      </c>
      <c r="H12" s="84" t="s">
        <v>26</v>
      </c>
      <c r="I12" s="95"/>
      <c r="J12" s="81">
        <v>248</v>
      </c>
      <c r="K12" s="81">
        <v>348</v>
      </c>
      <c r="L12" s="21" t="s">
        <v>271</v>
      </c>
      <c r="M12" s="21">
        <v>1</v>
      </c>
      <c r="N12" s="82" t="s">
        <v>80</v>
      </c>
      <c r="O12" s="81">
        <v>48412</v>
      </c>
      <c r="P12" s="82" t="s">
        <v>18</v>
      </c>
      <c r="Q12" s="85">
        <v>48.411999999999999</v>
      </c>
      <c r="R12" s="81">
        <v>147371</v>
      </c>
      <c r="S12" s="82" t="s">
        <v>17</v>
      </c>
      <c r="T12" s="85">
        <v>147.37100000000001</v>
      </c>
      <c r="U12" s="86">
        <v>-147.37100000000001</v>
      </c>
      <c r="V12" s="81">
        <v>48445</v>
      </c>
      <c r="W12" s="82" t="s">
        <v>18</v>
      </c>
      <c r="X12" s="85">
        <v>48.445</v>
      </c>
      <c r="Y12" s="81">
        <v>147349</v>
      </c>
      <c r="Z12" s="82" t="s">
        <v>17</v>
      </c>
      <c r="AA12" s="85">
        <v>147.34899999999999</v>
      </c>
      <c r="AB12" s="81">
        <v>4520</v>
      </c>
      <c r="AC12" s="81">
        <v>4520</v>
      </c>
      <c r="AD12" s="26">
        <v>1</v>
      </c>
      <c r="AE12" s="81">
        <v>37</v>
      </c>
      <c r="AF12" s="81">
        <v>32.299999999999997</v>
      </c>
      <c r="AG12" s="81">
        <v>4.3</v>
      </c>
      <c r="AH12" s="21">
        <v>315</v>
      </c>
      <c r="AI12" s="95"/>
      <c r="AJ12" s="87" t="s">
        <v>81</v>
      </c>
      <c r="AK12" s="95"/>
      <c r="AL12" s="82">
        <v>110</v>
      </c>
      <c r="AM12" s="89">
        <v>17</v>
      </c>
      <c r="AN12" s="22" t="s">
        <v>202</v>
      </c>
      <c r="AO12" s="82" t="s">
        <v>40</v>
      </c>
      <c r="AP12" s="81">
        <v>6.46</v>
      </c>
      <c r="AQ12" s="95"/>
      <c r="AR12" s="91" t="s">
        <v>19</v>
      </c>
      <c r="AS12" s="91"/>
      <c r="AT12" s="81">
        <v>31.131999999999998</v>
      </c>
      <c r="AU12" s="81">
        <v>31.131999999999998</v>
      </c>
      <c r="AV12" s="92">
        <v>43520.533333333333</v>
      </c>
      <c r="AW12" s="92">
        <v>43520.575000000004</v>
      </c>
      <c r="AX12" s="21">
        <v>-17.508938331490189</v>
      </c>
      <c r="AY12" s="21">
        <v>-9.6118469870258139</v>
      </c>
    </row>
    <row r="13" spans="1:51" s="93" customFormat="1" ht="29">
      <c r="A13" s="81">
        <v>12</v>
      </c>
      <c r="B13" s="82" t="s">
        <v>64</v>
      </c>
      <c r="C13" s="83">
        <v>43521</v>
      </c>
      <c r="D13" s="84" t="s">
        <v>65</v>
      </c>
      <c r="E13" s="84"/>
      <c r="F13" s="84" t="s">
        <v>55</v>
      </c>
      <c r="G13" s="84" t="s">
        <v>176</v>
      </c>
      <c r="H13" s="84" t="s">
        <v>26</v>
      </c>
      <c r="I13" s="95"/>
      <c r="J13" s="81">
        <v>1148</v>
      </c>
      <c r="K13" s="81">
        <v>1248</v>
      </c>
      <c r="L13" s="21" t="s">
        <v>270</v>
      </c>
      <c r="M13" s="21">
        <v>1</v>
      </c>
      <c r="N13" s="82" t="s">
        <v>80</v>
      </c>
      <c r="O13" s="81">
        <v>49411</v>
      </c>
      <c r="P13" s="82" t="s">
        <v>18</v>
      </c>
      <c r="Q13" s="85">
        <v>49.411000000000001</v>
      </c>
      <c r="R13" s="81">
        <v>147309</v>
      </c>
      <c r="S13" s="82" t="s">
        <v>17</v>
      </c>
      <c r="T13" s="85">
        <v>147.309</v>
      </c>
      <c r="U13" s="86">
        <v>-147.309</v>
      </c>
      <c r="V13" s="81">
        <v>49430</v>
      </c>
      <c r="W13" s="82" t="s">
        <v>18</v>
      </c>
      <c r="X13" s="85">
        <v>49.43</v>
      </c>
      <c r="Y13" s="81">
        <v>147356</v>
      </c>
      <c r="Z13" s="82" t="s">
        <v>17</v>
      </c>
      <c r="AA13" s="85">
        <v>147.35599999999999</v>
      </c>
      <c r="AB13" s="81">
        <v>4770</v>
      </c>
      <c r="AC13" s="81">
        <v>4770</v>
      </c>
      <c r="AD13" s="26">
        <v>1</v>
      </c>
      <c r="AE13" s="81">
        <v>38.299999999999997</v>
      </c>
      <c r="AF13" s="81">
        <v>33.799999999999997</v>
      </c>
      <c r="AG13" s="81">
        <v>4.2</v>
      </c>
      <c r="AH13" s="21">
        <v>321</v>
      </c>
      <c r="AI13" s="95"/>
      <c r="AJ13" s="87" t="s">
        <v>81</v>
      </c>
      <c r="AK13" s="95"/>
      <c r="AL13" s="82">
        <v>110</v>
      </c>
      <c r="AM13" s="89">
        <v>14</v>
      </c>
      <c r="AN13" s="22" t="s">
        <v>203</v>
      </c>
      <c r="AO13" s="82" t="s">
        <v>74</v>
      </c>
      <c r="AP13" s="81">
        <v>6.3</v>
      </c>
      <c r="AQ13" s="95"/>
      <c r="AR13" s="91" t="s">
        <v>19</v>
      </c>
      <c r="AS13" s="91"/>
      <c r="AT13" s="81">
        <v>4.0629999999999997</v>
      </c>
      <c r="AU13" s="81">
        <v>4.0629999999999997</v>
      </c>
      <c r="AV13" s="92">
        <v>43520.908333333333</v>
      </c>
      <c r="AW13" s="92">
        <v>43520.95</v>
      </c>
      <c r="AX13" s="21">
        <v>52.687669441586692</v>
      </c>
      <c r="AY13" s="21">
        <v>50.762886412660677</v>
      </c>
    </row>
    <row r="14" spans="1:51" s="93" customFormat="1" ht="29">
      <c r="A14" s="81">
        <v>13</v>
      </c>
      <c r="B14" s="82" t="s">
        <v>64</v>
      </c>
      <c r="C14" s="83">
        <v>43521</v>
      </c>
      <c r="D14" s="84" t="s">
        <v>65</v>
      </c>
      <c r="E14" s="84"/>
      <c r="F14" s="84" t="s">
        <v>55</v>
      </c>
      <c r="G14" s="84" t="s">
        <v>176</v>
      </c>
      <c r="H14" s="84" t="s">
        <v>26</v>
      </c>
      <c r="I14" s="95"/>
      <c r="J14" s="81">
        <v>2105</v>
      </c>
      <c r="K14" s="81">
        <v>2205</v>
      </c>
      <c r="L14" s="21" t="s">
        <v>271</v>
      </c>
      <c r="M14" s="21">
        <v>1</v>
      </c>
      <c r="N14" s="82" t="s">
        <v>80</v>
      </c>
      <c r="O14" s="81">
        <v>50411</v>
      </c>
      <c r="P14" s="82" t="s">
        <v>18</v>
      </c>
      <c r="Q14" s="85">
        <v>50.411000000000001</v>
      </c>
      <c r="R14" s="81">
        <v>147312</v>
      </c>
      <c r="S14" s="82" t="s">
        <v>17</v>
      </c>
      <c r="T14" s="85">
        <v>147.31200000000001</v>
      </c>
      <c r="U14" s="86">
        <v>-147.31200000000001</v>
      </c>
      <c r="V14" s="81">
        <v>50438</v>
      </c>
      <c r="W14" s="82" t="s">
        <v>18</v>
      </c>
      <c r="X14" s="85">
        <v>50.438000000000002</v>
      </c>
      <c r="Y14" s="81">
        <v>147363</v>
      </c>
      <c r="Z14" s="82" t="s">
        <v>17</v>
      </c>
      <c r="AA14" s="85">
        <v>147.363</v>
      </c>
      <c r="AB14" s="81">
        <v>4520</v>
      </c>
      <c r="AC14" s="81">
        <v>4500</v>
      </c>
      <c r="AD14" s="26">
        <v>1</v>
      </c>
      <c r="AE14" s="81">
        <v>40</v>
      </c>
      <c r="AF14" s="81">
        <v>28.2</v>
      </c>
      <c r="AG14" s="81">
        <v>4.3</v>
      </c>
      <c r="AH14" s="21">
        <v>310</v>
      </c>
      <c r="AI14" s="95"/>
      <c r="AJ14" s="87" t="s">
        <v>81</v>
      </c>
      <c r="AK14" s="95"/>
      <c r="AL14" s="82">
        <v>100</v>
      </c>
      <c r="AM14" s="89">
        <v>8</v>
      </c>
      <c r="AN14" s="22" t="s">
        <v>204</v>
      </c>
      <c r="AO14" s="82" t="s">
        <v>38</v>
      </c>
      <c r="AP14" s="81">
        <v>6</v>
      </c>
      <c r="AQ14" s="95"/>
      <c r="AR14" s="91" t="s">
        <v>19</v>
      </c>
      <c r="AS14" s="91"/>
      <c r="AT14" s="81">
        <v>2.8780000000000001</v>
      </c>
      <c r="AU14" s="81">
        <v>2.8780000000000001</v>
      </c>
      <c r="AV14" s="92">
        <v>43521.295138888891</v>
      </c>
      <c r="AW14" s="92">
        <v>43521.336805555555</v>
      </c>
      <c r="AX14" s="21">
        <v>-17.351278270084546</v>
      </c>
      <c r="AY14" s="21">
        <v>-22.748265414008127</v>
      </c>
    </row>
    <row r="15" spans="1:51" s="93" customFormat="1" ht="29">
      <c r="A15" s="81">
        <v>14</v>
      </c>
      <c r="B15" s="82" t="s">
        <v>64</v>
      </c>
      <c r="C15" s="83">
        <v>43522</v>
      </c>
      <c r="D15" s="84" t="s">
        <v>65</v>
      </c>
      <c r="E15" s="95"/>
      <c r="F15" s="84" t="s">
        <v>55</v>
      </c>
      <c r="G15" s="84" t="s">
        <v>176</v>
      </c>
      <c r="H15" s="84" t="s">
        <v>26</v>
      </c>
      <c r="I15" s="95"/>
      <c r="J15" s="81">
        <v>555</v>
      </c>
      <c r="K15" s="81">
        <v>655</v>
      </c>
      <c r="L15" s="21" t="s">
        <v>271</v>
      </c>
      <c r="M15" s="21">
        <v>1</v>
      </c>
      <c r="N15" s="82" t="s">
        <v>80</v>
      </c>
      <c r="O15" s="81">
        <v>51416</v>
      </c>
      <c r="P15" s="82" t="s">
        <v>18</v>
      </c>
      <c r="Q15" s="85">
        <v>51.415999999999997</v>
      </c>
      <c r="R15" s="81">
        <v>147322</v>
      </c>
      <c r="S15" s="82" t="s">
        <v>17</v>
      </c>
      <c r="T15" s="85">
        <v>147.322</v>
      </c>
      <c r="U15" s="86">
        <v>-147.322</v>
      </c>
      <c r="V15" s="81">
        <v>51450</v>
      </c>
      <c r="W15" s="82" t="s">
        <v>18</v>
      </c>
      <c r="X15" s="85">
        <v>51.45</v>
      </c>
      <c r="Y15" s="81">
        <v>147372</v>
      </c>
      <c r="Z15" s="82" t="s">
        <v>17</v>
      </c>
      <c r="AA15" s="85">
        <v>147.37200000000001</v>
      </c>
      <c r="AB15" s="81">
        <v>4200</v>
      </c>
      <c r="AC15" s="81">
        <v>4200</v>
      </c>
      <c r="AD15" s="26">
        <v>1</v>
      </c>
      <c r="AE15" s="81">
        <v>39.799999999999997</v>
      </c>
      <c r="AF15" s="81">
        <v>30.8</v>
      </c>
      <c r="AG15" s="81">
        <v>4.7</v>
      </c>
      <c r="AH15" s="21">
        <v>321</v>
      </c>
      <c r="AI15" s="95"/>
      <c r="AJ15" s="87" t="s">
        <v>81</v>
      </c>
      <c r="AK15" s="95"/>
      <c r="AL15" s="82">
        <v>85</v>
      </c>
      <c r="AM15" s="89">
        <v>8</v>
      </c>
      <c r="AN15" s="22" t="s">
        <v>205</v>
      </c>
      <c r="AO15" s="82" t="s">
        <v>74</v>
      </c>
      <c r="AP15" s="81">
        <v>6</v>
      </c>
      <c r="AQ15" s="95"/>
      <c r="AR15" s="91" t="s">
        <v>86</v>
      </c>
      <c r="AS15" s="91" t="s">
        <v>86</v>
      </c>
      <c r="AT15" s="81">
        <v>10.754</v>
      </c>
      <c r="AU15" s="81">
        <v>10.754</v>
      </c>
      <c r="AV15" s="92">
        <v>43521.663194444445</v>
      </c>
      <c r="AW15" s="92">
        <v>43521.704861111109</v>
      </c>
      <c r="AX15" s="21">
        <v>11.152741828685924</v>
      </c>
      <c r="AY15" s="21">
        <v>20.419848090893993</v>
      </c>
    </row>
    <row r="16" spans="1:51" s="93" customFormat="1" ht="29">
      <c r="A16" s="81">
        <v>15</v>
      </c>
      <c r="B16" s="82" t="s">
        <v>64</v>
      </c>
      <c r="C16" s="83">
        <v>43522</v>
      </c>
      <c r="D16" s="84" t="s">
        <v>65</v>
      </c>
      <c r="E16" s="95"/>
      <c r="F16" s="84" t="s">
        <v>55</v>
      </c>
      <c r="G16" s="84" t="s">
        <v>176</v>
      </c>
      <c r="H16" s="84" t="s">
        <v>26</v>
      </c>
      <c r="I16" s="95"/>
      <c r="J16" s="81">
        <v>1407</v>
      </c>
      <c r="K16" s="81">
        <v>1507</v>
      </c>
      <c r="L16" s="21" t="s">
        <v>270</v>
      </c>
      <c r="M16" s="21">
        <v>1</v>
      </c>
      <c r="N16" s="82" t="s">
        <v>80</v>
      </c>
      <c r="O16" s="81">
        <v>52418</v>
      </c>
      <c r="P16" s="82" t="s">
        <v>18</v>
      </c>
      <c r="Q16" s="85">
        <v>52.417999999999999</v>
      </c>
      <c r="R16" s="81">
        <v>147307</v>
      </c>
      <c r="S16" s="82" t="s">
        <v>17</v>
      </c>
      <c r="T16" s="85">
        <v>147.30699999999999</v>
      </c>
      <c r="U16" s="86">
        <v>-147.30699999999999</v>
      </c>
      <c r="V16" s="81">
        <v>52464</v>
      </c>
      <c r="W16" s="82" t="s">
        <v>18</v>
      </c>
      <c r="X16" s="85">
        <v>52.463999999999999</v>
      </c>
      <c r="Y16" s="81">
        <v>147315</v>
      </c>
      <c r="Z16" s="82" t="s">
        <v>17</v>
      </c>
      <c r="AA16" s="85">
        <v>147.315</v>
      </c>
      <c r="AB16" s="81">
        <v>4100</v>
      </c>
      <c r="AC16" s="81">
        <v>4100</v>
      </c>
      <c r="AD16" s="26">
        <v>1</v>
      </c>
      <c r="AE16" s="81">
        <v>39.299999999999997</v>
      </c>
      <c r="AF16" s="81">
        <v>28.5</v>
      </c>
      <c r="AG16" s="81">
        <v>4.7</v>
      </c>
      <c r="AH16" s="21">
        <v>354</v>
      </c>
      <c r="AI16" s="95"/>
      <c r="AJ16" s="87" t="s">
        <v>81</v>
      </c>
      <c r="AK16" s="95"/>
      <c r="AL16" s="82">
        <v>80</v>
      </c>
      <c r="AM16" s="89">
        <v>12</v>
      </c>
      <c r="AN16" s="22" t="s">
        <v>206</v>
      </c>
      <c r="AO16" s="82" t="s">
        <v>74</v>
      </c>
      <c r="AP16" s="81">
        <v>5.8</v>
      </c>
      <c r="AQ16" s="95"/>
      <c r="AR16" s="91" t="s">
        <v>19</v>
      </c>
      <c r="AS16" s="91"/>
      <c r="AT16" s="81">
        <v>1.508</v>
      </c>
      <c r="AU16" s="81">
        <v>1.508</v>
      </c>
      <c r="AV16" s="92">
        <v>43522.004861111112</v>
      </c>
      <c r="AW16" s="92">
        <v>43522.046527777784</v>
      </c>
      <c r="AX16" s="21">
        <v>41.731097141958472</v>
      </c>
      <c r="AY16" s="21">
        <v>34.230616165229996</v>
      </c>
    </row>
    <row r="17" spans="1:51" s="93" customFormat="1" ht="29">
      <c r="A17" s="81">
        <v>16</v>
      </c>
      <c r="B17" s="82" t="s">
        <v>64</v>
      </c>
      <c r="C17" s="83">
        <v>43522</v>
      </c>
      <c r="D17" s="84" t="s">
        <v>65</v>
      </c>
      <c r="E17" s="95"/>
      <c r="F17" s="84" t="s">
        <v>55</v>
      </c>
      <c r="G17" s="84" t="s">
        <v>176</v>
      </c>
      <c r="H17" s="84" t="s">
        <v>26</v>
      </c>
      <c r="I17" s="95"/>
      <c r="J17" s="81">
        <v>2215</v>
      </c>
      <c r="K17" s="81">
        <v>2315</v>
      </c>
      <c r="L17" s="21" t="s">
        <v>271</v>
      </c>
      <c r="M17" s="21">
        <v>1</v>
      </c>
      <c r="N17" s="82" t="s">
        <v>80</v>
      </c>
      <c r="O17" s="81">
        <v>53419</v>
      </c>
      <c r="P17" s="82" t="s">
        <v>18</v>
      </c>
      <c r="Q17" s="85">
        <v>53.418999999999997</v>
      </c>
      <c r="R17" s="81">
        <v>147298</v>
      </c>
      <c r="S17" s="82" t="s">
        <v>17</v>
      </c>
      <c r="T17" s="85">
        <v>147.298</v>
      </c>
      <c r="U17" s="86">
        <v>-147.298</v>
      </c>
      <c r="V17" s="81">
        <v>53462</v>
      </c>
      <c r="W17" s="82" t="s">
        <v>18</v>
      </c>
      <c r="X17" s="85">
        <v>53.462000000000003</v>
      </c>
      <c r="Y17" s="81">
        <v>147307</v>
      </c>
      <c r="Z17" s="82" t="s">
        <v>17</v>
      </c>
      <c r="AA17" s="85">
        <v>147.30699999999999</v>
      </c>
      <c r="AB17" s="81">
        <v>4200</v>
      </c>
      <c r="AC17" s="81">
        <v>4200</v>
      </c>
      <c r="AD17" s="26">
        <v>1</v>
      </c>
      <c r="AE17" s="81">
        <v>39.700000000000003</v>
      </c>
      <c r="AF17" s="81">
        <v>28.2</v>
      </c>
      <c r="AG17" s="81">
        <v>4.4000000000000004</v>
      </c>
      <c r="AH17" s="21">
        <v>353</v>
      </c>
      <c r="AI17" s="95"/>
      <c r="AJ17" s="87" t="s">
        <v>81</v>
      </c>
      <c r="AK17" s="95"/>
      <c r="AL17" s="82">
        <v>90</v>
      </c>
      <c r="AM17" s="89">
        <v>7</v>
      </c>
      <c r="AN17" s="22" t="s">
        <v>207</v>
      </c>
      <c r="AO17" s="82" t="s">
        <v>38</v>
      </c>
      <c r="AP17" s="81">
        <v>5.56</v>
      </c>
      <c r="AQ17" s="95"/>
      <c r="AR17" s="91" t="s">
        <v>19</v>
      </c>
      <c r="AS17" s="91"/>
      <c r="AT17" s="81">
        <v>84.38000000000001</v>
      </c>
      <c r="AU17" s="81">
        <v>84.38000000000001</v>
      </c>
      <c r="AV17" s="92">
        <v>43522.343750000007</v>
      </c>
      <c r="AW17" s="92">
        <v>43522.385416666664</v>
      </c>
      <c r="AX17" s="21">
        <v>-20.094841138323375</v>
      </c>
      <c r="AY17" s="21">
        <v>-22.582807119715309</v>
      </c>
    </row>
    <row r="18" spans="1:51" s="93" customFormat="1" ht="29">
      <c r="A18" s="81">
        <v>17</v>
      </c>
      <c r="B18" s="82" t="s">
        <v>64</v>
      </c>
      <c r="C18" s="83">
        <v>43523</v>
      </c>
      <c r="D18" s="84" t="s">
        <v>65</v>
      </c>
      <c r="E18" s="95"/>
      <c r="F18" s="84" t="s">
        <v>55</v>
      </c>
      <c r="G18" s="84" t="s">
        <v>176</v>
      </c>
      <c r="H18" s="84" t="s">
        <v>26</v>
      </c>
      <c r="I18" s="95"/>
      <c r="J18" s="81">
        <v>613</v>
      </c>
      <c r="K18" s="81">
        <v>713</v>
      </c>
      <c r="L18" s="21" t="s">
        <v>270</v>
      </c>
      <c r="M18" s="21">
        <v>1</v>
      </c>
      <c r="N18" s="82" t="s">
        <v>80</v>
      </c>
      <c r="O18" s="81">
        <v>54415</v>
      </c>
      <c r="P18" s="82" t="s">
        <v>18</v>
      </c>
      <c r="Q18" s="85">
        <v>54.414999999999999</v>
      </c>
      <c r="R18" s="81">
        <v>147302</v>
      </c>
      <c r="S18" s="82" t="s">
        <v>17</v>
      </c>
      <c r="T18" s="85">
        <v>147.30199999999999</v>
      </c>
      <c r="U18" s="86">
        <v>-147.30199999999999</v>
      </c>
      <c r="V18" s="81">
        <v>54455</v>
      </c>
      <c r="W18" s="82" t="s">
        <v>18</v>
      </c>
      <c r="X18" s="85">
        <v>54.454999999999998</v>
      </c>
      <c r="Y18" s="81">
        <v>147302</v>
      </c>
      <c r="Z18" s="82" t="s">
        <v>17</v>
      </c>
      <c r="AA18" s="85">
        <v>147.30199999999999</v>
      </c>
      <c r="AB18" s="81">
        <v>3320</v>
      </c>
      <c r="AC18" s="81">
        <v>3500</v>
      </c>
      <c r="AD18" s="26">
        <v>1</v>
      </c>
      <c r="AE18" s="81">
        <v>38.700000000000003</v>
      </c>
      <c r="AF18" s="81">
        <v>32.700000000000003</v>
      </c>
      <c r="AG18" s="81">
        <v>4</v>
      </c>
      <c r="AH18" s="21">
        <v>0</v>
      </c>
      <c r="AI18" s="95"/>
      <c r="AJ18" s="87" t="s">
        <v>81</v>
      </c>
      <c r="AK18" s="95"/>
      <c r="AL18" s="82" t="s">
        <v>68</v>
      </c>
      <c r="AM18" s="89" t="s">
        <v>69</v>
      </c>
      <c r="AN18" s="22" t="s">
        <v>208</v>
      </c>
      <c r="AO18" s="82" t="s">
        <v>38</v>
      </c>
      <c r="AP18" s="81">
        <v>5.04</v>
      </c>
      <c r="AQ18" s="95"/>
      <c r="AR18" s="91" t="s">
        <v>19</v>
      </c>
      <c r="AS18" s="91"/>
      <c r="AT18" s="81">
        <v>22.826000000000001</v>
      </c>
      <c r="AU18" s="81">
        <v>22.826000000000001</v>
      </c>
      <c r="AV18" s="92">
        <v>43522.67569444445</v>
      </c>
      <c r="AW18" s="92">
        <v>43522.717361111114</v>
      </c>
      <c r="AX18" s="21">
        <v>14.664943937192497</v>
      </c>
      <c r="AY18" s="21">
        <v>23.303466731759677</v>
      </c>
    </row>
    <row r="19" spans="1:51" s="93" customFormat="1" ht="87">
      <c r="A19" s="81">
        <v>18</v>
      </c>
      <c r="B19" s="82" t="s">
        <v>64</v>
      </c>
      <c r="C19" s="83">
        <v>43523</v>
      </c>
      <c r="D19" s="84" t="s">
        <v>65</v>
      </c>
      <c r="E19" s="95"/>
      <c r="F19" s="84" t="s">
        <v>55</v>
      </c>
      <c r="G19" s="84" t="s">
        <v>176</v>
      </c>
      <c r="H19" s="84" t="s">
        <v>26</v>
      </c>
      <c r="I19" s="95"/>
      <c r="J19" s="81">
        <v>1510</v>
      </c>
      <c r="K19" s="81">
        <v>1610</v>
      </c>
      <c r="L19" s="21" t="s">
        <v>270</v>
      </c>
      <c r="M19" s="21">
        <v>1</v>
      </c>
      <c r="N19" s="82" t="s">
        <v>80</v>
      </c>
      <c r="O19" s="81">
        <v>55417</v>
      </c>
      <c r="P19" s="82" t="s">
        <v>18</v>
      </c>
      <c r="Q19" s="85">
        <v>55.417000000000002</v>
      </c>
      <c r="R19" s="81">
        <v>147300</v>
      </c>
      <c r="S19" s="82" t="s">
        <v>17</v>
      </c>
      <c r="T19" s="85">
        <v>147.30000000000001</v>
      </c>
      <c r="U19" s="86">
        <v>-147.30000000000001</v>
      </c>
      <c r="V19" s="81">
        <v>55465</v>
      </c>
      <c r="W19" s="82" t="s">
        <v>18</v>
      </c>
      <c r="X19" s="85">
        <v>55.465000000000003</v>
      </c>
      <c r="Y19" s="81">
        <v>147300</v>
      </c>
      <c r="Z19" s="82" t="s">
        <v>17</v>
      </c>
      <c r="AA19" s="85">
        <v>147.30000000000001</v>
      </c>
      <c r="AB19" s="81">
        <v>4100</v>
      </c>
      <c r="AC19" s="81">
        <v>4100</v>
      </c>
      <c r="AD19" s="26">
        <v>1</v>
      </c>
      <c r="AE19" s="81">
        <v>54.8</v>
      </c>
      <c r="AF19" s="81">
        <v>23.2</v>
      </c>
      <c r="AG19" s="81">
        <v>4.8</v>
      </c>
      <c r="AH19" s="21">
        <v>359</v>
      </c>
      <c r="AI19" s="95"/>
      <c r="AJ19" s="87" t="s">
        <v>81</v>
      </c>
      <c r="AK19" s="95"/>
      <c r="AL19" s="82" t="s">
        <v>66</v>
      </c>
      <c r="AM19" s="89"/>
      <c r="AN19" s="22" t="s">
        <v>66</v>
      </c>
      <c r="AO19" s="82" t="s">
        <v>77</v>
      </c>
      <c r="AP19" s="81">
        <v>5.5</v>
      </c>
      <c r="AQ19" s="95"/>
      <c r="AR19" s="91" t="s">
        <v>87</v>
      </c>
      <c r="AS19" s="82" t="s">
        <v>272</v>
      </c>
      <c r="AT19" s="81">
        <v>8.6000000000000007E-2</v>
      </c>
      <c r="AU19" s="81">
        <v>8.6000000000000007E-2</v>
      </c>
      <c r="AV19" s="92">
        <v>43523.048611111109</v>
      </c>
      <c r="AW19" s="92">
        <v>43523.090277777781</v>
      </c>
      <c r="AX19" s="21">
        <v>33.005017540173149</v>
      </c>
      <c r="AY19" s="21">
        <v>25.084724149762138</v>
      </c>
    </row>
    <row r="20" spans="1:51" s="93" customFormat="1" ht="29">
      <c r="A20" s="81">
        <v>19</v>
      </c>
      <c r="B20" s="82" t="s">
        <v>64</v>
      </c>
      <c r="C20" s="83">
        <v>43524</v>
      </c>
      <c r="D20" s="84" t="s">
        <v>65</v>
      </c>
      <c r="E20" s="95"/>
      <c r="F20" s="84" t="s">
        <v>55</v>
      </c>
      <c r="G20" s="84" t="s">
        <v>176</v>
      </c>
      <c r="H20" s="84" t="s">
        <v>26</v>
      </c>
      <c r="I20" s="95"/>
      <c r="J20" s="81">
        <v>2302</v>
      </c>
      <c r="K20" s="81">
        <v>2</v>
      </c>
      <c r="L20" s="21" t="s">
        <v>271</v>
      </c>
      <c r="M20" s="21">
        <v>1</v>
      </c>
      <c r="N20" s="82" t="s">
        <v>80</v>
      </c>
      <c r="O20" s="81">
        <v>56411</v>
      </c>
      <c r="P20" s="82" t="s">
        <v>18</v>
      </c>
      <c r="Q20" s="85">
        <v>56.411000000000001</v>
      </c>
      <c r="R20" s="81">
        <v>147306</v>
      </c>
      <c r="S20" s="82" t="s">
        <v>17</v>
      </c>
      <c r="T20" s="85">
        <v>147.30600000000001</v>
      </c>
      <c r="U20" s="86">
        <v>-147.30600000000001</v>
      </c>
      <c r="V20" s="81">
        <v>56452</v>
      </c>
      <c r="W20" s="82" t="s">
        <v>18</v>
      </c>
      <c r="X20" s="85">
        <v>56.451999999999998</v>
      </c>
      <c r="Y20" s="81">
        <v>147310</v>
      </c>
      <c r="Z20" s="82" t="s">
        <v>17</v>
      </c>
      <c r="AA20" s="85">
        <v>147.31</v>
      </c>
      <c r="AB20" s="81">
        <v>4000</v>
      </c>
      <c r="AC20" s="81">
        <v>4000</v>
      </c>
      <c r="AD20" s="26">
        <v>1</v>
      </c>
      <c r="AE20" s="81">
        <v>38.799999999999997</v>
      </c>
      <c r="AF20" s="81">
        <v>31</v>
      </c>
      <c r="AG20" s="81">
        <v>4.2</v>
      </c>
      <c r="AH20" s="21">
        <v>357</v>
      </c>
      <c r="AI20" s="95"/>
      <c r="AJ20" s="87" t="s">
        <v>81</v>
      </c>
      <c r="AK20" s="95"/>
      <c r="AL20" s="82" t="s">
        <v>66</v>
      </c>
      <c r="AM20" s="89"/>
      <c r="AN20" s="22" t="s">
        <v>66</v>
      </c>
      <c r="AO20" s="82" t="s">
        <v>76</v>
      </c>
      <c r="AP20" s="81">
        <v>5.7</v>
      </c>
      <c r="AQ20" s="95"/>
      <c r="AR20" s="91" t="s">
        <v>19</v>
      </c>
      <c r="AS20" s="91"/>
      <c r="AT20" s="81">
        <v>72.060000000000016</v>
      </c>
      <c r="AU20" s="81">
        <v>72.060000000000016</v>
      </c>
      <c r="AV20" s="92">
        <v>43523.376388888893</v>
      </c>
      <c r="AW20" s="92">
        <v>43523.418055555558</v>
      </c>
      <c r="AX20" s="21">
        <v>-18.686498552782499</v>
      </c>
      <c r="AY20" s="21">
        <v>-19.239532162850999</v>
      </c>
    </row>
    <row r="21" spans="1:51" s="93" customFormat="1" ht="29">
      <c r="A21" s="81">
        <v>20</v>
      </c>
      <c r="B21" s="82" t="s">
        <v>64</v>
      </c>
      <c r="C21" s="83">
        <v>43524</v>
      </c>
      <c r="D21" s="84" t="s">
        <v>65</v>
      </c>
      <c r="E21" s="95"/>
      <c r="F21" s="84" t="s">
        <v>55</v>
      </c>
      <c r="G21" s="84" t="s">
        <v>176</v>
      </c>
      <c r="H21" s="84" t="s">
        <v>26</v>
      </c>
      <c r="I21" s="95"/>
      <c r="J21" s="81">
        <v>708</v>
      </c>
      <c r="K21" s="81">
        <v>808</v>
      </c>
      <c r="L21" s="21" t="s">
        <v>270</v>
      </c>
      <c r="M21" s="21">
        <v>1</v>
      </c>
      <c r="N21" s="82" t="s">
        <v>80</v>
      </c>
      <c r="O21" s="81">
        <v>56420</v>
      </c>
      <c r="P21" s="82" t="s">
        <v>18</v>
      </c>
      <c r="Q21" s="85">
        <v>56.42</v>
      </c>
      <c r="R21" s="81">
        <v>145597</v>
      </c>
      <c r="S21" s="82" t="s">
        <v>17</v>
      </c>
      <c r="T21" s="85">
        <v>145.59700000000001</v>
      </c>
      <c r="U21" s="86">
        <v>-145.59700000000001</v>
      </c>
      <c r="V21" s="81">
        <v>56463</v>
      </c>
      <c r="W21" s="82" t="s">
        <v>18</v>
      </c>
      <c r="X21" s="85">
        <v>56.463000000000001</v>
      </c>
      <c r="Y21" s="81">
        <v>145584</v>
      </c>
      <c r="Z21" s="82" t="s">
        <v>17</v>
      </c>
      <c r="AA21" s="85">
        <v>145.584</v>
      </c>
      <c r="AB21" s="81">
        <v>3941</v>
      </c>
      <c r="AC21" s="81">
        <v>3940</v>
      </c>
      <c r="AD21" s="26">
        <v>1</v>
      </c>
      <c r="AE21" s="81">
        <v>35.799999999999997</v>
      </c>
      <c r="AF21" s="81">
        <v>38.799999999999997</v>
      </c>
      <c r="AG21" s="81">
        <v>4.5</v>
      </c>
      <c r="AH21" s="21">
        <v>2</v>
      </c>
      <c r="AI21" s="95"/>
      <c r="AJ21" s="87" t="s">
        <v>81</v>
      </c>
      <c r="AK21" s="95"/>
      <c r="AL21" s="82">
        <v>310</v>
      </c>
      <c r="AM21" s="89"/>
      <c r="AN21" s="22" t="s">
        <v>209</v>
      </c>
      <c r="AO21" s="82" t="s">
        <v>72</v>
      </c>
      <c r="AP21" s="81">
        <v>5.73</v>
      </c>
      <c r="AQ21" s="95"/>
      <c r="AR21" s="91" t="s">
        <v>19</v>
      </c>
      <c r="AS21" s="91"/>
      <c r="AT21" s="81">
        <v>19.956</v>
      </c>
      <c r="AU21" s="81">
        <v>19.956</v>
      </c>
      <c r="AV21" s="92">
        <v>43523.713888888888</v>
      </c>
      <c r="AW21" s="92">
        <v>43523.755555555559</v>
      </c>
      <c r="AX21" s="21">
        <v>23.661760852567308</v>
      </c>
      <c r="AY21" s="21">
        <v>31.527618417230375</v>
      </c>
    </row>
    <row r="22" spans="1:51" s="93" customFormat="1" ht="29">
      <c r="A22" s="81">
        <v>21</v>
      </c>
      <c r="B22" s="82" t="s">
        <v>64</v>
      </c>
      <c r="C22" s="83">
        <v>43524</v>
      </c>
      <c r="D22" s="84" t="s">
        <v>65</v>
      </c>
      <c r="E22" s="95"/>
      <c r="F22" s="84" t="s">
        <v>55</v>
      </c>
      <c r="G22" s="84" t="s">
        <v>176</v>
      </c>
      <c r="H22" s="84" t="s">
        <v>26</v>
      </c>
      <c r="I22" s="95"/>
      <c r="J22" s="81">
        <v>1438</v>
      </c>
      <c r="K22" s="81">
        <v>1538</v>
      </c>
      <c r="L22" s="21" t="s">
        <v>270</v>
      </c>
      <c r="M22" s="21">
        <v>1</v>
      </c>
      <c r="N22" s="82" t="s">
        <v>80</v>
      </c>
      <c r="O22" s="81">
        <v>56397</v>
      </c>
      <c r="P22" s="82" t="s">
        <v>18</v>
      </c>
      <c r="Q22" s="85">
        <v>56.396999999999998</v>
      </c>
      <c r="R22" s="81">
        <v>144287</v>
      </c>
      <c r="S22" s="82" t="s">
        <v>17</v>
      </c>
      <c r="T22" s="85">
        <v>144.28700000000001</v>
      </c>
      <c r="U22" s="86">
        <v>-144.28700000000001</v>
      </c>
      <c r="V22" s="81">
        <v>56393</v>
      </c>
      <c r="W22" s="82" t="s">
        <v>18</v>
      </c>
      <c r="X22" s="85">
        <v>56.393000000000001</v>
      </c>
      <c r="Y22" s="81">
        <v>144215</v>
      </c>
      <c r="Z22" s="82" t="s">
        <v>17</v>
      </c>
      <c r="AA22" s="85">
        <v>144.215</v>
      </c>
      <c r="AB22" s="81">
        <v>3800</v>
      </c>
      <c r="AC22" s="81">
        <v>3800</v>
      </c>
      <c r="AD22" s="26">
        <v>1</v>
      </c>
      <c r="AE22" s="81">
        <v>37.200000000000003</v>
      </c>
      <c r="AF22" s="81">
        <v>35</v>
      </c>
      <c r="AG22" s="81">
        <v>4</v>
      </c>
      <c r="AH22" s="21">
        <v>96</v>
      </c>
      <c r="AI22" s="95"/>
      <c r="AJ22" s="87" t="s">
        <v>81</v>
      </c>
      <c r="AK22" s="95"/>
      <c r="AL22" s="82">
        <v>320</v>
      </c>
      <c r="AM22" s="89">
        <v>12</v>
      </c>
      <c r="AN22" s="22" t="s">
        <v>210</v>
      </c>
      <c r="AO22" s="82" t="s">
        <v>74</v>
      </c>
      <c r="AP22" s="81">
        <v>5.87</v>
      </c>
      <c r="AQ22" s="95"/>
      <c r="AR22" s="91" t="s">
        <v>19</v>
      </c>
      <c r="AS22" s="91"/>
      <c r="AT22" s="81">
        <v>6.202</v>
      </c>
      <c r="AU22" s="81">
        <v>6.202</v>
      </c>
      <c r="AV22" s="92">
        <v>43524.026388888888</v>
      </c>
      <c r="AW22" s="92">
        <v>43524.068055555552</v>
      </c>
      <c r="AX22" s="21">
        <v>35.450436323854575</v>
      </c>
      <c r="AY22" s="21">
        <v>27.986426533526302</v>
      </c>
    </row>
    <row r="23" spans="1:51" s="93" customFormat="1" ht="29">
      <c r="A23" s="81">
        <v>22</v>
      </c>
      <c r="B23" s="82" t="s">
        <v>64</v>
      </c>
      <c r="C23" s="83">
        <v>43524</v>
      </c>
      <c r="D23" s="84" t="s">
        <v>65</v>
      </c>
      <c r="E23" s="95"/>
      <c r="F23" s="84" t="s">
        <v>55</v>
      </c>
      <c r="G23" s="84" t="s">
        <v>176</v>
      </c>
      <c r="H23" s="84" t="s">
        <v>26</v>
      </c>
      <c r="I23" s="95"/>
      <c r="J23" s="81">
        <v>2151</v>
      </c>
      <c r="K23" s="81">
        <v>2251</v>
      </c>
      <c r="L23" s="21" t="s">
        <v>271</v>
      </c>
      <c r="M23" s="21">
        <v>1</v>
      </c>
      <c r="N23" s="82" t="s">
        <v>80</v>
      </c>
      <c r="O23" s="81">
        <v>56390</v>
      </c>
      <c r="P23" s="82" t="s">
        <v>18</v>
      </c>
      <c r="Q23" s="85">
        <v>56.39</v>
      </c>
      <c r="R23" s="81">
        <v>142587</v>
      </c>
      <c r="S23" s="82" t="s">
        <v>17</v>
      </c>
      <c r="T23" s="85">
        <v>142.58699999999999</v>
      </c>
      <c r="U23" s="86">
        <v>-142.58699999999999</v>
      </c>
      <c r="V23" s="81">
        <v>56355</v>
      </c>
      <c r="W23" s="82" t="s">
        <v>18</v>
      </c>
      <c r="X23" s="85">
        <v>56.354999999999997</v>
      </c>
      <c r="Y23" s="81">
        <v>142530</v>
      </c>
      <c r="Z23" s="82" t="s">
        <v>17</v>
      </c>
      <c r="AA23" s="85">
        <v>142.53</v>
      </c>
      <c r="AB23" s="81">
        <v>3700</v>
      </c>
      <c r="AC23" s="81">
        <v>3700</v>
      </c>
      <c r="AD23" s="26">
        <v>1</v>
      </c>
      <c r="AE23" s="81">
        <v>37.299999999999997</v>
      </c>
      <c r="AF23" s="81">
        <v>30.8</v>
      </c>
      <c r="AG23" s="81">
        <v>4.7</v>
      </c>
      <c r="AH23" s="21">
        <v>138</v>
      </c>
      <c r="AI23" s="95"/>
      <c r="AJ23" s="87" t="s">
        <v>81</v>
      </c>
      <c r="AK23" s="95"/>
      <c r="AL23" s="82">
        <v>320</v>
      </c>
      <c r="AM23" s="89">
        <v>12</v>
      </c>
      <c r="AN23" s="22" t="s">
        <v>210</v>
      </c>
      <c r="AO23" s="82" t="s">
        <v>74</v>
      </c>
      <c r="AP23" s="81">
        <v>5.86</v>
      </c>
      <c r="AQ23" s="95"/>
      <c r="AR23" s="91" t="s">
        <v>19</v>
      </c>
      <c r="AS23" s="91"/>
      <c r="AT23" s="81">
        <v>140.232</v>
      </c>
      <c r="AU23" s="81">
        <v>140.232</v>
      </c>
      <c r="AV23" s="92">
        <v>43524.32708333333</v>
      </c>
      <c r="AW23" s="92">
        <v>43524.368750000001</v>
      </c>
      <c r="AX23" s="21">
        <v>-15.867533957603422</v>
      </c>
      <c r="AY23" s="21">
        <v>-18.292285170599932</v>
      </c>
    </row>
    <row r="24" spans="1:51" s="93" customFormat="1" ht="29">
      <c r="A24" s="81">
        <v>23</v>
      </c>
      <c r="B24" s="82" t="s">
        <v>64</v>
      </c>
      <c r="C24" s="83">
        <v>43525</v>
      </c>
      <c r="D24" s="84" t="s">
        <v>65</v>
      </c>
      <c r="E24" s="95"/>
      <c r="F24" s="84" t="s">
        <v>55</v>
      </c>
      <c r="G24" s="84" t="s">
        <v>176</v>
      </c>
      <c r="H24" s="84" t="s">
        <v>26</v>
      </c>
      <c r="I24" s="95"/>
      <c r="J24" s="81">
        <v>609</v>
      </c>
      <c r="K24" s="81">
        <v>709</v>
      </c>
      <c r="L24" s="21" t="s">
        <v>270</v>
      </c>
      <c r="M24" s="21">
        <v>1</v>
      </c>
      <c r="N24" s="82" t="s">
        <v>80</v>
      </c>
      <c r="O24" s="81">
        <v>55386</v>
      </c>
      <c r="P24" s="82" t="s">
        <v>18</v>
      </c>
      <c r="Q24" s="85">
        <v>55.386000000000003</v>
      </c>
      <c r="R24" s="81">
        <v>143010</v>
      </c>
      <c r="S24" s="82" t="s">
        <v>17</v>
      </c>
      <c r="T24" s="85">
        <v>143.01</v>
      </c>
      <c r="U24" s="86">
        <v>-143.01</v>
      </c>
      <c r="V24" s="81">
        <v>55345</v>
      </c>
      <c r="W24" s="82" t="s">
        <v>18</v>
      </c>
      <c r="X24" s="85">
        <v>55.344999999999999</v>
      </c>
      <c r="Y24" s="81">
        <v>143029</v>
      </c>
      <c r="Z24" s="82" t="s">
        <v>17</v>
      </c>
      <c r="AA24" s="85">
        <v>143.029</v>
      </c>
      <c r="AB24" s="81">
        <v>3722</v>
      </c>
      <c r="AC24" s="81">
        <v>3722</v>
      </c>
      <c r="AD24" s="26">
        <v>1</v>
      </c>
      <c r="AE24" s="81">
        <v>38.299999999999997</v>
      </c>
      <c r="AF24" s="81">
        <v>32.700000000000003</v>
      </c>
      <c r="AG24" s="81">
        <v>4.3</v>
      </c>
      <c r="AH24" s="21">
        <v>193</v>
      </c>
      <c r="AI24" s="95"/>
      <c r="AJ24" s="87" t="s">
        <v>81</v>
      </c>
      <c r="AK24" s="95"/>
      <c r="AL24" s="82">
        <v>0</v>
      </c>
      <c r="AM24" s="89">
        <v>7.5</v>
      </c>
      <c r="AN24" s="22" t="s">
        <v>211</v>
      </c>
      <c r="AO24" s="82" t="s">
        <v>38</v>
      </c>
      <c r="AP24" s="81">
        <v>5.94</v>
      </c>
      <c r="AQ24" s="95"/>
      <c r="AR24" s="91" t="s">
        <v>19</v>
      </c>
      <c r="AS24" s="91"/>
      <c r="AT24" s="81">
        <v>12.435</v>
      </c>
      <c r="AU24" s="81">
        <v>12.435</v>
      </c>
      <c r="AV24" s="92">
        <v>43524.67291666667</v>
      </c>
      <c r="AW24" s="92">
        <v>43524.714583333334</v>
      </c>
      <c r="AX24" s="21">
        <v>17.768297628538377</v>
      </c>
      <c r="AY24" s="21">
        <v>26.176507555839521</v>
      </c>
    </row>
    <row r="25" spans="1:51" s="93" customFormat="1" ht="29">
      <c r="A25" s="81">
        <v>24</v>
      </c>
      <c r="B25" s="82" t="s">
        <v>64</v>
      </c>
      <c r="C25" s="83">
        <v>43525</v>
      </c>
      <c r="D25" s="84" t="s">
        <v>65</v>
      </c>
      <c r="E25" s="95"/>
      <c r="F25" s="84" t="s">
        <v>55</v>
      </c>
      <c r="G25" s="84" t="s">
        <v>176</v>
      </c>
      <c r="H25" s="84" t="s">
        <v>26</v>
      </c>
      <c r="I25" s="95"/>
      <c r="J25" s="81">
        <v>1410</v>
      </c>
      <c r="K25" s="81">
        <v>1510</v>
      </c>
      <c r="L25" s="21" t="s">
        <v>270</v>
      </c>
      <c r="M25" s="21">
        <v>1</v>
      </c>
      <c r="N25" s="82" t="s">
        <v>80</v>
      </c>
      <c r="O25" s="81">
        <v>55393</v>
      </c>
      <c r="P25" s="82" t="s">
        <v>18</v>
      </c>
      <c r="Q25" s="85">
        <v>55.393000000000001</v>
      </c>
      <c r="R25" s="81">
        <v>144341</v>
      </c>
      <c r="S25" s="82" t="s">
        <v>17</v>
      </c>
      <c r="T25" s="85">
        <v>144.34100000000001</v>
      </c>
      <c r="U25" s="86">
        <v>-144.34100000000001</v>
      </c>
      <c r="V25" s="81">
        <v>55385</v>
      </c>
      <c r="W25" s="82" t="s">
        <v>18</v>
      </c>
      <c r="X25" s="85">
        <v>55.384999999999998</v>
      </c>
      <c r="Y25" s="81">
        <v>144421</v>
      </c>
      <c r="Z25" s="82" t="s">
        <v>17</v>
      </c>
      <c r="AA25" s="85">
        <v>144.42099999999999</v>
      </c>
      <c r="AB25" s="81">
        <v>3987</v>
      </c>
      <c r="AC25" s="81">
        <v>3987</v>
      </c>
      <c r="AD25" s="26">
        <v>1</v>
      </c>
      <c r="AE25" s="81">
        <v>39.200000000000003</v>
      </c>
      <c r="AF25" s="81">
        <v>34.5</v>
      </c>
      <c r="AG25" s="81">
        <v>4.5999999999999996</v>
      </c>
      <c r="AH25" s="21">
        <v>261</v>
      </c>
      <c r="AI25" s="95"/>
      <c r="AJ25" s="87" t="s">
        <v>81</v>
      </c>
      <c r="AK25" s="95"/>
      <c r="AL25" s="82" t="s">
        <v>66</v>
      </c>
      <c r="AM25" s="89"/>
      <c r="AN25" s="22" t="s">
        <v>66</v>
      </c>
      <c r="AO25" s="82" t="s">
        <v>77</v>
      </c>
      <c r="AP25" s="81">
        <v>5.83</v>
      </c>
      <c r="AQ25" s="95"/>
      <c r="AR25" s="91" t="s">
        <v>19</v>
      </c>
      <c r="AS25" s="91"/>
      <c r="AT25" s="81">
        <v>20.429000000000002</v>
      </c>
      <c r="AU25" s="81">
        <v>20.429000000000002</v>
      </c>
      <c r="AV25" s="92">
        <v>43525.006944444445</v>
      </c>
      <c r="AW25" s="92">
        <v>43525.048611111109</v>
      </c>
      <c r="AX25" s="21">
        <v>39.759284310956133</v>
      </c>
      <c r="AY25" s="21">
        <v>32.509208706195636</v>
      </c>
    </row>
    <row r="26" spans="1:51" s="93" customFormat="1" ht="29">
      <c r="A26" s="81">
        <v>25</v>
      </c>
      <c r="B26" s="82" t="s">
        <v>64</v>
      </c>
      <c r="C26" s="83">
        <v>43525</v>
      </c>
      <c r="D26" s="84" t="s">
        <v>65</v>
      </c>
      <c r="E26" s="95"/>
      <c r="F26" s="84" t="s">
        <v>55</v>
      </c>
      <c r="G26" s="84" t="s">
        <v>176</v>
      </c>
      <c r="H26" s="84" t="s">
        <v>26</v>
      </c>
      <c r="I26" s="95"/>
      <c r="J26" s="81">
        <v>2109</v>
      </c>
      <c r="K26" s="81">
        <v>2209</v>
      </c>
      <c r="L26" s="21" t="s">
        <v>271</v>
      </c>
      <c r="M26" s="21">
        <v>1</v>
      </c>
      <c r="N26" s="82" t="s">
        <v>80</v>
      </c>
      <c r="O26" s="81">
        <v>55389</v>
      </c>
      <c r="P26" s="82" t="s">
        <v>18</v>
      </c>
      <c r="Q26" s="85">
        <v>55.389000000000003</v>
      </c>
      <c r="R26" s="81">
        <v>145596</v>
      </c>
      <c r="S26" s="82" t="s">
        <v>17</v>
      </c>
      <c r="T26" s="85">
        <v>145.596</v>
      </c>
      <c r="U26" s="86">
        <v>-145.596</v>
      </c>
      <c r="V26" s="81">
        <v>55352</v>
      </c>
      <c r="W26" s="82" t="s">
        <v>18</v>
      </c>
      <c r="X26" s="85">
        <v>55.351999999999997</v>
      </c>
      <c r="Y26" s="81">
        <v>145591</v>
      </c>
      <c r="Z26" s="82" t="s">
        <v>17</v>
      </c>
      <c r="AA26" s="85">
        <v>145.59100000000001</v>
      </c>
      <c r="AB26" s="81">
        <v>4100</v>
      </c>
      <c r="AC26" s="81">
        <v>4100</v>
      </c>
      <c r="AD26" s="26">
        <v>1</v>
      </c>
      <c r="AE26" s="81">
        <v>38.299999999999997</v>
      </c>
      <c r="AF26" s="81">
        <v>30</v>
      </c>
      <c r="AG26" s="81">
        <v>3.8</v>
      </c>
      <c r="AH26" s="21">
        <v>177</v>
      </c>
      <c r="AI26" s="95"/>
      <c r="AJ26" s="87" t="s">
        <v>81</v>
      </c>
      <c r="AK26" s="95"/>
      <c r="AL26" s="82" t="s">
        <v>66</v>
      </c>
      <c r="AM26" s="89"/>
      <c r="AN26" s="22" t="s">
        <v>66</v>
      </c>
      <c r="AO26" s="82" t="s">
        <v>76</v>
      </c>
      <c r="AP26" s="81">
        <v>5.39</v>
      </c>
      <c r="AQ26" s="95"/>
      <c r="AR26" s="91" t="s">
        <v>19</v>
      </c>
      <c r="AS26" s="91"/>
      <c r="AT26" s="81">
        <v>155.93099999999998</v>
      </c>
      <c r="AU26" s="81">
        <v>155.93099999999998</v>
      </c>
      <c r="AV26" s="92">
        <v>43525.29791666667</v>
      </c>
      <c r="AW26" s="92">
        <v>43525.339583333334</v>
      </c>
      <c r="AX26" s="21">
        <v>-12.273325474377041</v>
      </c>
      <c r="AY26" s="21">
        <v>-16.532629418735191</v>
      </c>
    </row>
    <row r="27" spans="1:51" s="93" customFormat="1" ht="29">
      <c r="A27" s="81">
        <v>26</v>
      </c>
      <c r="B27" s="82" t="s">
        <v>64</v>
      </c>
      <c r="C27" s="83">
        <v>43526</v>
      </c>
      <c r="D27" s="84" t="s">
        <v>65</v>
      </c>
      <c r="E27" s="95"/>
      <c r="F27" s="84" t="s">
        <v>55</v>
      </c>
      <c r="G27" s="84" t="s">
        <v>176</v>
      </c>
      <c r="H27" s="84" t="s">
        <v>26</v>
      </c>
      <c r="I27" s="95"/>
      <c r="J27" s="81">
        <v>534</v>
      </c>
      <c r="K27" s="81">
        <v>634</v>
      </c>
      <c r="L27" s="21" t="s">
        <v>271</v>
      </c>
      <c r="M27" s="21">
        <v>1</v>
      </c>
      <c r="N27" s="82" t="s">
        <v>80</v>
      </c>
      <c r="O27" s="81">
        <v>54386</v>
      </c>
      <c r="P27" s="82" t="s">
        <v>18</v>
      </c>
      <c r="Q27" s="85">
        <v>54.386000000000003</v>
      </c>
      <c r="R27" s="81">
        <v>146000</v>
      </c>
      <c r="S27" s="82" t="s">
        <v>17</v>
      </c>
      <c r="T27" s="85">
        <v>146</v>
      </c>
      <c r="U27" s="86">
        <v>-146</v>
      </c>
      <c r="V27" s="81">
        <v>54342</v>
      </c>
      <c r="W27" s="82" t="s">
        <v>18</v>
      </c>
      <c r="X27" s="85">
        <v>54.341999999999999</v>
      </c>
      <c r="Y27" s="81">
        <v>146002</v>
      </c>
      <c r="Z27" s="82" t="s">
        <v>17</v>
      </c>
      <c r="AA27" s="85">
        <v>146.00200000000001</v>
      </c>
      <c r="AB27" s="81">
        <v>4120</v>
      </c>
      <c r="AC27" s="81">
        <v>4120</v>
      </c>
      <c r="AD27" s="26">
        <v>1</v>
      </c>
      <c r="AE27" s="81">
        <v>35.700000000000003</v>
      </c>
      <c r="AF27" s="81">
        <v>32.5</v>
      </c>
      <c r="AG27" s="81">
        <v>4.2</v>
      </c>
      <c r="AH27" s="21">
        <v>180</v>
      </c>
      <c r="AI27" s="95"/>
      <c r="AJ27" s="87" t="s">
        <v>81</v>
      </c>
      <c r="AK27" s="95"/>
      <c r="AL27" s="82">
        <v>320</v>
      </c>
      <c r="AM27" s="89">
        <v>3</v>
      </c>
      <c r="AN27" s="22" t="s">
        <v>212</v>
      </c>
      <c r="AO27" s="82" t="s">
        <v>76</v>
      </c>
      <c r="AP27" s="81">
        <v>5.68</v>
      </c>
      <c r="AQ27" s="95"/>
      <c r="AR27" s="91" t="s">
        <v>19</v>
      </c>
      <c r="AS27" s="91"/>
      <c r="AT27" s="81">
        <v>214.40900000000002</v>
      </c>
      <c r="AU27" s="81">
        <v>214.40900000000002</v>
      </c>
      <c r="AV27" s="92">
        <v>43525.648611111108</v>
      </c>
      <c r="AW27" s="92">
        <v>43525.69027777778</v>
      </c>
      <c r="AX27" s="21">
        <v>11.543522855159006</v>
      </c>
      <c r="AY27" s="21">
        <v>20.168830285733524</v>
      </c>
    </row>
    <row r="28" spans="1:51" s="93" customFormat="1" ht="29">
      <c r="A28" s="81">
        <v>27</v>
      </c>
      <c r="B28" s="82" t="s">
        <v>64</v>
      </c>
      <c r="C28" s="83">
        <v>43526</v>
      </c>
      <c r="D28" s="84" t="s">
        <v>65</v>
      </c>
      <c r="E28" s="95"/>
      <c r="F28" s="84" t="s">
        <v>55</v>
      </c>
      <c r="G28" s="84" t="s">
        <v>176</v>
      </c>
      <c r="H28" s="84" t="s">
        <v>26</v>
      </c>
      <c r="I28" s="95"/>
      <c r="J28" s="81">
        <v>1324</v>
      </c>
      <c r="K28" s="81">
        <v>1424</v>
      </c>
      <c r="L28" s="21" t="s">
        <v>270</v>
      </c>
      <c r="M28" s="21">
        <v>1</v>
      </c>
      <c r="N28" s="82" t="s">
        <v>80</v>
      </c>
      <c r="O28" s="81">
        <v>53385</v>
      </c>
      <c r="P28" s="82" t="s">
        <v>18</v>
      </c>
      <c r="Q28" s="85">
        <v>53.384999999999998</v>
      </c>
      <c r="R28" s="81">
        <v>145599</v>
      </c>
      <c r="S28" s="82" t="s">
        <v>17</v>
      </c>
      <c r="T28" s="85">
        <v>145.59899999999999</v>
      </c>
      <c r="U28" s="86">
        <v>-145.59899999999999</v>
      </c>
      <c r="V28" s="81">
        <v>53399</v>
      </c>
      <c r="W28" s="82" t="s">
        <v>18</v>
      </c>
      <c r="X28" s="85">
        <v>53.399000000000001</v>
      </c>
      <c r="Y28" s="81">
        <v>145592</v>
      </c>
      <c r="Z28" s="82" t="s">
        <v>17</v>
      </c>
      <c r="AA28" s="85">
        <v>145.59200000000001</v>
      </c>
      <c r="AB28" s="81">
        <v>4100</v>
      </c>
      <c r="AC28" s="81">
        <v>4100</v>
      </c>
      <c r="AD28" s="26">
        <v>1</v>
      </c>
      <c r="AE28" s="81">
        <v>38.799999999999997</v>
      </c>
      <c r="AF28" s="81">
        <v>33.5</v>
      </c>
      <c r="AG28" s="81">
        <v>4.5999999999999996</v>
      </c>
      <c r="AH28" s="21">
        <v>175</v>
      </c>
      <c r="AI28" s="95"/>
      <c r="AJ28" s="87" t="s">
        <v>81</v>
      </c>
      <c r="AK28" s="95"/>
      <c r="AL28" s="82" t="s">
        <v>66</v>
      </c>
      <c r="AM28" s="89"/>
      <c r="AN28" s="22" t="s">
        <v>66</v>
      </c>
      <c r="AO28" s="82" t="s">
        <v>70</v>
      </c>
      <c r="AP28" s="81">
        <v>5.87</v>
      </c>
      <c r="AQ28" s="95"/>
      <c r="AR28" s="91" t="s">
        <v>19</v>
      </c>
      <c r="AS28" s="91"/>
      <c r="AT28" s="81">
        <v>25.193999999999999</v>
      </c>
      <c r="AU28" s="81">
        <v>25.193999999999999</v>
      </c>
      <c r="AV28" s="92">
        <v>43525.974999999999</v>
      </c>
      <c r="AW28" s="92">
        <v>43526.01666666667</v>
      </c>
      <c r="AX28" s="21">
        <v>46.944720380539714</v>
      </c>
      <c r="AY28" s="21">
        <v>40.49056631032888</v>
      </c>
    </row>
    <row r="29" spans="1:51" s="93" customFormat="1" ht="29">
      <c r="A29" s="81">
        <v>28</v>
      </c>
      <c r="B29" s="82" t="s">
        <v>64</v>
      </c>
      <c r="C29" s="83">
        <v>43526</v>
      </c>
      <c r="D29" s="84" t="s">
        <v>65</v>
      </c>
      <c r="E29" s="95"/>
      <c r="F29" s="84" t="s">
        <v>55</v>
      </c>
      <c r="G29" s="84" t="s">
        <v>176</v>
      </c>
      <c r="H29" s="84" t="s">
        <v>26</v>
      </c>
      <c r="I29" s="84"/>
      <c r="J29" s="81">
        <v>2123</v>
      </c>
      <c r="K29" s="81">
        <v>2223</v>
      </c>
      <c r="L29" s="21" t="s">
        <v>271</v>
      </c>
      <c r="M29" s="21">
        <v>1</v>
      </c>
      <c r="N29" s="82" t="s">
        <v>80</v>
      </c>
      <c r="O29" s="81">
        <v>52386</v>
      </c>
      <c r="P29" s="82" t="s">
        <v>18</v>
      </c>
      <c r="Q29" s="85">
        <v>52.386000000000003</v>
      </c>
      <c r="R29" s="81">
        <v>146009</v>
      </c>
      <c r="S29" s="82" t="s">
        <v>17</v>
      </c>
      <c r="T29" s="85">
        <v>146.00899999999999</v>
      </c>
      <c r="U29" s="86">
        <v>-146.00899999999999</v>
      </c>
      <c r="V29" s="81">
        <v>52344</v>
      </c>
      <c r="W29" s="82" t="s">
        <v>18</v>
      </c>
      <c r="X29" s="85">
        <v>52.344000000000001</v>
      </c>
      <c r="Y29" s="81">
        <v>146014</v>
      </c>
      <c r="Z29" s="82" t="s">
        <v>17</v>
      </c>
      <c r="AA29" s="85">
        <v>146.01400000000001</v>
      </c>
      <c r="AB29" s="81">
        <v>3950</v>
      </c>
      <c r="AC29" s="81">
        <v>3950</v>
      </c>
      <c r="AD29" s="26">
        <v>1</v>
      </c>
      <c r="AE29" s="81">
        <v>37.799999999999997</v>
      </c>
      <c r="AF29" s="81">
        <v>33.700000000000003</v>
      </c>
      <c r="AG29" s="81">
        <v>4.4000000000000004</v>
      </c>
      <c r="AH29" s="21">
        <v>184</v>
      </c>
      <c r="AI29" s="95"/>
      <c r="AJ29" s="87" t="s">
        <v>81</v>
      </c>
      <c r="AK29" s="95"/>
      <c r="AL29" s="82" t="s">
        <v>66</v>
      </c>
      <c r="AM29" s="89"/>
      <c r="AN29" s="22" t="s">
        <v>66</v>
      </c>
      <c r="AO29" s="82" t="s">
        <v>40</v>
      </c>
      <c r="AP29" s="81">
        <v>5.96</v>
      </c>
      <c r="AQ29" s="95"/>
      <c r="AR29" s="91" t="s">
        <v>19</v>
      </c>
      <c r="AS29" s="91"/>
      <c r="AT29" s="81">
        <v>78.024000000000015</v>
      </c>
      <c r="AU29" s="81">
        <v>78.024000000000015</v>
      </c>
      <c r="AV29" s="92">
        <v>43526.307638888888</v>
      </c>
      <c r="AW29" s="92">
        <v>43526.349305555559</v>
      </c>
      <c r="AX29" s="21">
        <v>-15.363877383079032</v>
      </c>
      <c r="AY29" s="21">
        <v>-19.505221531557847</v>
      </c>
    </row>
    <row r="30" spans="1:51" s="93" customFormat="1" ht="29">
      <c r="A30" s="81">
        <v>29</v>
      </c>
      <c r="B30" s="82" t="s">
        <v>64</v>
      </c>
      <c r="C30" s="83">
        <v>43527</v>
      </c>
      <c r="D30" s="84" t="s">
        <v>65</v>
      </c>
      <c r="E30" s="95"/>
      <c r="F30" s="84" t="s">
        <v>55</v>
      </c>
      <c r="G30" s="84" t="s">
        <v>176</v>
      </c>
      <c r="H30" s="84" t="s">
        <v>26</v>
      </c>
      <c r="I30" s="84"/>
      <c r="J30" s="81">
        <v>548</v>
      </c>
      <c r="K30" s="81">
        <v>648</v>
      </c>
      <c r="L30" s="21" t="s">
        <v>271</v>
      </c>
      <c r="M30" s="21">
        <v>1</v>
      </c>
      <c r="N30" s="82" t="s">
        <v>80</v>
      </c>
      <c r="O30" s="81">
        <v>51370</v>
      </c>
      <c r="P30" s="82" t="s">
        <v>18</v>
      </c>
      <c r="Q30" s="85">
        <v>51.37</v>
      </c>
      <c r="R30" s="81">
        <v>145599</v>
      </c>
      <c r="S30" s="82" t="s">
        <v>17</v>
      </c>
      <c r="T30" s="85">
        <v>145.59899999999999</v>
      </c>
      <c r="U30" s="86">
        <v>-145.59899999999999</v>
      </c>
      <c r="V30" s="81">
        <v>51326</v>
      </c>
      <c r="W30" s="82" t="s">
        <v>18</v>
      </c>
      <c r="X30" s="85">
        <v>51.326000000000001</v>
      </c>
      <c r="Y30" s="81">
        <v>146000</v>
      </c>
      <c r="Z30" s="82" t="s">
        <v>17</v>
      </c>
      <c r="AA30" s="85">
        <v>146</v>
      </c>
      <c r="AB30" s="81">
        <v>4000</v>
      </c>
      <c r="AC30" s="81">
        <v>4000</v>
      </c>
      <c r="AD30" s="26">
        <v>1</v>
      </c>
      <c r="AE30" s="81">
        <v>39.200000000000003</v>
      </c>
      <c r="AF30" s="81">
        <v>30.3</v>
      </c>
      <c r="AG30" s="81">
        <v>4.4000000000000004</v>
      </c>
      <c r="AH30" s="21">
        <v>180</v>
      </c>
      <c r="AI30" s="95"/>
      <c r="AJ30" s="87" t="s">
        <v>81</v>
      </c>
      <c r="AK30" s="95"/>
      <c r="AL30" s="82" t="s">
        <v>66</v>
      </c>
      <c r="AM30" s="89"/>
      <c r="AN30" s="22" t="s">
        <v>66</v>
      </c>
      <c r="AO30" s="82" t="s">
        <v>75</v>
      </c>
      <c r="AP30" s="81">
        <v>6.14</v>
      </c>
      <c r="AQ30" s="95"/>
      <c r="AR30" s="91" t="s">
        <v>19</v>
      </c>
      <c r="AS30" s="91"/>
      <c r="AT30" s="81">
        <v>13.654000000000002</v>
      </c>
      <c r="AU30" s="81">
        <v>13.654000000000002</v>
      </c>
      <c r="AV30" s="92">
        <v>43526.65833333334</v>
      </c>
      <c r="AW30" s="92">
        <v>43526.7</v>
      </c>
      <c r="AX30" s="21">
        <v>13.598158108779057</v>
      </c>
      <c r="AY30" s="21">
        <v>22.875582196965443</v>
      </c>
    </row>
    <row r="31" spans="1:51" s="93" customFormat="1" ht="43.5">
      <c r="A31" s="81">
        <v>30</v>
      </c>
      <c r="B31" s="82" t="s">
        <v>64</v>
      </c>
      <c r="C31" s="83">
        <v>43527</v>
      </c>
      <c r="D31" s="84" t="s">
        <v>65</v>
      </c>
      <c r="E31" s="95"/>
      <c r="F31" s="84" t="s">
        <v>55</v>
      </c>
      <c r="G31" s="84" t="s">
        <v>176</v>
      </c>
      <c r="H31" s="84" t="s">
        <v>26</v>
      </c>
      <c r="I31" s="84"/>
      <c r="J31" s="81">
        <v>1349</v>
      </c>
      <c r="K31" s="81">
        <v>1449</v>
      </c>
      <c r="L31" s="21" t="s">
        <v>270</v>
      </c>
      <c r="M31" s="21">
        <v>1</v>
      </c>
      <c r="N31" s="82" t="s">
        <v>80</v>
      </c>
      <c r="O31" s="81">
        <v>50384</v>
      </c>
      <c r="P31" s="82" t="s">
        <v>18</v>
      </c>
      <c r="Q31" s="85">
        <v>50.384</v>
      </c>
      <c r="R31" s="81">
        <v>146004</v>
      </c>
      <c r="S31" s="82" t="s">
        <v>17</v>
      </c>
      <c r="T31" s="85">
        <v>146.00399999999999</v>
      </c>
      <c r="U31" s="86">
        <v>-146.00399999999999</v>
      </c>
      <c r="V31" s="81">
        <v>50340</v>
      </c>
      <c r="W31" s="82" t="s">
        <v>18</v>
      </c>
      <c r="X31" s="85">
        <v>50.34</v>
      </c>
      <c r="Y31" s="81">
        <v>146006</v>
      </c>
      <c r="Z31" s="82" t="s">
        <v>17</v>
      </c>
      <c r="AA31" s="85">
        <v>146.006</v>
      </c>
      <c r="AB31" s="81">
        <v>3600</v>
      </c>
      <c r="AC31" s="81">
        <v>3600</v>
      </c>
      <c r="AD31" s="26">
        <v>1</v>
      </c>
      <c r="AE31" s="81">
        <v>40</v>
      </c>
      <c r="AF31" s="81">
        <v>29.5</v>
      </c>
      <c r="AG31" s="81">
        <v>4.5</v>
      </c>
      <c r="AH31" s="21">
        <v>142</v>
      </c>
      <c r="AI31" s="95"/>
      <c r="AJ31" s="87" t="s">
        <v>81</v>
      </c>
      <c r="AK31" s="95"/>
      <c r="AL31" s="82">
        <v>315</v>
      </c>
      <c r="AM31" s="89">
        <v>3</v>
      </c>
      <c r="AN31" s="22" t="s">
        <v>213</v>
      </c>
      <c r="AO31" s="82" t="s">
        <v>73</v>
      </c>
      <c r="AP31" s="81">
        <v>6.35</v>
      </c>
      <c r="AQ31" s="95"/>
      <c r="AR31" s="91" t="s">
        <v>88</v>
      </c>
      <c r="AS31" s="82" t="s">
        <v>89</v>
      </c>
      <c r="AT31" s="81">
        <v>14.161000000000001</v>
      </c>
      <c r="AU31" s="81">
        <v>14.161000000000001</v>
      </c>
      <c r="AV31" s="92">
        <v>43526.992361111108</v>
      </c>
      <c r="AW31" s="92">
        <v>43527.03402777778</v>
      </c>
      <c r="AX31" s="21">
        <v>47.034380142489496</v>
      </c>
      <c r="AY31" s="21">
        <v>39.116454108319481</v>
      </c>
    </row>
    <row r="32" spans="1:51" s="93" customFormat="1" ht="29">
      <c r="A32" s="81">
        <v>31</v>
      </c>
      <c r="B32" s="82" t="s">
        <v>64</v>
      </c>
      <c r="C32" s="83">
        <v>43527</v>
      </c>
      <c r="D32" s="84" t="s">
        <v>65</v>
      </c>
      <c r="E32" s="95"/>
      <c r="F32" s="84" t="s">
        <v>55</v>
      </c>
      <c r="G32" s="84" t="s">
        <v>176</v>
      </c>
      <c r="H32" s="84" t="s">
        <v>26</v>
      </c>
      <c r="I32" s="84"/>
      <c r="J32" s="81">
        <v>2132</v>
      </c>
      <c r="K32" s="81">
        <v>2232</v>
      </c>
      <c r="L32" s="21" t="s">
        <v>271</v>
      </c>
      <c r="M32" s="21">
        <v>1</v>
      </c>
      <c r="N32" s="82" t="s">
        <v>80</v>
      </c>
      <c r="O32" s="81">
        <v>49387</v>
      </c>
      <c r="P32" s="82" t="s">
        <v>18</v>
      </c>
      <c r="Q32" s="85">
        <v>49.387</v>
      </c>
      <c r="R32" s="81">
        <v>146002</v>
      </c>
      <c r="S32" s="82" t="s">
        <v>17</v>
      </c>
      <c r="T32" s="85">
        <v>146.00200000000001</v>
      </c>
      <c r="U32" s="86">
        <v>-146.00200000000001</v>
      </c>
      <c r="V32" s="81">
        <v>49342</v>
      </c>
      <c r="W32" s="82" t="s">
        <v>18</v>
      </c>
      <c r="X32" s="85">
        <v>49.341999999999999</v>
      </c>
      <c r="Y32" s="81">
        <v>146002</v>
      </c>
      <c r="Z32" s="82" t="s">
        <v>17</v>
      </c>
      <c r="AA32" s="85">
        <v>146.00200000000001</v>
      </c>
      <c r="AB32" s="81">
        <v>4500</v>
      </c>
      <c r="AC32" s="81">
        <v>4500</v>
      </c>
      <c r="AD32" s="26">
        <v>1</v>
      </c>
      <c r="AE32" s="81">
        <v>39.299999999999997</v>
      </c>
      <c r="AF32" s="81">
        <v>29.5</v>
      </c>
      <c r="AG32" s="81">
        <v>4.5999999999999996</v>
      </c>
      <c r="AH32" s="21">
        <v>180</v>
      </c>
      <c r="AI32" s="95"/>
      <c r="AJ32" s="87" t="s">
        <v>81</v>
      </c>
      <c r="AK32" s="95"/>
      <c r="AL32" s="82">
        <v>0</v>
      </c>
      <c r="AM32" s="89"/>
      <c r="AN32" s="22" t="s">
        <v>67</v>
      </c>
      <c r="AO32" s="82" t="s">
        <v>67</v>
      </c>
      <c r="AP32" s="81">
        <v>6.43</v>
      </c>
      <c r="AQ32" s="95"/>
      <c r="AR32" s="91" t="s">
        <v>19</v>
      </c>
      <c r="AS32" s="91"/>
      <c r="AT32" s="81">
        <v>8.4540000000000006</v>
      </c>
      <c r="AU32" s="81">
        <v>8.4540000000000006</v>
      </c>
      <c r="AV32" s="92">
        <v>43527.313888888893</v>
      </c>
      <c r="AW32" s="92">
        <v>43527.35555555555</v>
      </c>
      <c r="AX32" s="21">
        <v>-18.123770837429202</v>
      </c>
      <c r="AY32" s="21">
        <v>-22.245411644069712</v>
      </c>
    </row>
    <row r="33" spans="1:51" s="93" customFormat="1" ht="29">
      <c r="A33" s="81">
        <v>32</v>
      </c>
      <c r="B33" s="82" t="s">
        <v>64</v>
      </c>
      <c r="C33" s="83">
        <v>43528</v>
      </c>
      <c r="D33" s="84" t="s">
        <v>65</v>
      </c>
      <c r="E33" s="95"/>
      <c r="F33" s="84" t="s">
        <v>55</v>
      </c>
      <c r="G33" s="84" t="s">
        <v>176</v>
      </c>
      <c r="H33" s="84" t="s">
        <v>26</v>
      </c>
      <c r="I33" s="84"/>
      <c r="J33" s="81">
        <v>621</v>
      </c>
      <c r="K33" s="81">
        <v>721</v>
      </c>
      <c r="L33" s="21" t="s">
        <v>270</v>
      </c>
      <c r="M33" s="21">
        <v>1</v>
      </c>
      <c r="N33" s="82" t="s">
        <v>80</v>
      </c>
      <c r="O33" s="81">
        <v>48398</v>
      </c>
      <c r="P33" s="82" t="s">
        <v>18</v>
      </c>
      <c r="Q33" s="85">
        <v>48.398000000000003</v>
      </c>
      <c r="R33" s="81">
        <v>145582</v>
      </c>
      <c r="S33" s="82" t="s">
        <v>17</v>
      </c>
      <c r="T33" s="85">
        <v>145.58199999999999</v>
      </c>
      <c r="U33" s="86">
        <v>-145.58199999999999</v>
      </c>
      <c r="V33" s="81">
        <v>48395</v>
      </c>
      <c r="W33" s="82" t="s">
        <v>18</v>
      </c>
      <c r="X33" s="85">
        <v>48.395000000000003</v>
      </c>
      <c r="Y33" s="81">
        <v>145519</v>
      </c>
      <c r="Z33" s="82" t="s">
        <v>17</v>
      </c>
      <c r="AA33" s="85">
        <v>145.51900000000001</v>
      </c>
      <c r="AB33" s="81">
        <v>4575</v>
      </c>
      <c r="AC33" s="81">
        <v>4575</v>
      </c>
      <c r="AD33" s="26">
        <v>1</v>
      </c>
      <c r="AE33" s="81">
        <v>35.5</v>
      </c>
      <c r="AF33" s="81">
        <v>35.799999999999997</v>
      </c>
      <c r="AG33" s="81">
        <v>4.2</v>
      </c>
      <c r="AH33" s="96"/>
      <c r="AI33" s="95"/>
      <c r="AJ33" s="87" t="s">
        <v>81</v>
      </c>
      <c r="AK33" s="95"/>
      <c r="AL33" s="82">
        <v>45</v>
      </c>
      <c r="AM33" s="89">
        <v>4</v>
      </c>
      <c r="AN33" s="22" t="s">
        <v>214</v>
      </c>
      <c r="AO33" s="82" t="s">
        <v>74</v>
      </c>
      <c r="AP33" s="81">
        <v>6.87</v>
      </c>
      <c r="AQ33" s="95"/>
      <c r="AR33" s="91" t="s">
        <v>19</v>
      </c>
      <c r="AS33" s="91"/>
      <c r="AT33" s="81">
        <v>15.632000000000001</v>
      </c>
      <c r="AU33" s="81">
        <v>15.632000000000001</v>
      </c>
      <c r="AV33" s="92">
        <v>43527.681250000001</v>
      </c>
      <c r="AW33" s="92">
        <v>43527.722916666673</v>
      </c>
      <c r="AX33" s="21">
        <v>18.995184270416434</v>
      </c>
      <c r="AY33" s="21">
        <v>28.881339097421627</v>
      </c>
    </row>
    <row r="34" spans="1:51" s="93" customFormat="1" ht="29">
      <c r="A34" s="81">
        <v>33</v>
      </c>
      <c r="B34" s="82" t="s">
        <v>64</v>
      </c>
      <c r="C34" s="83">
        <v>43528</v>
      </c>
      <c r="D34" s="84" t="s">
        <v>65</v>
      </c>
      <c r="E34" s="95"/>
      <c r="F34" s="84" t="s">
        <v>55</v>
      </c>
      <c r="G34" s="84" t="s">
        <v>176</v>
      </c>
      <c r="H34" s="84" t="s">
        <v>26</v>
      </c>
      <c r="I34" s="84"/>
      <c r="J34" s="81">
        <v>1425</v>
      </c>
      <c r="K34" s="81">
        <v>1525</v>
      </c>
      <c r="L34" s="21" t="s">
        <v>270</v>
      </c>
      <c r="M34" s="21">
        <v>1</v>
      </c>
      <c r="N34" s="82" t="s">
        <v>80</v>
      </c>
      <c r="O34" s="81">
        <v>48412</v>
      </c>
      <c r="P34" s="82" t="s">
        <v>18</v>
      </c>
      <c r="Q34" s="85">
        <v>48.411999999999999</v>
      </c>
      <c r="R34" s="81">
        <v>144258</v>
      </c>
      <c r="S34" s="82" t="s">
        <v>17</v>
      </c>
      <c r="T34" s="85">
        <v>144.25800000000001</v>
      </c>
      <c r="U34" s="86">
        <v>-144.25800000000001</v>
      </c>
      <c r="V34" s="81">
        <v>48452</v>
      </c>
      <c r="W34" s="82" t="s">
        <v>18</v>
      </c>
      <c r="X34" s="85">
        <v>48.451999999999998</v>
      </c>
      <c r="Y34" s="81">
        <v>144285</v>
      </c>
      <c r="Z34" s="82" t="s">
        <v>17</v>
      </c>
      <c r="AA34" s="85">
        <v>144.285</v>
      </c>
      <c r="AB34" s="81">
        <v>4300</v>
      </c>
      <c r="AC34" s="81">
        <v>4300</v>
      </c>
      <c r="AD34" s="26">
        <v>1</v>
      </c>
      <c r="AE34" s="81">
        <v>38.799999999999997</v>
      </c>
      <c r="AF34" s="81">
        <v>33.5</v>
      </c>
      <c r="AG34" s="81">
        <v>4.2</v>
      </c>
      <c r="AH34" s="21">
        <v>12</v>
      </c>
      <c r="AI34" s="95"/>
      <c r="AJ34" s="87" t="s">
        <v>81</v>
      </c>
      <c r="AK34" s="95"/>
      <c r="AL34" s="82">
        <v>340</v>
      </c>
      <c r="AM34" s="89">
        <v>5</v>
      </c>
      <c r="AN34" s="22" t="s">
        <v>215</v>
      </c>
      <c r="AO34" s="82" t="s">
        <v>73</v>
      </c>
      <c r="AP34" s="81">
        <v>7.05</v>
      </c>
      <c r="AQ34" s="95"/>
      <c r="AR34" s="91" t="s">
        <v>19</v>
      </c>
      <c r="AS34" s="91"/>
      <c r="AT34" s="81">
        <v>28.774000000000001</v>
      </c>
      <c r="AU34" s="81">
        <v>28.774000000000001</v>
      </c>
      <c r="AV34" s="92">
        <v>43528.017361111109</v>
      </c>
      <c r="AW34" s="92">
        <v>43528.059027777781</v>
      </c>
      <c r="AX34" s="21">
        <v>42.9669432736979</v>
      </c>
      <c r="AY34" s="21">
        <v>33.728413704066362</v>
      </c>
    </row>
    <row r="35" spans="1:51" s="93" customFormat="1" ht="29">
      <c r="A35" s="81">
        <v>34</v>
      </c>
      <c r="B35" s="82" t="s">
        <v>64</v>
      </c>
      <c r="C35" s="83">
        <v>43528</v>
      </c>
      <c r="D35" s="84" t="s">
        <v>65</v>
      </c>
      <c r="E35" s="95"/>
      <c r="F35" s="84" t="s">
        <v>55</v>
      </c>
      <c r="G35" s="84" t="s">
        <v>176</v>
      </c>
      <c r="H35" s="84" t="s">
        <v>26</v>
      </c>
      <c r="I35" s="84"/>
      <c r="J35" s="81">
        <v>2241</v>
      </c>
      <c r="K35" s="81">
        <v>2341</v>
      </c>
      <c r="L35" s="21" t="s">
        <v>271</v>
      </c>
      <c r="M35" s="21">
        <v>1</v>
      </c>
      <c r="N35" s="82" t="s">
        <v>80</v>
      </c>
      <c r="O35" s="81">
        <v>49415</v>
      </c>
      <c r="P35" s="82" t="s">
        <v>18</v>
      </c>
      <c r="Q35" s="85">
        <v>49.414999999999999</v>
      </c>
      <c r="R35" s="81">
        <v>144308</v>
      </c>
      <c r="S35" s="82" t="s">
        <v>17</v>
      </c>
      <c r="T35" s="85">
        <v>144.30799999999999</v>
      </c>
      <c r="U35" s="86">
        <v>-144.30799999999999</v>
      </c>
      <c r="V35" s="81">
        <v>49456</v>
      </c>
      <c r="W35" s="82" t="s">
        <v>18</v>
      </c>
      <c r="X35" s="85">
        <v>49.456000000000003</v>
      </c>
      <c r="Y35" s="81">
        <v>144310</v>
      </c>
      <c r="Z35" s="82" t="s">
        <v>17</v>
      </c>
      <c r="AA35" s="85">
        <v>144.31</v>
      </c>
      <c r="AB35" s="81">
        <v>4000</v>
      </c>
      <c r="AC35" s="81">
        <v>4000</v>
      </c>
      <c r="AD35" s="26">
        <v>1</v>
      </c>
      <c r="AE35" s="81">
        <v>37.299999999999997</v>
      </c>
      <c r="AF35" s="81">
        <v>34.799999999999997</v>
      </c>
      <c r="AG35" s="81">
        <v>4.2</v>
      </c>
      <c r="AH35" s="21">
        <v>358</v>
      </c>
      <c r="AI35" s="95"/>
      <c r="AJ35" s="87" t="s">
        <v>81</v>
      </c>
      <c r="AK35" s="95"/>
      <c r="AL35" s="82">
        <v>20</v>
      </c>
      <c r="AM35" s="89">
        <v>6</v>
      </c>
      <c r="AN35" s="22" t="s">
        <v>216</v>
      </c>
      <c r="AO35" s="82" t="s">
        <v>73</v>
      </c>
      <c r="AP35" s="81">
        <v>6.73</v>
      </c>
      <c r="AQ35" s="95"/>
      <c r="AR35" s="91" t="s">
        <v>19</v>
      </c>
      <c r="AS35" s="91"/>
      <c r="AT35" s="81">
        <v>30.795999999999996</v>
      </c>
      <c r="AU35" s="81">
        <v>30.795999999999996</v>
      </c>
      <c r="AV35" s="92">
        <v>43528.361805555556</v>
      </c>
      <c r="AW35" s="92">
        <v>43528.403472222228</v>
      </c>
      <c r="AX35" s="21">
        <v>-22.31736609603545</v>
      </c>
      <c r="AY35" s="21">
        <v>-23.333852715321623</v>
      </c>
    </row>
    <row r="36" spans="1:51" s="93" customFormat="1" ht="29">
      <c r="A36" s="81">
        <v>35</v>
      </c>
      <c r="B36" s="82" t="s">
        <v>64</v>
      </c>
      <c r="C36" s="83">
        <v>43529</v>
      </c>
      <c r="D36" s="84" t="s">
        <v>65</v>
      </c>
      <c r="E36" s="95"/>
      <c r="F36" s="84" t="s">
        <v>55</v>
      </c>
      <c r="G36" s="84" t="s">
        <v>176</v>
      </c>
      <c r="H36" s="84" t="s">
        <v>26</v>
      </c>
      <c r="I36" s="84"/>
      <c r="J36" s="81">
        <v>645</v>
      </c>
      <c r="K36" s="81">
        <v>745</v>
      </c>
      <c r="L36" s="21" t="s">
        <v>270</v>
      </c>
      <c r="M36" s="21">
        <v>1</v>
      </c>
      <c r="N36" s="82" t="s">
        <v>80</v>
      </c>
      <c r="O36" s="81">
        <v>50417</v>
      </c>
      <c r="P36" s="82" t="s">
        <v>18</v>
      </c>
      <c r="Q36" s="85">
        <v>50.417000000000002</v>
      </c>
      <c r="R36" s="81">
        <v>144320</v>
      </c>
      <c r="S36" s="82" t="s">
        <v>17</v>
      </c>
      <c r="T36" s="85">
        <v>144.32</v>
      </c>
      <c r="U36" s="86">
        <v>-144.32</v>
      </c>
      <c r="V36" s="81">
        <v>50452</v>
      </c>
      <c r="W36" s="82" t="s">
        <v>18</v>
      </c>
      <c r="X36" s="85">
        <v>50.451999999999998</v>
      </c>
      <c r="Y36" s="81">
        <v>144360</v>
      </c>
      <c r="Z36" s="82" t="s">
        <v>17</v>
      </c>
      <c r="AA36" s="85">
        <v>144.36000000000001</v>
      </c>
      <c r="AB36" s="81">
        <v>4170</v>
      </c>
      <c r="AC36" s="81">
        <v>4170</v>
      </c>
      <c r="AD36" s="26">
        <v>1</v>
      </c>
      <c r="AE36" s="81">
        <v>37.700000000000003</v>
      </c>
      <c r="AF36" s="81">
        <v>34.5</v>
      </c>
      <c r="AG36" s="81">
        <v>4.4000000000000004</v>
      </c>
      <c r="AH36" s="21">
        <v>325</v>
      </c>
      <c r="AI36" s="95"/>
      <c r="AJ36" s="87" t="s">
        <v>81</v>
      </c>
      <c r="AK36" s="95"/>
      <c r="AL36" s="82">
        <v>350</v>
      </c>
      <c r="AM36" s="89">
        <v>7</v>
      </c>
      <c r="AN36" s="22" t="s">
        <v>217</v>
      </c>
      <c r="AO36" s="82" t="s">
        <v>38</v>
      </c>
      <c r="AP36" s="81">
        <v>6.34</v>
      </c>
      <c r="AQ36" s="95"/>
      <c r="AR36" s="91" t="s">
        <v>19</v>
      </c>
      <c r="AS36" s="91"/>
      <c r="AT36" s="81">
        <v>13.999000000000001</v>
      </c>
      <c r="AU36" s="81">
        <v>13.999000000000001</v>
      </c>
      <c r="AV36" s="92">
        <v>43528.697916666672</v>
      </c>
      <c r="AW36" s="92">
        <v>43528.739583333336</v>
      </c>
      <c r="AX36" s="21">
        <v>24.254052567531563</v>
      </c>
      <c r="AY36" s="21">
        <v>33.642174913591511</v>
      </c>
    </row>
    <row r="37" spans="1:51" s="93" customFormat="1" ht="29">
      <c r="A37" s="81">
        <v>36</v>
      </c>
      <c r="B37" s="82" t="s">
        <v>64</v>
      </c>
      <c r="C37" s="83">
        <v>43529</v>
      </c>
      <c r="D37" s="84" t="s">
        <v>65</v>
      </c>
      <c r="E37" s="95"/>
      <c r="F37" s="84" t="s">
        <v>55</v>
      </c>
      <c r="G37" s="84" t="s">
        <v>176</v>
      </c>
      <c r="H37" s="84" t="s">
        <v>26</v>
      </c>
      <c r="I37" s="84"/>
      <c r="J37" s="81">
        <v>1510</v>
      </c>
      <c r="K37" s="81">
        <v>1610</v>
      </c>
      <c r="L37" s="21" t="s">
        <v>270</v>
      </c>
      <c r="M37" s="21">
        <v>1</v>
      </c>
      <c r="N37" s="82" t="s">
        <v>80</v>
      </c>
      <c r="O37" s="81">
        <v>51413</v>
      </c>
      <c r="P37" s="82" t="s">
        <v>18</v>
      </c>
      <c r="Q37" s="85">
        <v>51.412999999999997</v>
      </c>
      <c r="R37" s="81">
        <v>144304</v>
      </c>
      <c r="S37" s="82" t="s">
        <v>17</v>
      </c>
      <c r="T37" s="85">
        <v>144.304</v>
      </c>
      <c r="U37" s="86">
        <v>-144.304</v>
      </c>
      <c r="V37" s="81">
        <v>51457</v>
      </c>
      <c r="W37" s="82" t="s">
        <v>18</v>
      </c>
      <c r="X37" s="85">
        <v>51.457000000000001</v>
      </c>
      <c r="Y37" s="81">
        <v>144306</v>
      </c>
      <c r="Z37" s="82" t="s">
        <v>17</v>
      </c>
      <c r="AA37" s="85">
        <v>144.30600000000001</v>
      </c>
      <c r="AB37" s="81">
        <v>3900</v>
      </c>
      <c r="AC37" s="81">
        <v>3900</v>
      </c>
      <c r="AD37" s="26">
        <v>1</v>
      </c>
      <c r="AE37" s="81">
        <v>33.5</v>
      </c>
      <c r="AF37" s="81">
        <v>32.299999999999997</v>
      </c>
      <c r="AG37" s="81">
        <v>4.5</v>
      </c>
      <c r="AH37" s="21">
        <v>359</v>
      </c>
      <c r="AI37" s="95"/>
      <c r="AJ37" s="87" t="s">
        <v>81</v>
      </c>
      <c r="AK37" s="95"/>
      <c r="AL37" s="82">
        <v>350</v>
      </c>
      <c r="AM37" s="89">
        <v>3</v>
      </c>
      <c r="AN37" s="22" t="s">
        <v>218</v>
      </c>
      <c r="AO37" s="82" t="s">
        <v>38</v>
      </c>
      <c r="AP37" s="81">
        <v>6.54</v>
      </c>
      <c r="AQ37" s="95"/>
      <c r="AR37" s="91" t="s">
        <v>19</v>
      </c>
      <c r="AS37" s="91"/>
      <c r="AT37" s="81">
        <v>8.3260000000000005</v>
      </c>
      <c r="AU37" s="81">
        <v>8.3260000000000005</v>
      </c>
      <c r="AV37" s="92">
        <v>43529.048611111109</v>
      </c>
      <c r="AW37" s="92">
        <v>43529.090277777781</v>
      </c>
      <c r="AX37" s="21">
        <v>35.651756424024931</v>
      </c>
      <c r="AY37" s="21">
        <v>26.59688942314871</v>
      </c>
    </row>
    <row r="38" spans="1:51" s="93" customFormat="1" ht="29">
      <c r="A38" s="81">
        <v>37</v>
      </c>
      <c r="B38" s="82" t="s">
        <v>64</v>
      </c>
      <c r="C38" s="83">
        <v>43529</v>
      </c>
      <c r="D38" s="84" t="s">
        <v>65</v>
      </c>
      <c r="E38" s="95"/>
      <c r="F38" s="84" t="s">
        <v>55</v>
      </c>
      <c r="G38" s="84" t="s">
        <v>176</v>
      </c>
      <c r="H38" s="84" t="s">
        <v>26</v>
      </c>
      <c r="I38" s="84"/>
      <c r="J38" s="81">
        <v>2259</v>
      </c>
      <c r="K38" s="81">
        <v>2359</v>
      </c>
      <c r="L38" s="21" t="s">
        <v>271</v>
      </c>
      <c r="M38" s="21">
        <v>1</v>
      </c>
      <c r="N38" s="82" t="s">
        <v>80</v>
      </c>
      <c r="O38" s="81">
        <v>52415</v>
      </c>
      <c r="P38" s="82" t="s">
        <v>18</v>
      </c>
      <c r="Q38" s="85">
        <v>52.414999999999999</v>
      </c>
      <c r="R38" s="81">
        <v>144296</v>
      </c>
      <c r="S38" s="82" t="s">
        <v>17</v>
      </c>
      <c r="T38" s="85">
        <v>144.29599999999999</v>
      </c>
      <c r="U38" s="86">
        <v>-144.29599999999999</v>
      </c>
      <c r="V38" s="81">
        <v>52460</v>
      </c>
      <c r="W38" s="82" t="s">
        <v>18</v>
      </c>
      <c r="X38" s="85">
        <v>52.46</v>
      </c>
      <c r="Y38" s="81">
        <v>144292</v>
      </c>
      <c r="Z38" s="82" t="s">
        <v>17</v>
      </c>
      <c r="AA38" s="85">
        <v>144.292</v>
      </c>
      <c r="AB38" s="81">
        <v>4050</v>
      </c>
      <c r="AC38" s="81">
        <v>4050</v>
      </c>
      <c r="AD38" s="26">
        <v>1</v>
      </c>
      <c r="AE38" s="81">
        <v>38.5</v>
      </c>
      <c r="AF38" s="81">
        <v>31.3</v>
      </c>
      <c r="AG38" s="81">
        <v>4.5999999999999996</v>
      </c>
      <c r="AH38" s="21">
        <v>4</v>
      </c>
      <c r="AI38" s="95"/>
      <c r="AJ38" s="87" t="s">
        <v>81</v>
      </c>
      <c r="AK38" s="95"/>
      <c r="AL38" s="82" t="s">
        <v>66</v>
      </c>
      <c r="AM38" s="89"/>
      <c r="AN38" s="22" t="s">
        <v>66</v>
      </c>
      <c r="AO38" s="82" t="s">
        <v>67</v>
      </c>
      <c r="AP38" s="81">
        <v>6.43</v>
      </c>
      <c r="AQ38" s="95"/>
      <c r="AR38" s="91" t="s">
        <v>19</v>
      </c>
      <c r="AS38" s="91"/>
      <c r="AT38" s="81">
        <v>17.723000000000003</v>
      </c>
      <c r="AU38" s="81">
        <v>17.723000000000003</v>
      </c>
      <c r="AV38" s="92">
        <v>43529.374305555561</v>
      </c>
      <c r="AW38" s="92">
        <v>43529.415972222225</v>
      </c>
      <c r="AX38" s="21">
        <v>-19.4001727077287</v>
      </c>
      <c r="AY38" s="21">
        <v>-19.601032010041401</v>
      </c>
    </row>
    <row r="39" spans="1:51" s="93" customFormat="1" ht="29">
      <c r="A39" s="81">
        <v>38</v>
      </c>
      <c r="B39" s="82" t="s">
        <v>64</v>
      </c>
      <c r="C39" s="83">
        <v>43530</v>
      </c>
      <c r="D39" s="84" t="s">
        <v>65</v>
      </c>
      <c r="E39" s="95"/>
      <c r="F39" s="84" t="s">
        <v>55</v>
      </c>
      <c r="G39" s="84" t="s">
        <v>176</v>
      </c>
      <c r="H39" s="84" t="s">
        <v>26</v>
      </c>
      <c r="I39" s="84"/>
      <c r="J39" s="81">
        <v>656</v>
      </c>
      <c r="K39" s="81">
        <v>756</v>
      </c>
      <c r="L39" s="21" t="s">
        <v>270</v>
      </c>
      <c r="M39" s="21">
        <v>1</v>
      </c>
      <c r="N39" s="82" t="s">
        <v>80</v>
      </c>
      <c r="O39" s="81">
        <v>53412</v>
      </c>
      <c r="P39" s="82" t="s">
        <v>18</v>
      </c>
      <c r="Q39" s="85">
        <v>53.411999999999999</v>
      </c>
      <c r="R39" s="81">
        <v>144300</v>
      </c>
      <c r="S39" s="82" t="s">
        <v>17</v>
      </c>
      <c r="T39" s="85">
        <v>144.30000000000001</v>
      </c>
      <c r="U39" s="86">
        <v>-144.30000000000001</v>
      </c>
      <c r="V39" s="81">
        <v>53450</v>
      </c>
      <c r="W39" s="82" t="s">
        <v>18</v>
      </c>
      <c r="X39" s="85">
        <v>53.45</v>
      </c>
      <c r="Y39" s="81">
        <v>144300</v>
      </c>
      <c r="Z39" s="82" t="s">
        <v>17</v>
      </c>
      <c r="AA39" s="85">
        <v>144.30000000000001</v>
      </c>
      <c r="AB39" s="81">
        <v>2586</v>
      </c>
      <c r="AC39" s="81">
        <v>3170</v>
      </c>
      <c r="AD39" s="26">
        <v>1</v>
      </c>
      <c r="AE39" s="81">
        <v>37.200000000000003</v>
      </c>
      <c r="AF39" s="81">
        <v>33</v>
      </c>
      <c r="AG39" s="81">
        <v>4.2</v>
      </c>
      <c r="AH39" s="21">
        <v>0</v>
      </c>
      <c r="AI39" s="95"/>
      <c r="AJ39" s="87" t="s">
        <v>81</v>
      </c>
      <c r="AK39" s="95"/>
      <c r="AL39" s="82" t="s">
        <v>66</v>
      </c>
      <c r="AM39" s="89"/>
      <c r="AN39" s="22" t="s">
        <v>66</v>
      </c>
      <c r="AO39" s="82" t="s">
        <v>73</v>
      </c>
      <c r="AP39" s="81">
        <v>5.83</v>
      </c>
      <c r="AQ39" s="95"/>
      <c r="AR39" s="91" t="s">
        <v>19</v>
      </c>
      <c r="AS39" s="91"/>
      <c r="AT39" s="81">
        <v>9.5389999999999997</v>
      </c>
      <c r="AU39" s="81">
        <v>9.5389999999999997</v>
      </c>
      <c r="AV39" s="92">
        <v>43529.705555555556</v>
      </c>
      <c r="AW39" s="92">
        <v>43529.74722222222</v>
      </c>
      <c r="AX39" s="21">
        <v>26.172177589458155</v>
      </c>
      <c r="AY39" s="21">
        <v>34.847615400988111</v>
      </c>
    </row>
    <row r="40" spans="1:51" s="93" customFormat="1" ht="29">
      <c r="A40" s="81">
        <v>39</v>
      </c>
      <c r="B40" s="82" t="s">
        <v>64</v>
      </c>
      <c r="C40" s="83">
        <v>43530</v>
      </c>
      <c r="D40" s="84" t="s">
        <v>65</v>
      </c>
      <c r="E40" s="95"/>
      <c r="F40" s="84" t="s">
        <v>55</v>
      </c>
      <c r="G40" s="84" t="s">
        <v>176</v>
      </c>
      <c r="H40" s="84" t="s">
        <v>26</v>
      </c>
      <c r="I40" s="84"/>
      <c r="J40" s="81">
        <v>1455</v>
      </c>
      <c r="K40" s="81">
        <v>1555</v>
      </c>
      <c r="L40" s="21" t="s">
        <v>270</v>
      </c>
      <c r="M40" s="21">
        <v>1</v>
      </c>
      <c r="N40" s="82" t="s">
        <v>80</v>
      </c>
      <c r="O40" s="81">
        <v>54402</v>
      </c>
      <c r="P40" s="82" t="s">
        <v>18</v>
      </c>
      <c r="Q40" s="85">
        <v>54.402000000000001</v>
      </c>
      <c r="R40" s="81">
        <v>144275</v>
      </c>
      <c r="S40" s="82" t="s">
        <v>17</v>
      </c>
      <c r="T40" s="85">
        <v>144.27500000000001</v>
      </c>
      <c r="U40" s="86">
        <v>-144.27500000000001</v>
      </c>
      <c r="V40" s="81">
        <v>54404</v>
      </c>
      <c r="W40" s="82" t="s">
        <v>18</v>
      </c>
      <c r="X40" s="85">
        <v>54.404000000000003</v>
      </c>
      <c r="Y40" s="81">
        <v>144194</v>
      </c>
      <c r="Z40" s="82" t="s">
        <v>17</v>
      </c>
      <c r="AA40" s="85">
        <v>144.19399999999999</v>
      </c>
      <c r="AB40" s="81">
        <v>4000</v>
      </c>
      <c r="AC40" s="81">
        <v>4000</v>
      </c>
      <c r="AD40" s="26">
        <v>1</v>
      </c>
      <c r="AE40" s="81">
        <v>39.5</v>
      </c>
      <c r="AF40" s="81">
        <v>30.2</v>
      </c>
      <c r="AG40" s="81">
        <v>4.7</v>
      </c>
      <c r="AH40" s="21">
        <v>88</v>
      </c>
      <c r="AI40" s="95"/>
      <c r="AJ40" s="87" t="s">
        <v>81</v>
      </c>
      <c r="AK40" s="95"/>
      <c r="AL40" s="82">
        <v>0</v>
      </c>
      <c r="AM40" s="89"/>
      <c r="AN40" s="22" t="s">
        <v>67</v>
      </c>
      <c r="AO40" s="82" t="s">
        <v>67</v>
      </c>
      <c r="AP40" s="81">
        <v>5.72</v>
      </c>
      <c r="AQ40" s="95"/>
      <c r="AR40" s="91" t="s">
        <v>19</v>
      </c>
      <c r="AS40" s="91"/>
      <c r="AT40" s="81">
        <v>18.772000000000002</v>
      </c>
      <c r="AU40" s="81">
        <v>18.772000000000002</v>
      </c>
      <c r="AV40" s="92">
        <v>43530.038194444445</v>
      </c>
      <c r="AW40" s="92">
        <v>43530.079861111109</v>
      </c>
      <c r="AX40" s="21">
        <v>37.06058488737159</v>
      </c>
      <c r="AY40" s="21">
        <v>28.792933485609662</v>
      </c>
    </row>
    <row r="41" spans="1:51" s="93" customFormat="1" ht="29">
      <c r="A41" s="81">
        <v>40</v>
      </c>
      <c r="B41" s="82" t="s">
        <v>64</v>
      </c>
      <c r="C41" s="83">
        <v>43530</v>
      </c>
      <c r="D41" s="84" t="s">
        <v>65</v>
      </c>
      <c r="E41" s="95"/>
      <c r="F41" s="84" t="s">
        <v>55</v>
      </c>
      <c r="G41" s="84" t="s">
        <v>176</v>
      </c>
      <c r="H41" s="84" t="s">
        <v>26</v>
      </c>
      <c r="I41" s="84"/>
      <c r="J41" s="81">
        <v>2157</v>
      </c>
      <c r="K41" s="81">
        <v>2257</v>
      </c>
      <c r="L41" s="21" t="s">
        <v>271</v>
      </c>
      <c r="M41" s="21">
        <v>1</v>
      </c>
      <c r="N41" s="82" t="s">
        <v>80</v>
      </c>
      <c r="O41" s="81">
        <v>54390</v>
      </c>
      <c r="P41" s="82" t="s">
        <v>18</v>
      </c>
      <c r="Q41" s="85">
        <v>54.39</v>
      </c>
      <c r="R41" s="81">
        <v>143000</v>
      </c>
      <c r="S41" s="82" t="s">
        <v>17</v>
      </c>
      <c r="T41" s="85">
        <v>143</v>
      </c>
      <c r="U41" s="86">
        <v>-143</v>
      </c>
      <c r="V41" s="81">
        <v>54348</v>
      </c>
      <c r="W41" s="82" t="s">
        <v>18</v>
      </c>
      <c r="X41" s="85">
        <v>54.347999999999999</v>
      </c>
      <c r="Y41" s="81">
        <v>143002</v>
      </c>
      <c r="Z41" s="82" t="s">
        <v>17</v>
      </c>
      <c r="AA41" s="85">
        <v>143.00200000000001</v>
      </c>
      <c r="AB41" s="81">
        <v>3900</v>
      </c>
      <c r="AC41" s="81">
        <v>3900</v>
      </c>
      <c r="AD41" s="26">
        <v>1</v>
      </c>
      <c r="AE41" s="81">
        <v>37.299999999999997</v>
      </c>
      <c r="AF41" s="81">
        <v>26.8</v>
      </c>
      <c r="AG41" s="81">
        <v>4.3</v>
      </c>
      <c r="AH41" s="21">
        <v>182</v>
      </c>
      <c r="AI41" s="95"/>
      <c r="AJ41" s="87" t="s">
        <v>81</v>
      </c>
      <c r="AK41" s="95"/>
      <c r="AL41" s="82" t="s">
        <v>66</v>
      </c>
      <c r="AM41" s="89"/>
      <c r="AN41" s="22" t="s">
        <v>66</v>
      </c>
      <c r="AO41" s="82" t="s">
        <v>67</v>
      </c>
      <c r="AP41" s="81">
        <v>5.67</v>
      </c>
      <c r="AQ41" s="95"/>
      <c r="AR41" s="91" t="s">
        <v>19</v>
      </c>
      <c r="AS41" s="91"/>
      <c r="AT41" s="81">
        <v>178.56799999999998</v>
      </c>
      <c r="AU41" s="81">
        <v>178.56799999999998</v>
      </c>
      <c r="AV41" s="92">
        <v>43530.331250000003</v>
      </c>
      <c r="AW41" s="92">
        <v>43530.372916666667</v>
      </c>
      <c r="AX41" s="21">
        <v>-14.778699243599313</v>
      </c>
      <c r="AY41" s="21">
        <v>-17.031770588709769</v>
      </c>
    </row>
    <row r="42" spans="1:51" s="93" customFormat="1" ht="29">
      <c r="A42" s="81">
        <v>41</v>
      </c>
      <c r="B42" s="82" t="s">
        <v>64</v>
      </c>
      <c r="C42" s="83">
        <v>43531</v>
      </c>
      <c r="D42" s="84" t="s">
        <v>65</v>
      </c>
      <c r="E42" s="95"/>
      <c r="F42" s="84" t="s">
        <v>55</v>
      </c>
      <c r="G42" s="84" t="s">
        <v>176</v>
      </c>
      <c r="H42" s="84" t="s">
        <v>26</v>
      </c>
      <c r="I42" s="84"/>
      <c r="J42" s="81">
        <v>557</v>
      </c>
      <c r="K42" s="81">
        <v>657</v>
      </c>
      <c r="L42" s="21" t="s">
        <v>271</v>
      </c>
      <c r="M42" s="21">
        <v>1</v>
      </c>
      <c r="N42" s="82" t="s">
        <v>80</v>
      </c>
      <c r="O42" s="81">
        <v>53384</v>
      </c>
      <c r="P42" s="82" t="s">
        <v>18</v>
      </c>
      <c r="Q42" s="85">
        <v>53.384</v>
      </c>
      <c r="R42" s="81">
        <v>143002</v>
      </c>
      <c r="S42" s="82" t="s">
        <v>17</v>
      </c>
      <c r="T42" s="85">
        <v>143.00200000000001</v>
      </c>
      <c r="U42" s="86">
        <v>-143.00200000000001</v>
      </c>
      <c r="V42" s="81">
        <v>53340</v>
      </c>
      <c r="W42" s="82" t="s">
        <v>18</v>
      </c>
      <c r="X42" s="85">
        <v>53.34</v>
      </c>
      <c r="Y42" s="81">
        <v>143007</v>
      </c>
      <c r="Z42" s="82" t="s">
        <v>17</v>
      </c>
      <c r="AA42" s="85">
        <v>143.00700000000001</v>
      </c>
      <c r="AB42" s="81">
        <v>3859</v>
      </c>
      <c r="AC42" s="81">
        <v>3859</v>
      </c>
      <c r="AD42" s="26">
        <v>1</v>
      </c>
      <c r="AE42" s="81">
        <v>34.799999999999997</v>
      </c>
      <c r="AF42" s="81">
        <v>32.799999999999997</v>
      </c>
      <c r="AG42" s="81">
        <v>4.5</v>
      </c>
      <c r="AH42" s="21">
        <v>180</v>
      </c>
      <c r="AI42" s="95"/>
      <c r="AJ42" s="87" t="s">
        <v>81</v>
      </c>
      <c r="AK42" s="95"/>
      <c r="AL42" s="82">
        <v>0</v>
      </c>
      <c r="AM42" s="89"/>
      <c r="AN42" s="22" t="s">
        <v>67</v>
      </c>
      <c r="AO42" s="82" t="s">
        <v>38</v>
      </c>
      <c r="AP42" s="81">
        <v>6.13</v>
      </c>
      <c r="AQ42" s="95"/>
      <c r="AR42" s="91" t="s">
        <v>19</v>
      </c>
      <c r="AS42" s="91"/>
      <c r="AT42" s="81">
        <v>131.62100000000001</v>
      </c>
      <c r="AU42" s="81">
        <v>112.818</v>
      </c>
      <c r="AV42" s="92">
        <v>43530.657638888886</v>
      </c>
      <c r="AW42" s="92">
        <v>43530.706250000003</v>
      </c>
      <c r="AX42" s="21">
        <v>18.737413251439335</v>
      </c>
      <c r="AY42" s="21">
        <v>27.613365639105794</v>
      </c>
    </row>
    <row r="43" spans="1:51" s="93" customFormat="1" ht="29">
      <c r="A43" s="81">
        <v>42</v>
      </c>
      <c r="B43" s="82" t="s">
        <v>64</v>
      </c>
      <c r="C43" s="83">
        <v>43531</v>
      </c>
      <c r="D43" s="84" t="s">
        <v>65</v>
      </c>
      <c r="E43" s="95"/>
      <c r="F43" s="84" t="s">
        <v>55</v>
      </c>
      <c r="G43" s="84" t="s">
        <v>176</v>
      </c>
      <c r="H43" s="84" t="s">
        <v>26</v>
      </c>
      <c r="I43" s="84"/>
      <c r="J43" s="81">
        <v>1400</v>
      </c>
      <c r="K43" s="81">
        <v>1500</v>
      </c>
      <c r="L43" s="21" t="s">
        <v>270</v>
      </c>
      <c r="M43" s="21">
        <v>1</v>
      </c>
      <c r="N43" s="82" t="s">
        <v>80</v>
      </c>
      <c r="O43" s="81">
        <v>52385</v>
      </c>
      <c r="P43" s="82" t="s">
        <v>18</v>
      </c>
      <c r="Q43" s="85">
        <v>52.384999999999998</v>
      </c>
      <c r="R43" s="81">
        <v>143009</v>
      </c>
      <c r="S43" s="82" t="s">
        <v>17</v>
      </c>
      <c r="T43" s="85">
        <v>143.00899999999999</v>
      </c>
      <c r="U43" s="86">
        <v>-143.00899999999999</v>
      </c>
      <c r="V43" s="81">
        <v>52343</v>
      </c>
      <c r="W43" s="82" t="s">
        <v>18</v>
      </c>
      <c r="X43" s="85">
        <v>52.343000000000004</v>
      </c>
      <c r="Y43" s="81">
        <v>143012</v>
      </c>
      <c r="Z43" s="82" t="s">
        <v>17</v>
      </c>
      <c r="AA43" s="85">
        <v>143.012</v>
      </c>
      <c r="AB43" s="81">
        <v>3900</v>
      </c>
      <c r="AC43" s="81">
        <v>3900</v>
      </c>
      <c r="AD43" s="26">
        <v>1</v>
      </c>
      <c r="AE43" s="81">
        <v>37.799999999999997</v>
      </c>
      <c r="AF43" s="81">
        <v>35.299999999999997</v>
      </c>
      <c r="AG43" s="81">
        <v>4.3</v>
      </c>
      <c r="AH43" s="21">
        <v>183</v>
      </c>
      <c r="AI43" s="95"/>
      <c r="AJ43" s="87" t="s">
        <v>81</v>
      </c>
      <c r="AK43" s="95"/>
      <c r="AL43" s="82" t="s">
        <v>66</v>
      </c>
      <c r="AM43" s="89"/>
      <c r="AN43" s="22" t="s">
        <v>66</v>
      </c>
      <c r="AO43" s="82" t="s">
        <v>73</v>
      </c>
      <c r="AP43" s="81">
        <v>6.62</v>
      </c>
      <c r="AQ43" s="95"/>
      <c r="AR43" s="91" t="s">
        <v>19</v>
      </c>
      <c r="AS43" s="91"/>
      <c r="AT43" s="81">
        <v>12.214</v>
      </c>
      <c r="AU43" s="81">
        <v>12.214</v>
      </c>
      <c r="AV43" s="92">
        <v>43531</v>
      </c>
      <c r="AW43" s="92">
        <v>43531.041666666672</v>
      </c>
      <c r="AX43" s="21">
        <v>44.803664153377895</v>
      </c>
      <c r="AY43" s="21">
        <v>36.727376769280362</v>
      </c>
    </row>
    <row r="44" spans="1:51" s="93" customFormat="1" ht="29">
      <c r="A44" s="81">
        <v>43</v>
      </c>
      <c r="B44" s="82" t="s">
        <v>64</v>
      </c>
      <c r="C44" s="83">
        <v>43531</v>
      </c>
      <c r="D44" s="84" t="s">
        <v>65</v>
      </c>
      <c r="E44" s="95"/>
      <c r="F44" s="84" t="s">
        <v>55</v>
      </c>
      <c r="G44" s="84" t="s">
        <v>176</v>
      </c>
      <c r="H44" s="84" t="s">
        <v>26</v>
      </c>
      <c r="I44" s="84"/>
      <c r="J44" s="81">
        <v>2157</v>
      </c>
      <c r="K44" s="81">
        <v>2257</v>
      </c>
      <c r="L44" s="21" t="s">
        <v>271</v>
      </c>
      <c r="M44" s="21">
        <v>1</v>
      </c>
      <c r="N44" s="82" t="s">
        <v>80</v>
      </c>
      <c r="O44" s="81">
        <v>51388</v>
      </c>
      <c r="P44" s="82" t="s">
        <v>18</v>
      </c>
      <c r="Q44" s="85">
        <v>51.387999999999998</v>
      </c>
      <c r="R44" s="81">
        <v>143004</v>
      </c>
      <c r="S44" s="82" t="s">
        <v>17</v>
      </c>
      <c r="T44" s="85">
        <v>143.00399999999999</v>
      </c>
      <c r="U44" s="86">
        <v>-143.00399999999999</v>
      </c>
      <c r="V44" s="81">
        <v>51346</v>
      </c>
      <c r="W44" s="82" t="s">
        <v>18</v>
      </c>
      <c r="X44" s="85">
        <v>51.345999999999997</v>
      </c>
      <c r="Y44" s="81">
        <v>143004</v>
      </c>
      <c r="Z44" s="82" t="s">
        <v>17</v>
      </c>
      <c r="AA44" s="85">
        <v>143.00399999999999</v>
      </c>
      <c r="AB44" s="81">
        <v>3900</v>
      </c>
      <c r="AC44" s="81">
        <v>3900</v>
      </c>
      <c r="AD44" s="26">
        <v>1</v>
      </c>
      <c r="AE44" s="81">
        <v>38.799999999999997</v>
      </c>
      <c r="AF44" s="81">
        <v>33.799999999999997</v>
      </c>
      <c r="AG44" s="81">
        <v>4.3</v>
      </c>
      <c r="AH44" s="21">
        <v>180</v>
      </c>
      <c r="AI44" s="95"/>
      <c r="AJ44" s="87" t="s">
        <v>81</v>
      </c>
      <c r="AK44" s="95"/>
      <c r="AL44" s="82">
        <v>0</v>
      </c>
      <c r="AM44" s="89">
        <v>2</v>
      </c>
      <c r="AN44" s="22" t="s">
        <v>219</v>
      </c>
      <c r="AO44" s="82" t="s">
        <v>72</v>
      </c>
      <c r="AP44" s="81">
        <v>6.72</v>
      </c>
      <c r="AQ44" s="95"/>
      <c r="AR44" s="91" t="s">
        <v>19</v>
      </c>
      <c r="AS44" s="91"/>
      <c r="AT44" s="81">
        <v>8.73</v>
      </c>
      <c r="AU44" s="81">
        <v>8.73</v>
      </c>
      <c r="AV44" s="92">
        <v>43531.331250000003</v>
      </c>
      <c r="AW44" s="92">
        <v>43531.372916666667</v>
      </c>
      <c r="AX44" s="21">
        <v>-17.069526622941389</v>
      </c>
      <c r="AY44" s="21">
        <v>-19.512151988218143</v>
      </c>
    </row>
    <row r="45" spans="1:51" s="93" customFormat="1" ht="29">
      <c r="A45" s="81">
        <v>44</v>
      </c>
      <c r="B45" s="82" t="s">
        <v>64</v>
      </c>
      <c r="C45" s="83">
        <v>43532</v>
      </c>
      <c r="D45" s="84" t="s">
        <v>65</v>
      </c>
      <c r="E45" s="95"/>
      <c r="F45" s="84" t="s">
        <v>55</v>
      </c>
      <c r="G45" s="84" t="s">
        <v>176</v>
      </c>
      <c r="H45" s="84" t="s">
        <v>26</v>
      </c>
      <c r="I45" s="84"/>
      <c r="J45" s="81">
        <v>630</v>
      </c>
      <c r="K45" s="81">
        <v>730</v>
      </c>
      <c r="L45" s="21" t="s">
        <v>270</v>
      </c>
      <c r="M45" s="21">
        <v>1</v>
      </c>
      <c r="N45" s="82" t="s">
        <v>80</v>
      </c>
      <c r="O45" s="81">
        <v>50383</v>
      </c>
      <c r="P45" s="82" t="s">
        <v>18</v>
      </c>
      <c r="Q45" s="85">
        <v>50.383000000000003</v>
      </c>
      <c r="R45" s="81">
        <v>142584</v>
      </c>
      <c r="S45" s="82" t="s">
        <v>17</v>
      </c>
      <c r="T45" s="85">
        <v>142.584</v>
      </c>
      <c r="U45" s="86">
        <v>-142.584</v>
      </c>
      <c r="V45" s="81">
        <v>50350</v>
      </c>
      <c r="W45" s="82" t="s">
        <v>18</v>
      </c>
      <c r="X45" s="85">
        <v>50.35</v>
      </c>
      <c r="Y45" s="81">
        <v>142540</v>
      </c>
      <c r="Z45" s="82" t="s">
        <v>17</v>
      </c>
      <c r="AA45" s="85">
        <v>142.54</v>
      </c>
      <c r="AB45" s="81">
        <v>3975</v>
      </c>
      <c r="AC45" s="81">
        <v>2080</v>
      </c>
      <c r="AD45" s="26">
        <v>1</v>
      </c>
      <c r="AE45" s="81">
        <v>37</v>
      </c>
      <c r="AF45" s="81">
        <v>35.299999999999997</v>
      </c>
      <c r="AG45" s="81">
        <v>4.5</v>
      </c>
      <c r="AH45" s="21">
        <v>150</v>
      </c>
      <c r="AI45" s="95"/>
      <c r="AJ45" s="87" t="s">
        <v>81</v>
      </c>
      <c r="AK45" s="95"/>
      <c r="AL45" s="82">
        <v>210</v>
      </c>
      <c r="AM45" s="89">
        <v>5</v>
      </c>
      <c r="AN45" s="22" t="s">
        <v>220</v>
      </c>
      <c r="AO45" s="82" t="s">
        <v>38</v>
      </c>
      <c r="AP45" s="81">
        <v>6.94</v>
      </c>
      <c r="AQ45" s="95"/>
      <c r="AR45" s="91" t="s">
        <v>19</v>
      </c>
      <c r="AS45" s="91"/>
      <c r="AT45" s="81">
        <v>5.8550000000000004</v>
      </c>
      <c r="AU45" s="81">
        <v>5.8550000000000004</v>
      </c>
      <c r="AV45" s="92">
        <v>43531.6875</v>
      </c>
      <c r="AW45" s="92">
        <v>43531.729166666672</v>
      </c>
      <c r="AX45" s="21">
        <v>24.031656981793784</v>
      </c>
      <c r="AY45" s="21">
        <v>33.48770925648752</v>
      </c>
    </row>
    <row r="46" spans="1:51" s="93" customFormat="1" ht="29">
      <c r="A46" s="81">
        <v>45</v>
      </c>
      <c r="B46" s="82" t="s">
        <v>64</v>
      </c>
      <c r="C46" s="83">
        <v>43532</v>
      </c>
      <c r="D46" s="84" t="s">
        <v>65</v>
      </c>
      <c r="E46" s="95"/>
      <c r="F46" s="84" t="s">
        <v>55</v>
      </c>
      <c r="G46" s="84" t="s">
        <v>176</v>
      </c>
      <c r="H46" s="84" t="s">
        <v>26</v>
      </c>
      <c r="I46" s="84"/>
      <c r="J46" s="81">
        <v>1517</v>
      </c>
      <c r="K46" s="81">
        <v>1617</v>
      </c>
      <c r="L46" s="21" t="s">
        <v>270</v>
      </c>
      <c r="M46" s="21">
        <v>1</v>
      </c>
      <c r="N46" s="82" t="s">
        <v>80</v>
      </c>
      <c r="O46" s="81">
        <v>49393</v>
      </c>
      <c r="P46" s="82" t="s">
        <v>18</v>
      </c>
      <c r="Q46" s="85">
        <v>49.393000000000001</v>
      </c>
      <c r="R46" s="81">
        <v>142572</v>
      </c>
      <c r="S46" s="82" t="s">
        <v>17</v>
      </c>
      <c r="T46" s="85">
        <v>142.572</v>
      </c>
      <c r="U46" s="86">
        <v>-142.572</v>
      </c>
      <c r="V46" s="81">
        <v>49380</v>
      </c>
      <c r="W46" s="82" t="s">
        <v>18</v>
      </c>
      <c r="X46" s="85">
        <v>49.38</v>
      </c>
      <c r="Y46" s="81">
        <v>142502</v>
      </c>
      <c r="Z46" s="82" t="s">
        <v>17</v>
      </c>
      <c r="AA46" s="85">
        <v>142.50200000000001</v>
      </c>
      <c r="AB46" s="81">
        <v>4100</v>
      </c>
      <c r="AC46" s="81">
        <v>4100</v>
      </c>
      <c r="AD46" s="26">
        <v>1</v>
      </c>
      <c r="AE46" s="81">
        <v>38.700000000000003</v>
      </c>
      <c r="AF46" s="81">
        <v>30.7</v>
      </c>
      <c r="AG46" s="81">
        <v>4.7</v>
      </c>
      <c r="AH46" s="21">
        <v>105</v>
      </c>
      <c r="AI46" s="95"/>
      <c r="AJ46" s="87" t="s">
        <v>81</v>
      </c>
      <c r="AK46" s="95"/>
      <c r="AL46" s="82">
        <v>210</v>
      </c>
      <c r="AM46" s="89">
        <v>12</v>
      </c>
      <c r="AN46" s="22" t="s">
        <v>221</v>
      </c>
      <c r="AO46" s="82" t="s">
        <v>39</v>
      </c>
      <c r="AP46" s="81">
        <v>4.75</v>
      </c>
      <c r="AQ46" s="95"/>
      <c r="AR46" s="91" t="s">
        <v>19</v>
      </c>
      <c r="AS46" s="91"/>
      <c r="AT46" s="81">
        <v>60.003</v>
      </c>
      <c r="AU46" s="81">
        <v>60.003</v>
      </c>
      <c r="AV46" s="92">
        <v>43532.053472222222</v>
      </c>
      <c r="AW46" s="92">
        <v>43532.095138888886</v>
      </c>
      <c r="AX46" s="21">
        <v>35.336706879520307</v>
      </c>
      <c r="AY46" s="21">
        <v>25.735833097449742</v>
      </c>
    </row>
    <row r="47" spans="1:51" s="93" customFormat="1" ht="29">
      <c r="A47" s="81">
        <v>46</v>
      </c>
      <c r="B47" s="82" t="s">
        <v>64</v>
      </c>
      <c r="C47" s="83">
        <v>43533</v>
      </c>
      <c r="D47" s="84" t="s">
        <v>65</v>
      </c>
      <c r="E47" s="95"/>
      <c r="F47" s="84" t="s">
        <v>55</v>
      </c>
      <c r="G47" s="84" t="s">
        <v>176</v>
      </c>
      <c r="H47" s="84" t="s">
        <v>26</v>
      </c>
      <c r="I47" s="84"/>
      <c r="J47" s="81">
        <v>102</v>
      </c>
      <c r="K47" s="81">
        <v>202</v>
      </c>
      <c r="L47" s="21" t="s">
        <v>271</v>
      </c>
      <c r="M47" s="21">
        <v>1</v>
      </c>
      <c r="N47" s="82" t="s">
        <v>80</v>
      </c>
      <c r="O47" s="81">
        <v>48407</v>
      </c>
      <c r="P47" s="82" t="s">
        <v>18</v>
      </c>
      <c r="Q47" s="85">
        <v>48.406999999999996</v>
      </c>
      <c r="R47" s="81">
        <v>142575</v>
      </c>
      <c r="S47" s="82" t="s">
        <v>17</v>
      </c>
      <c r="T47" s="85">
        <v>142.57499999999999</v>
      </c>
      <c r="U47" s="86">
        <v>-142.57499999999999</v>
      </c>
      <c r="V47" s="81">
        <v>48433</v>
      </c>
      <c r="W47" s="82" t="s">
        <v>18</v>
      </c>
      <c r="X47" s="85">
        <v>48.433</v>
      </c>
      <c r="Y47" s="81">
        <v>142526</v>
      </c>
      <c r="Z47" s="82" t="s">
        <v>17</v>
      </c>
      <c r="AA47" s="85">
        <v>142.52600000000001</v>
      </c>
      <c r="AB47" s="81">
        <v>4322</v>
      </c>
      <c r="AC47" s="81">
        <v>4322</v>
      </c>
      <c r="AD47" s="26">
        <v>1</v>
      </c>
      <c r="AE47" s="81">
        <v>36.200000000000003</v>
      </c>
      <c r="AF47" s="81">
        <v>30.7</v>
      </c>
      <c r="AG47" s="81">
        <v>4.4000000000000004</v>
      </c>
      <c r="AH47" s="21">
        <v>56</v>
      </c>
      <c r="AI47" s="95"/>
      <c r="AJ47" s="87" t="s">
        <v>81</v>
      </c>
      <c r="AK47" s="95"/>
      <c r="AL47" s="82">
        <v>200</v>
      </c>
      <c r="AM47" s="89">
        <v>15</v>
      </c>
      <c r="AN47" s="22" t="s">
        <v>222</v>
      </c>
      <c r="AO47" s="82" t="s">
        <v>71</v>
      </c>
      <c r="AP47" s="81">
        <v>7.47</v>
      </c>
      <c r="AQ47" s="95"/>
      <c r="AR47" s="91" t="s">
        <v>19</v>
      </c>
      <c r="AS47" s="91"/>
      <c r="AT47" s="81">
        <v>58.433999999999997</v>
      </c>
      <c r="AU47" s="81">
        <v>58.433999999999997</v>
      </c>
      <c r="AV47" s="92">
        <v>43532.459722222222</v>
      </c>
      <c r="AW47" s="92">
        <v>43532.501388888886</v>
      </c>
      <c r="AX47" s="21">
        <v>-19.152103035954401</v>
      </c>
      <c r="AY47" s="21">
        <v>-14.120181204641337</v>
      </c>
    </row>
    <row r="48" spans="1:51" s="93" customFormat="1" ht="29">
      <c r="A48" s="81">
        <v>47</v>
      </c>
      <c r="B48" s="82" t="s">
        <v>64</v>
      </c>
      <c r="C48" s="83">
        <v>43533</v>
      </c>
      <c r="D48" s="84" t="s">
        <v>65</v>
      </c>
      <c r="E48" s="95"/>
      <c r="F48" s="84" t="s">
        <v>55</v>
      </c>
      <c r="G48" s="84" t="s">
        <v>176</v>
      </c>
      <c r="H48" s="84" t="s">
        <v>26</v>
      </c>
      <c r="I48" s="84"/>
      <c r="J48" s="81">
        <v>920</v>
      </c>
      <c r="K48" s="81">
        <v>1020</v>
      </c>
      <c r="L48" s="21" t="s">
        <v>270</v>
      </c>
      <c r="M48" s="21">
        <v>1</v>
      </c>
      <c r="N48" s="82" t="s">
        <v>80</v>
      </c>
      <c r="O48" s="81">
        <v>48407</v>
      </c>
      <c r="P48" s="82" t="s">
        <v>18</v>
      </c>
      <c r="Q48" s="85">
        <v>48.406999999999996</v>
      </c>
      <c r="R48" s="81">
        <v>141276</v>
      </c>
      <c r="S48" s="82" t="s">
        <v>17</v>
      </c>
      <c r="T48" s="85">
        <v>141.27600000000001</v>
      </c>
      <c r="U48" s="86">
        <v>-141.27600000000001</v>
      </c>
      <c r="V48" s="81">
        <v>48421</v>
      </c>
      <c r="W48" s="82" t="s">
        <v>18</v>
      </c>
      <c r="X48" s="85">
        <v>48.420999999999999</v>
      </c>
      <c r="Y48" s="81">
        <v>141211</v>
      </c>
      <c r="Z48" s="82" t="s">
        <v>17</v>
      </c>
      <c r="AA48" s="85">
        <v>141.21100000000001</v>
      </c>
      <c r="AB48" s="81">
        <v>4100</v>
      </c>
      <c r="AC48" s="81">
        <v>4200</v>
      </c>
      <c r="AD48" s="26">
        <v>1</v>
      </c>
      <c r="AE48" s="81">
        <v>36.5</v>
      </c>
      <c r="AF48" s="81">
        <v>32.799999999999997</v>
      </c>
      <c r="AG48" s="81">
        <v>4.5</v>
      </c>
      <c r="AH48" s="21">
        <v>70</v>
      </c>
      <c r="AI48" s="95"/>
      <c r="AJ48" s="87" t="s">
        <v>81</v>
      </c>
      <c r="AK48" s="95"/>
      <c r="AL48" s="82">
        <v>280</v>
      </c>
      <c r="AM48" s="89">
        <v>12</v>
      </c>
      <c r="AN48" s="22" t="s">
        <v>223</v>
      </c>
      <c r="AO48" s="82" t="s">
        <v>39</v>
      </c>
      <c r="AP48" s="81">
        <v>7.62</v>
      </c>
      <c r="AQ48" s="95"/>
      <c r="AR48" s="91" t="s">
        <v>19</v>
      </c>
      <c r="AS48" s="91"/>
      <c r="AT48" s="81">
        <v>3.6789999999999998</v>
      </c>
      <c r="AU48" s="81">
        <v>3.6789999999999998</v>
      </c>
      <c r="AV48" s="92">
        <v>43532.805555555555</v>
      </c>
      <c r="AW48" s="92">
        <v>43532.847222222226</v>
      </c>
      <c r="AX48" s="21">
        <v>51.585060303251865</v>
      </c>
      <c r="AY48" s="21">
        <v>57.943504985899054</v>
      </c>
    </row>
    <row r="49" spans="1:51" s="93" customFormat="1" ht="29">
      <c r="A49" s="81">
        <v>48</v>
      </c>
      <c r="B49" s="82" t="s">
        <v>64</v>
      </c>
      <c r="C49" s="83">
        <v>43533</v>
      </c>
      <c r="D49" s="84" t="s">
        <v>65</v>
      </c>
      <c r="E49" s="95"/>
      <c r="F49" s="84" t="s">
        <v>55</v>
      </c>
      <c r="G49" s="84" t="s">
        <v>176</v>
      </c>
      <c r="H49" s="84" t="s">
        <v>26</v>
      </c>
      <c r="I49" s="84"/>
      <c r="J49" s="81">
        <v>1839</v>
      </c>
      <c r="K49" s="81">
        <v>1939</v>
      </c>
      <c r="L49" s="21" t="s">
        <v>271</v>
      </c>
      <c r="M49" s="21">
        <v>1</v>
      </c>
      <c r="N49" s="82" t="s">
        <v>80</v>
      </c>
      <c r="O49" s="81">
        <v>49412</v>
      </c>
      <c r="P49" s="82" t="s">
        <v>18</v>
      </c>
      <c r="Q49" s="85">
        <v>49.411999999999999</v>
      </c>
      <c r="R49" s="81">
        <v>141285</v>
      </c>
      <c r="S49" s="82" t="s">
        <v>17</v>
      </c>
      <c r="T49" s="85">
        <v>141.285</v>
      </c>
      <c r="U49" s="86">
        <v>-141.285</v>
      </c>
      <c r="V49" s="81">
        <v>49450</v>
      </c>
      <c r="W49" s="82" t="s">
        <v>18</v>
      </c>
      <c r="X49" s="85">
        <v>49.45</v>
      </c>
      <c r="Y49" s="81">
        <v>141260</v>
      </c>
      <c r="Z49" s="82" t="s">
        <v>17</v>
      </c>
      <c r="AA49" s="85">
        <v>141.26</v>
      </c>
      <c r="AB49" s="81">
        <v>4050</v>
      </c>
      <c r="AC49" s="81">
        <v>4050</v>
      </c>
      <c r="AD49" s="26">
        <v>1</v>
      </c>
      <c r="AE49" s="81">
        <v>39.700000000000003</v>
      </c>
      <c r="AF49" s="81">
        <v>34.5</v>
      </c>
      <c r="AG49" s="81">
        <v>4.2</v>
      </c>
      <c r="AH49" s="21">
        <v>23</v>
      </c>
      <c r="AI49" s="95"/>
      <c r="AJ49" s="87" t="s">
        <v>81</v>
      </c>
      <c r="AK49" s="95"/>
      <c r="AL49" s="82">
        <v>340</v>
      </c>
      <c r="AM49" s="89">
        <v>3</v>
      </c>
      <c r="AN49" s="22" t="s">
        <v>224</v>
      </c>
      <c r="AO49" s="82" t="s">
        <v>70</v>
      </c>
      <c r="AP49" s="81">
        <v>7.11</v>
      </c>
      <c r="AQ49" s="95"/>
      <c r="AR49" s="91" t="s">
        <v>19</v>
      </c>
      <c r="AS49" s="91"/>
      <c r="AT49" s="81">
        <v>20.764000000000003</v>
      </c>
      <c r="AU49" s="81">
        <v>20.764000000000003</v>
      </c>
      <c r="AV49" s="92">
        <v>43533.193749999999</v>
      </c>
      <c r="AW49" s="92">
        <v>43533.23541666667</v>
      </c>
      <c r="AX49" s="21">
        <v>3.2359438316479761</v>
      </c>
      <c r="AY49" s="21">
        <v>-5.0826111149632824</v>
      </c>
    </row>
    <row r="50" spans="1:51" s="93" customFormat="1" ht="29">
      <c r="A50" s="81">
        <v>49</v>
      </c>
      <c r="B50" s="82" t="s">
        <v>64</v>
      </c>
      <c r="C50" s="83">
        <v>43534</v>
      </c>
      <c r="D50" s="84" t="s">
        <v>65</v>
      </c>
      <c r="E50" s="95"/>
      <c r="F50" s="84" t="s">
        <v>55</v>
      </c>
      <c r="G50" s="84" t="s">
        <v>176</v>
      </c>
      <c r="H50" s="84" t="s">
        <v>26</v>
      </c>
      <c r="I50" s="84"/>
      <c r="J50" s="81">
        <v>305</v>
      </c>
      <c r="K50" s="81">
        <v>405</v>
      </c>
      <c r="L50" s="21" t="s">
        <v>271</v>
      </c>
      <c r="M50" s="21">
        <v>1</v>
      </c>
      <c r="N50" s="82" t="s">
        <v>80</v>
      </c>
      <c r="O50" s="81">
        <v>50407</v>
      </c>
      <c r="P50" s="82" t="s">
        <v>18</v>
      </c>
      <c r="Q50" s="85">
        <v>50.406999999999996</v>
      </c>
      <c r="R50" s="81">
        <v>141284</v>
      </c>
      <c r="S50" s="82" t="s">
        <v>17</v>
      </c>
      <c r="T50" s="85">
        <v>141.28399999999999</v>
      </c>
      <c r="U50" s="86">
        <v>-141.28399999999999</v>
      </c>
      <c r="V50" s="81">
        <v>50437</v>
      </c>
      <c r="W50" s="82" t="s">
        <v>18</v>
      </c>
      <c r="X50" s="85">
        <v>50.436999999999998</v>
      </c>
      <c r="Y50" s="81">
        <v>141240</v>
      </c>
      <c r="Z50" s="82" t="s">
        <v>17</v>
      </c>
      <c r="AA50" s="85">
        <v>141.24</v>
      </c>
      <c r="AB50" s="81">
        <v>3920</v>
      </c>
      <c r="AC50" s="81">
        <v>3920</v>
      </c>
      <c r="AD50" s="26">
        <v>1</v>
      </c>
      <c r="AE50" s="81">
        <v>35</v>
      </c>
      <c r="AF50" s="81">
        <v>33.299999999999997</v>
      </c>
      <c r="AG50" s="81">
        <v>4.0999999999999996</v>
      </c>
      <c r="AH50" s="21">
        <v>40</v>
      </c>
      <c r="AI50" s="95"/>
      <c r="AJ50" s="87" t="s">
        <v>81</v>
      </c>
      <c r="AK50" s="95"/>
      <c r="AL50" s="82">
        <v>315</v>
      </c>
      <c r="AM50" s="89">
        <v>5</v>
      </c>
      <c r="AN50" s="22" t="s">
        <v>225</v>
      </c>
      <c r="AO50" s="82" t="s">
        <v>70</v>
      </c>
      <c r="AP50" s="81">
        <v>7.21</v>
      </c>
      <c r="AQ50" s="95"/>
      <c r="AR50" s="91"/>
      <c r="AS50" s="91"/>
      <c r="AT50" s="21">
        <v>7.6729999999999992</v>
      </c>
      <c r="AU50" s="21">
        <v>7.6729999999999992</v>
      </c>
      <c r="AV50" s="92">
        <v>43533.545138888883</v>
      </c>
      <c r="AW50" s="92">
        <v>43533.586805555555</v>
      </c>
      <c r="AX50" s="21">
        <v>-4.461398415898433</v>
      </c>
      <c r="AY50" s="21">
        <v>3.6655202258390771</v>
      </c>
    </row>
    <row r="51" spans="1:51" s="93" customFormat="1" ht="29">
      <c r="A51" s="21">
        <v>50</v>
      </c>
      <c r="B51" s="22" t="s">
        <v>64</v>
      </c>
      <c r="C51" s="23">
        <v>43534</v>
      </c>
      <c r="D51" s="84"/>
      <c r="E51" s="95"/>
      <c r="F51" s="84" t="s">
        <v>55</v>
      </c>
      <c r="G51" s="84" t="s">
        <v>176</v>
      </c>
      <c r="H51" s="84" t="s">
        <v>26</v>
      </c>
      <c r="I51" s="84"/>
      <c r="J51" s="21">
        <v>1135</v>
      </c>
      <c r="K51" s="21">
        <v>1235</v>
      </c>
      <c r="L51" s="21" t="s">
        <v>270</v>
      </c>
      <c r="M51" s="21">
        <v>1</v>
      </c>
      <c r="N51" s="82" t="s">
        <v>80</v>
      </c>
      <c r="O51" s="21">
        <v>51412</v>
      </c>
      <c r="P51" s="82" t="s">
        <v>18</v>
      </c>
      <c r="Q51" s="85">
        <v>51.411999999999999</v>
      </c>
      <c r="R51" s="21">
        <v>141289</v>
      </c>
      <c r="S51" s="82" t="s">
        <v>17</v>
      </c>
      <c r="T51" s="85">
        <v>141.28899999999999</v>
      </c>
      <c r="U51" s="86">
        <v>-141.28899999999999</v>
      </c>
      <c r="V51" s="21">
        <v>51456</v>
      </c>
      <c r="W51" s="82" t="s">
        <v>18</v>
      </c>
      <c r="X51" s="85">
        <v>51.456000000000003</v>
      </c>
      <c r="Y51" s="21">
        <v>141278</v>
      </c>
      <c r="Z51" s="82" t="s">
        <v>17</v>
      </c>
      <c r="AA51" s="85">
        <v>141.27799999999999</v>
      </c>
      <c r="AB51" s="21">
        <v>3800</v>
      </c>
      <c r="AC51" s="21">
        <v>3800</v>
      </c>
      <c r="AD51" s="26">
        <v>1</v>
      </c>
      <c r="AE51" s="21">
        <v>38</v>
      </c>
      <c r="AF51" s="21">
        <v>32.299999999999997</v>
      </c>
      <c r="AG51" s="21">
        <v>4.5</v>
      </c>
      <c r="AH51" s="21">
        <v>9</v>
      </c>
      <c r="AI51" s="95"/>
      <c r="AJ51" s="87" t="s">
        <v>81</v>
      </c>
      <c r="AK51" s="95"/>
      <c r="AL51" s="97">
        <v>185</v>
      </c>
      <c r="AM51" s="97">
        <v>12</v>
      </c>
      <c r="AN51" s="22" t="s">
        <v>178</v>
      </c>
      <c r="AO51" s="22" t="s">
        <v>226</v>
      </c>
      <c r="AP51" s="21">
        <v>7.09</v>
      </c>
      <c r="AQ51" s="95"/>
      <c r="AR51" s="22" t="s">
        <v>19</v>
      </c>
      <c r="AS51" s="98"/>
      <c r="AT51" s="21">
        <v>0.14199999999999999</v>
      </c>
      <c r="AU51" s="21">
        <v>0.14199999999999999</v>
      </c>
      <c r="AV51" s="23">
        <v>43533.899305555562</v>
      </c>
      <c r="AW51" s="23">
        <v>43533.940972222226</v>
      </c>
      <c r="AX51" s="21">
        <v>57.882977779993304</v>
      </c>
      <c r="AY51" s="21">
        <v>54.994146060256945</v>
      </c>
    </row>
    <row r="52" spans="1:51" s="93" customFormat="1" ht="29">
      <c r="A52" s="21">
        <v>51</v>
      </c>
      <c r="B52" s="22" t="s">
        <v>64</v>
      </c>
      <c r="C52" s="23">
        <v>43534</v>
      </c>
      <c r="D52" s="84"/>
      <c r="E52" s="95"/>
      <c r="F52" s="84" t="s">
        <v>55</v>
      </c>
      <c r="G52" s="84" t="s">
        <v>176</v>
      </c>
      <c r="H52" s="84" t="s">
        <v>26</v>
      </c>
      <c r="I52" s="84"/>
      <c r="J52" s="21">
        <v>1928</v>
      </c>
      <c r="K52" s="21">
        <v>2028</v>
      </c>
      <c r="L52" s="21" t="s">
        <v>271</v>
      </c>
      <c r="M52" s="21">
        <v>1</v>
      </c>
      <c r="N52" s="82" t="s">
        <v>80</v>
      </c>
      <c r="O52" s="21">
        <v>52412</v>
      </c>
      <c r="P52" s="82" t="s">
        <v>18</v>
      </c>
      <c r="Q52" s="85">
        <v>52.411999999999999</v>
      </c>
      <c r="R52" s="21">
        <v>141289</v>
      </c>
      <c r="S52" s="82" t="s">
        <v>17</v>
      </c>
      <c r="T52" s="85">
        <v>141.28899999999999</v>
      </c>
      <c r="U52" s="86">
        <v>-141.28899999999999</v>
      </c>
      <c r="V52" s="21">
        <v>52459</v>
      </c>
      <c r="W52" s="82" t="s">
        <v>18</v>
      </c>
      <c r="X52" s="85">
        <v>52.459000000000003</v>
      </c>
      <c r="Y52" s="21">
        <v>141268</v>
      </c>
      <c r="Z52" s="82" t="s">
        <v>17</v>
      </c>
      <c r="AA52" s="85">
        <v>141.268</v>
      </c>
      <c r="AB52" s="21">
        <v>3800</v>
      </c>
      <c r="AC52" s="21">
        <v>3800</v>
      </c>
      <c r="AD52" s="26">
        <v>1</v>
      </c>
      <c r="AE52" s="21">
        <v>34.700000000000003</v>
      </c>
      <c r="AF52" s="21">
        <v>27.5</v>
      </c>
      <c r="AG52" s="21">
        <v>4.9000000000000004</v>
      </c>
      <c r="AH52" s="21">
        <v>15</v>
      </c>
      <c r="AI52" s="95"/>
      <c r="AJ52" s="87" t="s">
        <v>81</v>
      </c>
      <c r="AK52" s="95"/>
      <c r="AL52" s="97">
        <v>185</v>
      </c>
      <c r="AM52" s="97">
        <v>28</v>
      </c>
      <c r="AN52" s="22" t="s">
        <v>179</v>
      </c>
      <c r="AO52" s="22" t="s">
        <v>227</v>
      </c>
      <c r="AP52" s="21">
        <v>6.21</v>
      </c>
      <c r="AQ52" s="95"/>
      <c r="AR52" s="22" t="s">
        <v>19</v>
      </c>
      <c r="AS52" s="98"/>
      <c r="AT52" s="21">
        <v>356.45299999999997</v>
      </c>
      <c r="AU52" s="21">
        <v>356.45299999999997</v>
      </c>
      <c r="AV52" s="23">
        <v>43534.227777777778</v>
      </c>
      <c r="AW52" s="23">
        <v>43534.269444444442</v>
      </c>
      <c r="AX52" s="21">
        <v>-1.361421317880978</v>
      </c>
      <c r="AY52" s="21">
        <v>-8.1871714934982123</v>
      </c>
    </row>
    <row r="53" spans="1:51" s="93" customFormat="1" ht="29">
      <c r="A53" s="21">
        <v>52</v>
      </c>
      <c r="B53" s="22" t="s">
        <v>64</v>
      </c>
      <c r="C53" s="23">
        <v>43535</v>
      </c>
      <c r="D53" s="84"/>
      <c r="E53" s="95"/>
      <c r="F53" s="84" t="s">
        <v>55</v>
      </c>
      <c r="G53" s="84" t="s">
        <v>176</v>
      </c>
      <c r="H53" s="84" t="s">
        <v>26</v>
      </c>
      <c r="I53" s="84"/>
      <c r="J53" s="21">
        <v>353</v>
      </c>
      <c r="K53" s="21">
        <v>453</v>
      </c>
      <c r="L53" s="21" t="s">
        <v>271</v>
      </c>
      <c r="M53" s="21">
        <v>1</v>
      </c>
      <c r="N53" s="82" t="s">
        <v>80</v>
      </c>
      <c r="O53" s="21">
        <v>53400</v>
      </c>
      <c r="P53" s="82" t="s">
        <v>18</v>
      </c>
      <c r="Q53" s="85">
        <v>53.4</v>
      </c>
      <c r="R53" s="21">
        <v>141280</v>
      </c>
      <c r="S53" s="82" t="s">
        <v>17</v>
      </c>
      <c r="T53" s="85">
        <v>141.28</v>
      </c>
      <c r="U53" s="86">
        <v>-141.28</v>
      </c>
      <c r="V53" s="21">
        <v>53430</v>
      </c>
      <c r="W53" s="82" t="s">
        <v>18</v>
      </c>
      <c r="X53" s="85">
        <v>53.43</v>
      </c>
      <c r="Y53" s="21">
        <v>141220</v>
      </c>
      <c r="Z53" s="82" t="s">
        <v>17</v>
      </c>
      <c r="AA53" s="85">
        <v>141.22</v>
      </c>
      <c r="AB53" s="21">
        <v>3804</v>
      </c>
      <c r="AC53" s="21">
        <v>3800</v>
      </c>
      <c r="AD53" s="26">
        <v>1</v>
      </c>
      <c r="AE53" s="21">
        <v>37.700000000000003</v>
      </c>
      <c r="AF53" s="21">
        <v>30.5</v>
      </c>
      <c r="AG53" s="21">
        <v>4.4000000000000004</v>
      </c>
      <c r="AH53" s="21">
        <v>53</v>
      </c>
      <c r="AI53" s="95"/>
      <c r="AJ53" s="87" t="s">
        <v>81</v>
      </c>
      <c r="AK53" s="95"/>
      <c r="AL53" s="97">
        <v>240</v>
      </c>
      <c r="AM53" s="97">
        <v>17</v>
      </c>
      <c r="AN53" s="22" t="s">
        <v>180</v>
      </c>
      <c r="AO53" s="22" t="s">
        <v>41</v>
      </c>
      <c r="AP53" s="21">
        <v>6.49</v>
      </c>
      <c r="AQ53" s="95"/>
      <c r="AR53" s="22" t="s">
        <v>19</v>
      </c>
      <c r="AS53" s="98"/>
      <c r="AT53" s="21">
        <v>53.424999999999997</v>
      </c>
      <c r="AU53" s="21">
        <v>53.424999999999997</v>
      </c>
      <c r="AV53" s="23">
        <v>43534.578472222223</v>
      </c>
      <c r="AW53" s="23">
        <v>43534.620138888888</v>
      </c>
      <c r="AX53" s="21">
        <v>3.7917770521489707</v>
      </c>
      <c r="AY53" s="21">
        <v>11.80659554294359</v>
      </c>
    </row>
    <row r="54" spans="1:51" s="93" customFormat="1" ht="29">
      <c r="A54" s="21">
        <v>53</v>
      </c>
      <c r="B54" s="22" t="s">
        <v>64</v>
      </c>
      <c r="C54" s="23">
        <v>43535</v>
      </c>
      <c r="D54" s="84"/>
      <c r="E54" s="95"/>
      <c r="F54" s="84" t="s">
        <v>55</v>
      </c>
      <c r="G54" s="84" t="s">
        <v>176</v>
      </c>
      <c r="H54" s="84" t="s">
        <v>26</v>
      </c>
      <c r="I54" s="84"/>
      <c r="J54" s="21">
        <v>1144</v>
      </c>
      <c r="K54" s="21">
        <v>1244</v>
      </c>
      <c r="L54" s="21" t="s">
        <v>270</v>
      </c>
      <c r="M54" s="21">
        <v>1</v>
      </c>
      <c r="N54" s="82" t="s">
        <v>80</v>
      </c>
      <c r="O54" s="21">
        <v>53405</v>
      </c>
      <c r="P54" s="82" t="s">
        <v>18</v>
      </c>
      <c r="Q54" s="85">
        <v>53.405000000000001</v>
      </c>
      <c r="R54" s="21">
        <v>139582</v>
      </c>
      <c r="S54" s="82" t="s">
        <v>17</v>
      </c>
      <c r="T54" s="85">
        <v>139.58199999999999</v>
      </c>
      <c r="U54" s="86">
        <v>-139.58199999999999</v>
      </c>
      <c r="V54" s="21">
        <v>53425</v>
      </c>
      <c r="W54" s="82" t="s">
        <v>18</v>
      </c>
      <c r="X54" s="85">
        <v>53.424999999999997</v>
      </c>
      <c r="Y54" s="21">
        <v>139519</v>
      </c>
      <c r="Z54" s="82" t="s">
        <v>17</v>
      </c>
      <c r="AA54" s="85">
        <v>139.51900000000001</v>
      </c>
      <c r="AB54" s="21">
        <v>3620</v>
      </c>
      <c r="AC54" s="21">
        <v>3620</v>
      </c>
      <c r="AD54" s="26">
        <v>1</v>
      </c>
      <c r="AE54" s="21">
        <v>38.799999999999997</v>
      </c>
      <c r="AF54" s="21">
        <v>32.5</v>
      </c>
      <c r="AG54" s="21">
        <v>4.3</v>
      </c>
      <c r="AH54" s="21">
        <v>61</v>
      </c>
      <c r="AI54" s="95"/>
      <c r="AJ54" s="87" t="s">
        <v>81</v>
      </c>
      <c r="AK54" s="95"/>
      <c r="AL54" s="97">
        <v>240</v>
      </c>
      <c r="AM54" s="97">
        <v>8</v>
      </c>
      <c r="AN54" s="22" t="s">
        <v>181</v>
      </c>
      <c r="AO54" s="22" t="s">
        <v>42</v>
      </c>
      <c r="AP54" s="21">
        <v>6.7</v>
      </c>
      <c r="AQ54" s="95"/>
      <c r="AR54" s="22" t="s">
        <v>19</v>
      </c>
      <c r="AS54" s="98"/>
      <c r="AT54" s="21">
        <v>2.0870000000000002</v>
      </c>
      <c r="AU54" s="21">
        <v>2.0870000000000002</v>
      </c>
      <c r="AV54" s="23">
        <v>43534.905555555553</v>
      </c>
      <c r="AW54" s="23">
        <v>43534.947222222225</v>
      </c>
      <c r="AX54" s="21">
        <v>56.005115306422979</v>
      </c>
      <c r="AY54" s="21">
        <v>52.495562216244423</v>
      </c>
    </row>
    <row r="55" spans="1:51" s="93" customFormat="1" ht="29">
      <c r="A55" s="21">
        <v>54</v>
      </c>
      <c r="B55" s="22" t="s">
        <v>64</v>
      </c>
      <c r="C55" s="23">
        <v>43536</v>
      </c>
      <c r="D55" s="84"/>
      <c r="E55" s="95"/>
      <c r="F55" s="84" t="s">
        <v>55</v>
      </c>
      <c r="G55" s="84" t="s">
        <v>176</v>
      </c>
      <c r="H55" s="84" t="s">
        <v>26</v>
      </c>
      <c r="I55" s="84"/>
      <c r="J55" s="21">
        <v>16</v>
      </c>
      <c r="K55" s="21">
        <v>116</v>
      </c>
      <c r="L55" s="21" t="s">
        <v>271</v>
      </c>
      <c r="M55" s="21">
        <v>1</v>
      </c>
      <c r="N55" s="82" t="s">
        <v>80</v>
      </c>
      <c r="O55" s="21">
        <v>52398</v>
      </c>
      <c r="P55" s="82" t="s">
        <v>18</v>
      </c>
      <c r="Q55" s="85">
        <v>52.398000000000003</v>
      </c>
      <c r="R55" s="21">
        <v>139580</v>
      </c>
      <c r="S55" s="82" t="s">
        <v>17</v>
      </c>
      <c r="T55" s="85">
        <v>139.58000000000001</v>
      </c>
      <c r="U55" s="86">
        <v>-139.58000000000001</v>
      </c>
      <c r="V55" s="21">
        <v>52410</v>
      </c>
      <c r="W55" s="82" t="s">
        <v>18</v>
      </c>
      <c r="X55" s="85">
        <v>52.41</v>
      </c>
      <c r="Y55" s="21">
        <v>139510</v>
      </c>
      <c r="Z55" s="82" t="s">
        <v>17</v>
      </c>
      <c r="AA55" s="85">
        <v>139.51</v>
      </c>
      <c r="AB55" s="21">
        <v>3600</v>
      </c>
      <c r="AC55" s="21">
        <v>3600</v>
      </c>
      <c r="AD55" s="26">
        <v>1</v>
      </c>
      <c r="AE55" s="21">
        <v>36.700000000000003</v>
      </c>
      <c r="AF55" s="21">
        <v>33.200000000000003</v>
      </c>
      <c r="AG55" s="21">
        <v>4.2</v>
      </c>
      <c r="AH55" s="21">
        <v>80</v>
      </c>
      <c r="AI55" s="95"/>
      <c r="AJ55" s="87" t="s">
        <v>81</v>
      </c>
      <c r="AK55" s="95"/>
      <c r="AL55" s="97">
        <v>240</v>
      </c>
      <c r="AM55" s="97">
        <v>15</v>
      </c>
      <c r="AN55" s="22" t="s">
        <v>182</v>
      </c>
      <c r="AO55" s="22" t="s">
        <v>41</v>
      </c>
      <c r="AP55" s="21">
        <v>6.83</v>
      </c>
      <c r="AQ55" s="95"/>
      <c r="AR55" s="22" t="s">
        <v>19</v>
      </c>
      <c r="AS55" s="98"/>
      <c r="AT55" s="21">
        <v>5.9504999999999999</v>
      </c>
      <c r="AU55" s="21">
        <v>5.9504999999999999</v>
      </c>
      <c r="AV55" s="23">
        <v>43535.427777777775</v>
      </c>
      <c r="AW55" s="23">
        <v>43535.469444444439</v>
      </c>
      <c r="AX55" s="21">
        <v>-15.89534356605377</v>
      </c>
      <c r="AY55" s="21">
        <v>-12.538685339643102</v>
      </c>
    </row>
    <row r="56" spans="1:51" s="93" customFormat="1" ht="29">
      <c r="A56" s="21">
        <v>55</v>
      </c>
      <c r="B56" s="22" t="s">
        <v>64</v>
      </c>
      <c r="C56" s="23">
        <v>43536</v>
      </c>
      <c r="D56" s="84"/>
      <c r="E56" s="95"/>
      <c r="F56" s="84" t="s">
        <v>55</v>
      </c>
      <c r="G56" s="84" t="s">
        <v>176</v>
      </c>
      <c r="H56" s="84" t="s">
        <v>26</v>
      </c>
      <c r="I56" s="84"/>
      <c r="J56" s="21">
        <v>1105</v>
      </c>
      <c r="K56" s="21">
        <v>1205</v>
      </c>
      <c r="L56" s="21" t="s">
        <v>270</v>
      </c>
      <c r="M56" s="21">
        <v>1</v>
      </c>
      <c r="N56" s="82" t="s">
        <v>80</v>
      </c>
      <c r="O56" s="21">
        <v>51399</v>
      </c>
      <c r="P56" s="82" t="s">
        <v>18</v>
      </c>
      <c r="Q56" s="85">
        <v>51.399000000000001</v>
      </c>
      <c r="R56" s="21">
        <v>139573</v>
      </c>
      <c r="S56" s="82" t="s">
        <v>17</v>
      </c>
      <c r="T56" s="85">
        <v>139.57300000000001</v>
      </c>
      <c r="U56" s="86">
        <v>-139.57300000000001</v>
      </c>
      <c r="V56" s="21">
        <v>51408</v>
      </c>
      <c r="W56" s="82" t="s">
        <v>18</v>
      </c>
      <c r="X56" s="85">
        <v>51.408000000000001</v>
      </c>
      <c r="Y56" s="21">
        <v>139501</v>
      </c>
      <c r="Z56" s="82" t="s">
        <v>17</v>
      </c>
      <c r="AA56" s="85">
        <v>139.501</v>
      </c>
      <c r="AB56" s="21">
        <v>3400</v>
      </c>
      <c r="AC56" s="21">
        <v>3400</v>
      </c>
      <c r="AD56" s="26">
        <v>1</v>
      </c>
      <c r="AE56" s="21">
        <v>36.299999999999997</v>
      </c>
      <c r="AF56" s="21">
        <v>32.799999999999997</v>
      </c>
      <c r="AG56" s="21">
        <v>4.5</v>
      </c>
      <c r="AH56" s="21">
        <v>80</v>
      </c>
      <c r="AI56" s="95"/>
      <c r="AJ56" s="87" t="s">
        <v>81</v>
      </c>
      <c r="AK56" s="95"/>
      <c r="AL56" s="97">
        <v>250</v>
      </c>
      <c r="AM56" s="97">
        <v>11</v>
      </c>
      <c r="AN56" s="22" t="s">
        <v>183</v>
      </c>
      <c r="AO56" s="22" t="s">
        <v>43</v>
      </c>
      <c r="AP56" s="21">
        <v>6.68</v>
      </c>
      <c r="AQ56" s="95"/>
      <c r="AR56" s="22" t="s">
        <v>19</v>
      </c>
      <c r="AS56" s="98"/>
      <c r="AT56" s="21">
        <v>0.33100000000000002</v>
      </c>
      <c r="AU56" s="21">
        <v>0.33100000000000002</v>
      </c>
      <c r="AV56" s="23">
        <v>43535.878472222226</v>
      </c>
      <c r="AW56" s="23">
        <v>43535.920138888883</v>
      </c>
      <c r="AX56" s="21">
        <v>58.727565086323843</v>
      </c>
      <c r="AY56" s="21">
        <v>57.434194835410757</v>
      </c>
    </row>
    <row r="57" spans="1:51" s="93" customFormat="1" ht="29">
      <c r="A57" s="21">
        <v>56</v>
      </c>
      <c r="B57" s="22" t="s">
        <v>64</v>
      </c>
      <c r="C57" s="23">
        <v>43537</v>
      </c>
      <c r="D57" s="84"/>
      <c r="E57" s="95"/>
      <c r="F57" s="84" t="s">
        <v>55</v>
      </c>
      <c r="G57" s="84" t="s">
        <v>176</v>
      </c>
      <c r="H57" s="84" t="s">
        <v>26</v>
      </c>
      <c r="I57" s="84"/>
      <c r="J57" s="21">
        <v>440</v>
      </c>
      <c r="K57" s="21">
        <v>540</v>
      </c>
      <c r="L57" s="21" t="s">
        <v>271</v>
      </c>
      <c r="M57" s="21">
        <v>1</v>
      </c>
      <c r="N57" s="82" t="s">
        <v>80</v>
      </c>
      <c r="O57" s="21">
        <v>50400</v>
      </c>
      <c r="P57" s="82" t="s">
        <v>18</v>
      </c>
      <c r="Q57" s="85">
        <v>50.4</v>
      </c>
      <c r="R57" s="21">
        <v>139580</v>
      </c>
      <c r="S57" s="82" t="s">
        <v>17</v>
      </c>
      <c r="T57" s="85">
        <v>139.58000000000001</v>
      </c>
      <c r="U57" s="86">
        <v>-139.58000000000001</v>
      </c>
      <c r="V57" s="21">
        <v>50400</v>
      </c>
      <c r="W57" s="82" t="s">
        <v>18</v>
      </c>
      <c r="X57" s="85">
        <v>50.4</v>
      </c>
      <c r="Y57" s="21">
        <v>139504</v>
      </c>
      <c r="Z57" s="82" t="s">
        <v>17</v>
      </c>
      <c r="AA57" s="85">
        <v>139.50399999999999</v>
      </c>
      <c r="AB57" s="21">
        <v>3770</v>
      </c>
      <c r="AC57" s="21">
        <v>3700</v>
      </c>
      <c r="AD57" s="26">
        <v>1</v>
      </c>
      <c r="AE57" s="21">
        <v>37.5</v>
      </c>
      <c r="AF57" s="21">
        <v>31.3</v>
      </c>
      <c r="AG57" s="21">
        <v>4.5</v>
      </c>
      <c r="AH57" s="21">
        <v>90</v>
      </c>
      <c r="AI57" s="95"/>
      <c r="AJ57" s="87" t="s">
        <v>81</v>
      </c>
      <c r="AK57" s="95"/>
      <c r="AL57" s="97">
        <v>280</v>
      </c>
      <c r="AM57" s="97">
        <v>14</v>
      </c>
      <c r="AN57" s="22" t="s">
        <v>184</v>
      </c>
      <c r="AO57" s="22" t="s">
        <v>227</v>
      </c>
      <c r="AP57" s="21">
        <v>7.26</v>
      </c>
      <c r="AQ57" s="95"/>
      <c r="AR57" s="22" t="s">
        <v>19</v>
      </c>
      <c r="AS57" s="98"/>
      <c r="AT57" s="21">
        <v>1.018</v>
      </c>
      <c r="AU57" s="21">
        <v>1.018</v>
      </c>
      <c r="AV57" s="23">
        <v>43536.611111111109</v>
      </c>
      <c r="AW57" s="23">
        <v>43536.652777777781</v>
      </c>
      <c r="AX57" s="21">
        <v>10.396195534372122</v>
      </c>
      <c r="AY57" s="21">
        <v>19.545843853072761</v>
      </c>
    </row>
    <row r="58" spans="1:51" s="93" customFormat="1" ht="29">
      <c r="A58" s="21">
        <v>57</v>
      </c>
      <c r="B58" s="22" t="s">
        <v>64</v>
      </c>
      <c r="C58" s="23">
        <v>43537</v>
      </c>
      <c r="D58" s="84"/>
      <c r="E58" s="95"/>
      <c r="F58" s="84" t="s">
        <v>55</v>
      </c>
      <c r="G58" s="84" t="s">
        <v>176</v>
      </c>
      <c r="H58" s="84" t="s">
        <v>26</v>
      </c>
      <c r="I58" s="84"/>
      <c r="J58" s="21">
        <v>1305</v>
      </c>
      <c r="K58" s="21">
        <v>1405</v>
      </c>
      <c r="L58" s="21" t="s">
        <v>270</v>
      </c>
      <c r="M58" s="21">
        <v>1</v>
      </c>
      <c r="N58" s="82" t="s">
        <v>80</v>
      </c>
      <c r="O58" s="21">
        <v>50392</v>
      </c>
      <c r="P58" s="82" t="s">
        <v>18</v>
      </c>
      <c r="Q58" s="85">
        <v>50.392000000000003</v>
      </c>
      <c r="R58" s="21">
        <v>138279</v>
      </c>
      <c r="S58" s="82" t="s">
        <v>17</v>
      </c>
      <c r="T58" s="85">
        <v>138.279</v>
      </c>
      <c r="U58" s="86">
        <v>-138.279</v>
      </c>
      <c r="V58" s="21">
        <v>50379</v>
      </c>
      <c r="W58" s="82" t="s">
        <v>18</v>
      </c>
      <c r="X58" s="85">
        <v>50.378999999999998</v>
      </c>
      <c r="Y58" s="21">
        <v>138218</v>
      </c>
      <c r="Z58" s="82" t="s">
        <v>17</v>
      </c>
      <c r="AA58" s="85">
        <v>138.21799999999999</v>
      </c>
      <c r="AB58" s="21">
        <v>3200</v>
      </c>
      <c r="AC58" s="21">
        <v>3200</v>
      </c>
      <c r="AD58" s="26">
        <v>1</v>
      </c>
      <c r="AE58" s="21">
        <v>39</v>
      </c>
      <c r="AF58" s="21">
        <v>34</v>
      </c>
      <c r="AG58" s="21">
        <v>4.2</v>
      </c>
      <c r="AH58" s="21">
        <v>108</v>
      </c>
      <c r="AI58" s="95"/>
      <c r="AJ58" s="87" t="s">
        <v>81</v>
      </c>
      <c r="AK58" s="95"/>
      <c r="AL58" s="97">
        <v>230</v>
      </c>
      <c r="AM58" s="97">
        <v>8</v>
      </c>
      <c r="AN58" s="22" t="s">
        <v>185</v>
      </c>
      <c r="AO58" s="22" t="s">
        <v>228</v>
      </c>
      <c r="AP58" s="21">
        <v>7.3</v>
      </c>
      <c r="AQ58" s="95"/>
      <c r="AR58" s="22" t="s">
        <v>19</v>
      </c>
      <c r="AS58" s="98"/>
      <c r="AT58" s="21">
        <v>0.246</v>
      </c>
      <c r="AU58" s="21">
        <v>0.246</v>
      </c>
      <c r="AV58" s="23">
        <v>43536.961805555562</v>
      </c>
      <c r="AW58" s="23">
        <v>43537.003472222219</v>
      </c>
      <c r="AX58" s="21">
        <v>52.770289707473552</v>
      </c>
      <c r="AY58" s="21">
        <v>44.871640439734726</v>
      </c>
    </row>
    <row r="59" spans="1:51" s="93" customFormat="1" ht="29">
      <c r="A59" s="21">
        <v>58</v>
      </c>
      <c r="B59" s="22" t="s">
        <v>64</v>
      </c>
      <c r="C59" s="23">
        <v>43538</v>
      </c>
      <c r="D59" s="84"/>
      <c r="E59" s="95"/>
      <c r="F59" s="84" t="s">
        <v>55</v>
      </c>
      <c r="G59" s="84" t="s">
        <v>176</v>
      </c>
      <c r="H59" s="84" t="s">
        <v>26</v>
      </c>
      <c r="I59" s="84"/>
      <c r="J59" s="21">
        <v>700</v>
      </c>
      <c r="K59" s="21">
        <v>800</v>
      </c>
      <c r="L59" s="21" t="s">
        <v>270</v>
      </c>
      <c r="M59" s="21">
        <v>1</v>
      </c>
      <c r="N59" s="82" t="s">
        <v>80</v>
      </c>
      <c r="O59" s="21">
        <v>49410</v>
      </c>
      <c r="P59" s="82" t="s">
        <v>18</v>
      </c>
      <c r="Q59" s="85">
        <v>49.41</v>
      </c>
      <c r="R59" s="21">
        <v>138290</v>
      </c>
      <c r="S59" s="82" t="s">
        <v>17</v>
      </c>
      <c r="T59" s="85">
        <v>138.29</v>
      </c>
      <c r="U59" s="86">
        <v>-138.29</v>
      </c>
      <c r="V59" s="21">
        <v>49450</v>
      </c>
      <c r="W59" s="82" t="s">
        <v>18</v>
      </c>
      <c r="X59" s="85">
        <v>49.45</v>
      </c>
      <c r="Y59" s="21">
        <v>138280</v>
      </c>
      <c r="Z59" s="82" t="s">
        <v>17</v>
      </c>
      <c r="AA59" s="85">
        <v>138.28</v>
      </c>
      <c r="AB59" s="21">
        <v>3915</v>
      </c>
      <c r="AC59" s="21">
        <v>3915</v>
      </c>
      <c r="AD59" s="26">
        <v>1</v>
      </c>
      <c r="AE59" s="21">
        <v>39</v>
      </c>
      <c r="AF59" s="21">
        <v>35.299999999999997</v>
      </c>
      <c r="AG59" s="21">
        <v>4.2</v>
      </c>
      <c r="AH59" s="21">
        <v>10</v>
      </c>
      <c r="AI59" s="95"/>
      <c r="AJ59" s="87" t="s">
        <v>81</v>
      </c>
      <c r="AK59" s="95"/>
      <c r="AL59" s="97">
        <v>210</v>
      </c>
      <c r="AM59" s="97">
        <v>9</v>
      </c>
      <c r="AN59" s="22" t="s">
        <v>186</v>
      </c>
      <c r="AO59" s="22" t="s">
        <v>229</v>
      </c>
      <c r="AP59" s="21">
        <v>7.39</v>
      </c>
      <c r="AQ59" s="95"/>
      <c r="AR59" s="22" t="s">
        <v>19</v>
      </c>
      <c r="AS59" s="98"/>
      <c r="AT59" s="21">
        <v>0.79100000000000004</v>
      </c>
      <c r="AU59" s="21">
        <v>0.79100000000000004</v>
      </c>
      <c r="AV59" s="23">
        <v>43537.708333333336</v>
      </c>
      <c r="AW59" s="23">
        <v>43537.75</v>
      </c>
      <c r="AX59" s="21">
        <v>33.450182825623052</v>
      </c>
      <c r="AY59" s="21">
        <v>42.899217707914424</v>
      </c>
    </row>
    <row r="60" spans="1:51" s="93" customFormat="1" ht="29">
      <c r="A60" s="21">
        <v>59</v>
      </c>
      <c r="B60" s="22" t="s">
        <v>64</v>
      </c>
      <c r="C60" s="23">
        <v>43538</v>
      </c>
      <c r="D60" s="84"/>
      <c r="E60" s="95"/>
      <c r="F60" s="84" t="s">
        <v>55</v>
      </c>
      <c r="G60" s="84" t="s">
        <v>176</v>
      </c>
      <c r="H60" s="84" t="s">
        <v>26</v>
      </c>
      <c r="I60" s="84"/>
      <c r="J60" s="21">
        <v>2015</v>
      </c>
      <c r="K60" s="21">
        <v>2115</v>
      </c>
      <c r="L60" s="21" t="s">
        <v>271</v>
      </c>
      <c r="M60" s="21">
        <v>1</v>
      </c>
      <c r="N60" s="82" t="s">
        <v>80</v>
      </c>
      <c r="O60" s="21">
        <v>48407</v>
      </c>
      <c r="P60" s="82" t="s">
        <v>18</v>
      </c>
      <c r="Q60" s="85">
        <v>48.406999999999996</v>
      </c>
      <c r="R60" s="21">
        <v>138279</v>
      </c>
      <c r="S60" s="82" t="s">
        <v>17</v>
      </c>
      <c r="T60" s="85">
        <v>138.279</v>
      </c>
      <c r="U60" s="86">
        <v>-138.279</v>
      </c>
      <c r="V60" s="21">
        <v>48431</v>
      </c>
      <c r="W60" s="82" t="s">
        <v>18</v>
      </c>
      <c r="X60" s="85">
        <v>48.430999999999997</v>
      </c>
      <c r="Y60" s="21">
        <v>138227</v>
      </c>
      <c r="Z60" s="82" t="s">
        <v>17</v>
      </c>
      <c r="AA60" s="85">
        <v>138.227</v>
      </c>
      <c r="AB60" s="21">
        <v>4000</v>
      </c>
      <c r="AC60" s="21">
        <v>4000</v>
      </c>
      <c r="AD60" s="26">
        <v>1</v>
      </c>
      <c r="AE60" s="21">
        <v>38.799999999999997</v>
      </c>
      <c r="AF60" s="21">
        <v>30.7</v>
      </c>
      <c r="AG60" s="21">
        <v>4.2</v>
      </c>
      <c r="AH60" s="21">
        <v>55</v>
      </c>
      <c r="AI60" s="95"/>
      <c r="AJ60" s="87" t="s">
        <v>81</v>
      </c>
      <c r="AK60" s="95"/>
      <c r="AL60" s="97">
        <v>220</v>
      </c>
      <c r="AM60" s="97">
        <v>11</v>
      </c>
      <c r="AN60" s="22" t="s">
        <v>187</v>
      </c>
      <c r="AO60" s="22" t="s">
        <v>40</v>
      </c>
      <c r="AP60" s="21">
        <v>7.42</v>
      </c>
      <c r="AQ60" s="95"/>
      <c r="AR60" s="22" t="s">
        <v>237</v>
      </c>
      <c r="AS60" s="99" t="s">
        <v>240</v>
      </c>
      <c r="AT60" s="21">
        <v>2.8689999999999998</v>
      </c>
      <c r="AU60" s="21">
        <v>2.8689999999999998</v>
      </c>
      <c r="AV60" s="23">
        <v>43538.260416666664</v>
      </c>
      <c r="AW60" s="23">
        <v>43538.302083333336</v>
      </c>
      <c r="AX60" s="21">
        <v>-9.6907931040105009</v>
      </c>
      <c r="AY60" s="21">
        <v>-15.305495703249926</v>
      </c>
    </row>
    <row r="61" spans="1:51" s="93" customFormat="1" ht="29">
      <c r="A61" s="21">
        <v>60</v>
      </c>
      <c r="B61" s="22" t="s">
        <v>64</v>
      </c>
      <c r="C61" s="23">
        <v>43539</v>
      </c>
      <c r="D61" s="84"/>
      <c r="E61" s="95"/>
      <c r="F61" s="84" t="s">
        <v>55</v>
      </c>
      <c r="G61" s="84" t="s">
        <v>176</v>
      </c>
      <c r="H61" s="84" t="s">
        <v>26</v>
      </c>
      <c r="I61" s="84"/>
      <c r="J61" s="21">
        <v>445</v>
      </c>
      <c r="K61" s="21">
        <v>545</v>
      </c>
      <c r="L61" s="21" t="s">
        <v>271</v>
      </c>
      <c r="M61" s="21">
        <v>1</v>
      </c>
      <c r="N61" s="82" t="s">
        <v>80</v>
      </c>
      <c r="O61" s="21">
        <v>48400</v>
      </c>
      <c r="P61" s="82" t="s">
        <v>18</v>
      </c>
      <c r="Q61" s="85">
        <v>48.4</v>
      </c>
      <c r="R61" s="21">
        <v>136570</v>
      </c>
      <c r="S61" s="82" t="s">
        <v>17</v>
      </c>
      <c r="T61" s="85">
        <v>136.57</v>
      </c>
      <c r="U61" s="86">
        <v>-136.57</v>
      </c>
      <c r="V61" s="21">
        <v>48420</v>
      </c>
      <c r="W61" s="82" t="s">
        <v>18</v>
      </c>
      <c r="X61" s="85">
        <v>48.42</v>
      </c>
      <c r="Y61" s="21">
        <v>136510</v>
      </c>
      <c r="Z61" s="82" t="s">
        <v>17</v>
      </c>
      <c r="AA61" s="85">
        <v>136.51</v>
      </c>
      <c r="AB61" s="21">
        <v>3800</v>
      </c>
      <c r="AC61" s="21">
        <v>3800</v>
      </c>
      <c r="AD61" s="26">
        <v>1</v>
      </c>
      <c r="AE61" s="21">
        <v>39.200000000000003</v>
      </c>
      <c r="AF61" s="21">
        <v>32</v>
      </c>
      <c r="AG61" s="21">
        <v>4.4000000000000004</v>
      </c>
      <c r="AH61" s="21">
        <v>10</v>
      </c>
      <c r="AI61" s="95"/>
      <c r="AJ61" s="87" t="s">
        <v>81</v>
      </c>
      <c r="AK61" s="95"/>
      <c r="AL61" s="97">
        <v>220</v>
      </c>
      <c r="AM61" s="97">
        <v>8</v>
      </c>
      <c r="AN61" s="22" t="s">
        <v>188</v>
      </c>
      <c r="AO61" s="22" t="s">
        <v>39</v>
      </c>
      <c r="AP61" s="21">
        <v>7.65</v>
      </c>
      <c r="AQ61" s="95"/>
      <c r="AR61" s="22" t="s">
        <v>19</v>
      </c>
      <c r="AS61" s="98"/>
      <c r="AT61" s="21">
        <v>1.333</v>
      </c>
      <c r="AU61" s="21">
        <v>1.333</v>
      </c>
      <c r="AV61" s="23">
        <v>43538.614583333336</v>
      </c>
      <c r="AW61" s="23">
        <v>43538.65625</v>
      </c>
      <c r="AX61" s="21">
        <v>12.790019891875795</v>
      </c>
      <c r="AY61" s="21">
        <v>22.412832239453355</v>
      </c>
    </row>
    <row r="62" spans="1:51" s="93" customFormat="1" ht="43.5">
      <c r="A62" s="21">
        <v>61</v>
      </c>
      <c r="B62" s="22" t="s">
        <v>64</v>
      </c>
      <c r="C62" s="23">
        <v>43539</v>
      </c>
      <c r="D62" s="84"/>
      <c r="E62" s="95"/>
      <c r="F62" s="84" t="s">
        <v>55</v>
      </c>
      <c r="G62" s="84" t="s">
        <v>177</v>
      </c>
      <c r="H62" s="84" t="s">
        <v>26</v>
      </c>
      <c r="I62" s="84"/>
      <c r="J62" s="21">
        <v>914</v>
      </c>
      <c r="K62" s="21">
        <v>944</v>
      </c>
      <c r="L62" s="21" t="s">
        <v>270</v>
      </c>
      <c r="M62" s="21">
        <v>0.5</v>
      </c>
      <c r="N62" s="82" t="s">
        <v>80</v>
      </c>
      <c r="O62" s="21">
        <v>48417</v>
      </c>
      <c r="P62" s="82" t="s">
        <v>18</v>
      </c>
      <c r="Q62" s="85">
        <v>48.417000000000002</v>
      </c>
      <c r="R62" s="21">
        <v>136117</v>
      </c>
      <c r="S62" s="82" t="s">
        <v>17</v>
      </c>
      <c r="T62" s="85">
        <v>136.11699999999999</v>
      </c>
      <c r="U62" s="86">
        <v>-136.11699999999999</v>
      </c>
      <c r="V62" s="21">
        <v>48424</v>
      </c>
      <c r="W62" s="82" t="s">
        <v>18</v>
      </c>
      <c r="X62" s="85">
        <v>48.423999999999999</v>
      </c>
      <c r="Y62" s="21">
        <v>136090</v>
      </c>
      <c r="Z62" s="82" t="s">
        <v>17</v>
      </c>
      <c r="AA62" s="85">
        <v>136.09</v>
      </c>
      <c r="AB62" s="21">
        <v>3800</v>
      </c>
      <c r="AC62" s="21">
        <v>3800</v>
      </c>
      <c r="AD62" s="26">
        <v>1</v>
      </c>
      <c r="AE62" s="21">
        <v>40.5</v>
      </c>
      <c r="AF62" s="21">
        <v>34.5</v>
      </c>
      <c r="AG62" s="21">
        <v>4.4000000000000004</v>
      </c>
      <c r="AH62" s="21">
        <v>70</v>
      </c>
      <c r="AI62" s="95"/>
      <c r="AJ62" s="87" t="s">
        <v>81</v>
      </c>
      <c r="AK62" s="95"/>
      <c r="AL62" s="97">
        <v>220</v>
      </c>
      <c r="AM62" s="97">
        <v>9</v>
      </c>
      <c r="AN62" s="22" t="s">
        <v>189</v>
      </c>
      <c r="AO62" s="22" t="s">
        <v>74</v>
      </c>
      <c r="AP62" s="21">
        <v>7.65</v>
      </c>
      <c r="AQ62" s="95"/>
      <c r="AR62" s="22" t="s">
        <v>238</v>
      </c>
      <c r="AS62" s="99" t="s">
        <v>241</v>
      </c>
      <c r="AT62" s="21">
        <v>0</v>
      </c>
      <c r="AU62" s="21">
        <v>0</v>
      </c>
      <c r="AV62" s="23">
        <v>43538.801388888889</v>
      </c>
      <c r="AW62" s="23">
        <v>43538.822222222225</v>
      </c>
      <c r="AX62" s="21">
        <v>55.313309734673439</v>
      </c>
      <c r="AY62" s="21">
        <v>58.661378600048202</v>
      </c>
    </row>
    <row r="63" spans="1:51" s="93" customFormat="1" ht="87">
      <c r="A63" s="21">
        <v>62</v>
      </c>
      <c r="B63" s="22" t="s">
        <v>64</v>
      </c>
      <c r="C63" s="23">
        <v>43539</v>
      </c>
      <c r="D63" s="84"/>
      <c r="E63" s="95"/>
      <c r="F63" s="84" t="s">
        <v>55</v>
      </c>
      <c r="G63" s="84" t="s">
        <v>177</v>
      </c>
      <c r="H63" s="84" t="s">
        <v>26</v>
      </c>
      <c r="I63" s="84"/>
      <c r="J63" s="21">
        <v>1743</v>
      </c>
      <c r="K63" s="21">
        <v>1813</v>
      </c>
      <c r="L63" s="21" t="s">
        <v>270</v>
      </c>
      <c r="M63" s="21">
        <v>0.5</v>
      </c>
      <c r="N63" s="82" t="s">
        <v>80</v>
      </c>
      <c r="O63" s="21">
        <v>48400</v>
      </c>
      <c r="P63" s="82" t="s">
        <v>18</v>
      </c>
      <c r="Q63" s="85">
        <v>48.4</v>
      </c>
      <c r="R63" s="21">
        <v>134260</v>
      </c>
      <c r="S63" s="82" t="s">
        <v>17</v>
      </c>
      <c r="T63" s="85">
        <v>134.26</v>
      </c>
      <c r="U63" s="86">
        <v>-134.26</v>
      </c>
      <c r="V63" s="21">
        <v>48420</v>
      </c>
      <c r="W63" s="82" t="s">
        <v>18</v>
      </c>
      <c r="X63" s="85">
        <v>48.42</v>
      </c>
      <c r="Y63" s="21">
        <v>134230</v>
      </c>
      <c r="Z63" s="82" t="s">
        <v>17</v>
      </c>
      <c r="AA63" s="85">
        <v>134.22999999999999</v>
      </c>
      <c r="AB63" s="21">
        <v>3500</v>
      </c>
      <c r="AC63" s="21">
        <v>3500</v>
      </c>
      <c r="AD63" s="26">
        <v>1</v>
      </c>
      <c r="AE63" s="21">
        <v>38.299999999999997</v>
      </c>
      <c r="AF63" s="21">
        <v>33.299999999999997</v>
      </c>
      <c r="AG63" s="21">
        <v>4.2</v>
      </c>
      <c r="AH63" s="21">
        <v>50</v>
      </c>
      <c r="AI63" s="95"/>
      <c r="AJ63" s="87" t="s">
        <v>81</v>
      </c>
      <c r="AK63" s="95"/>
      <c r="AL63" s="97">
        <v>150</v>
      </c>
      <c r="AM63" s="97">
        <v>8</v>
      </c>
      <c r="AN63" s="22" t="s">
        <v>190</v>
      </c>
      <c r="AO63" s="22" t="s">
        <v>39</v>
      </c>
      <c r="AP63" s="21">
        <v>8.0500000000000007</v>
      </c>
      <c r="AQ63" s="95"/>
      <c r="AR63" s="22" t="s">
        <v>239</v>
      </c>
      <c r="AS63" s="99" t="s">
        <v>242</v>
      </c>
      <c r="AT63" s="21">
        <v>1.758</v>
      </c>
      <c r="AU63" s="21">
        <v>3.516</v>
      </c>
      <c r="AV63" s="23">
        <v>43539.154861111114</v>
      </c>
      <c r="AW63" s="23">
        <v>43539.175694444442</v>
      </c>
      <c r="AX63" s="21">
        <v>0</v>
      </c>
      <c r="AY63" s="21">
        <v>0</v>
      </c>
    </row>
    <row r="64" spans="1:51" s="93" customFormat="1" ht="29">
      <c r="A64" s="21">
        <v>63</v>
      </c>
      <c r="B64" s="22" t="s">
        <v>64</v>
      </c>
      <c r="C64" s="23">
        <v>43540</v>
      </c>
      <c r="D64" s="84"/>
      <c r="E64" s="95"/>
      <c r="F64" s="84" t="s">
        <v>175</v>
      </c>
      <c r="G64" s="84" t="s">
        <v>177</v>
      </c>
      <c r="H64" s="84" t="s">
        <v>26</v>
      </c>
      <c r="I64" s="84"/>
      <c r="J64" s="21">
        <v>1348</v>
      </c>
      <c r="K64" s="21">
        <v>1418</v>
      </c>
      <c r="L64" s="21" t="s">
        <v>270</v>
      </c>
      <c r="M64" s="21">
        <v>0.5</v>
      </c>
      <c r="N64" s="82" t="s">
        <v>80</v>
      </c>
      <c r="O64" s="21">
        <v>48365</v>
      </c>
      <c r="P64" s="82" t="s">
        <v>18</v>
      </c>
      <c r="Q64" s="85">
        <v>48.365000000000002</v>
      </c>
      <c r="R64" s="21">
        <v>130220</v>
      </c>
      <c r="S64" s="82" t="s">
        <v>17</v>
      </c>
      <c r="T64" s="85">
        <v>130.22</v>
      </c>
      <c r="U64" s="86">
        <v>-130.22</v>
      </c>
      <c r="V64" s="21">
        <v>48381</v>
      </c>
      <c r="W64" s="82" t="s">
        <v>18</v>
      </c>
      <c r="X64" s="85">
        <v>48.381</v>
      </c>
      <c r="Y64" s="21">
        <v>130206</v>
      </c>
      <c r="Z64" s="82" t="s">
        <v>17</v>
      </c>
      <c r="AA64" s="85">
        <v>130.20599999999999</v>
      </c>
      <c r="AB64" s="21">
        <v>2800</v>
      </c>
      <c r="AC64" s="21">
        <v>2800</v>
      </c>
      <c r="AD64" s="26">
        <v>1</v>
      </c>
      <c r="AE64" s="21">
        <v>38.299999999999997</v>
      </c>
      <c r="AF64" s="21">
        <v>31.7</v>
      </c>
      <c r="AG64" s="21">
        <v>3.9</v>
      </c>
      <c r="AH64" s="96"/>
      <c r="AI64" s="95"/>
      <c r="AJ64" s="87" t="s">
        <v>175</v>
      </c>
      <c r="AK64" s="95"/>
      <c r="AL64" s="97">
        <v>150</v>
      </c>
      <c r="AM64" s="97">
        <v>10</v>
      </c>
      <c r="AN64" s="22" t="s">
        <v>191</v>
      </c>
      <c r="AO64" s="22" t="s">
        <v>39</v>
      </c>
      <c r="AP64" s="21">
        <v>8</v>
      </c>
      <c r="AQ64" s="95"/>
      <c r="AR64" s="22" t="s">
        <v>19</v>
      </c>
      <c r="AS64" s="98"/>
      <c r="AT64" s="21">
        <v>10.451000000000001</v>
      </c>
      <c r="AU64" s="21">
        <v>20.902000000000001</v>
      </c>
      <c r="AV64" s="23">
        <v>43539.991666666669</v>
      </c>
      <c r="AW64" s="23">
        <v>43540.012499999997</v>
      </c>
      <c r="AX64" s="21">
        <v>0</v>
      </c>
      <c r="AY64" s="21">
        <v>0</v>
      </c>
    </row>
    <row r="65" spans="1:51" s="93" customFormat="1" ht="29">
      <c r="A65" s="21">
        <v>64</v>
      </c>
      <c r="B65" s="22" t="s">
        <v>64</v>
      </c>
      <c r="C65" s="23">
        <v>43541</v>
      </c>
      <c r="D65" s="84"/>
      <c r="E65" s="95"/>
      <c r="F65" s="84" t="s">
        <v>175</v>
      </c>
      <c r="G65" s="84" t="s">
        <v>177</v>
      </c>
      <c r="H65" s="84" t="s">
        <v>26</v>
      </c>
      <c r="I65" s="84"/>
      <c r="J65" s="21">
        <v>29</v>
      </c>
      <c r="K65" s="21">
        <v>49</v>
      </c>
      <c r="L65" s="21" t="s">
        <v>271</v>
      </c>
      <c r="M65" s="21">
        <v>0.33333333333333331</v>
      </c>
      <c r="N65" s="82" t="s">
        <v>80</v>
      </c>
      <c r="O65" s="21">
        <v>48355</v>
      </c>
      <c r="P65" s="82" t="s">
        <v>18</v>
      </c>
      <c r="Q65" s="85">
        <v>48.354999999999997</v>
      </c>
      <c r="R65" s="21">
        <v>128257</v>
      </c>
      <c r="S65" s="82" t="s">
        <v>17</v>
      </c>
      <c r="T65" s="85">
        <v>128.25700000000001</v>
      </c>
      <c r="U65" s="86">
        <v>-128.25700000000001</v>
      </c>
      <c r="V65" s="21">
        <v>48365</v>
      </c>
      <c r="W65" s="82" t="s">
        <v>18</v>
      </c>
      <c r="X65" s="85">
        <v>48.365000000000002</v>
      </c>
      <c r="Y65" s="21">
        <v>128274</v>
      </c>
      <c r="Z65" s="82" t="s">
        <v>17</v>
      </c>
      <c r="AA65" s="85">
        <v>128.274</v>
      </c>
      <c r="AB65" s="21">
        <v>2300</v>
      </c>
      <c r="AC65" s="21">
        <v>2300</v>
      </c>
      <c r="AD65" s="26">
        <v>1</v>
      </c>
      <c r="AE65" s="21">
        <v>38.5</v>
      </c>
      <c r="AF65" s="21">
        <v>25.5</v>
      </c>
      <c r="AG65" s="21">
        <v>4.8</v>
      </c>
      <c r="AH65" s="21">
        <v>310</v>
      </c>
      <c r="AI65" s="95"/>
      <c r="AJ65" s="87" t="s">
        <v>175</v>
      </c>
      <c r="AK65" s="95"/>
      <c r="AL65" s="97">
        <v>120</v>
      </c>
      <c r="AM65" s="97">
        <v>12</v>
      </c>
      <c r="AN65" s="22" t="s">
        <v>192</v>
      </c>
      <c r="AO65" s="22" t="s">
        <v>71</v>
      </c>
      <c r="AP65" s="21">
        <v>8.3000000000000007</v>
      </c>
      <c r="AQ65" s="95"/>
      <c r="AR65" s="22" t="s">
        <v>19</v>
      </c>
      <c r="AS65" s="98"/>
      <c r="AT65" s="21">
        <v>2.3625000000000003</v>
      </c>
      <c r="AU65" s="21">
        <v>7.0875000000000004</v>
      </c>
      <c r="AV65" s="23">
        <v>43540.436805555553</v>
      </c>
      <c r="AW65" s="23">
        <v>43540.450694444451</v>
      </c>
      <c r="AX65" s="21">
        <v>0</v>
      </c>
      <c r="AY65" s="21">
        <v>0</v>
      </c>
    </row>
    <row r="66" spans="1:51" s="93" customFormat="1" ht="14.5">
      <c r="A66" s="95"/>
      <c r="B66" s="100"/>
      <c r="C66" s="101"/>
      <c r="D66" s="84"/>
      <c r="E66" s="95"/>
      <c r="F66" s="84"/>
      <c r="G66" s="84"/>
      <c r="H66" s="84"/>
      <c r="I66" s="84"/>
      <c r="J66" s="102"/>
      <c r="K66" s="102"/>
      <c r="L66" s="103"/>
      <c r="M66" s="104"/>
      <c r="N66" s="105"/>
      <c r="O66" s="106"/>
      <c r="P66" s="107"/>
      <c r="Q66" s="85"/>
      <c r="R66" s="108"/>
      <c r="S66" s="109"/>
      <c r="T66" s="85"/>
      <c r="U66" s="86"/>
      <c r="V66" s="106"/>
      <c r="W66" s="107"/>
      <c r="X66" s="107"/>
      <c r="Y66" s="106"/>
      <c r="Z66" s="107"/>
      <c r="AA66" s="107"/>
      <c r="AB66" s="110"/>
      <c r="AC66" s="110"/>
      <c r="AD66" s="26"/>
      <c r="AE66" s="110"/>
      <c r="AF66" s="110"/>
      <c r="AG66" s="111"/>
      <c r="AH66" s="95"/>
      <c r="AI66" s="95"/>
      <c r="AJ66" s="87"/>
      <c r="AK66" s="95"/>
      <c r="AL66" s="97"/>
      <c r="AM66" s="97"/>
      <c r="AN66" s="112"/>
      <c r="AO66" s="84"/>
      <c r="AP66" s="95"/>
      <c r="AQ66" s="95"/>
      <c r="AR66" s="98"/>
      <c r="AS66" s="98"/>
    </row>
    <row r="67" spans="1:51" s="93" customFormat="1" ht="14.5">
      <c r="A67" s="95"/>
      <c r="B67" s="100"/>
      <c r="C67" s="101"/>
      <c r="D67" s="84"/>
      <c r="E67" s="95"/>
      <c r="F67" s="84"/>
      <c r="G67" s="84"/>
      <c r="H67" s="84"/>
      <c r="I67" s="84"/>
      <c r="J67" s="102"/>
      <c r="K67" s="102"/>
      <c r="L67" s="103"/>
      <c r="M67" s="104"/>
      <c r="N67" s="105"/>
      <c r="O67" s="106"/>
      <c r="P67" s="107"/>
      <c r="Q67" s="85"/>
      <c r="R67" s="108"/>
      <c r="S67" s="109"/>
      <c r="T67" s="85"/>
      <c r="U67" s="86"/>
      <c r="V67" s="106"/>
      <c r="W67" s="107"/>
      <c r="X67" s="107"/>
      <c r="Y67" s="106"/>
      <c r="Z67" s="109"/>
      <c r="AA67" s="107"/>
      <c r="AB67" s="110"/>
      <c r="AC67" s="110"/>
      <c r="AD67" s="26"/>
      <c r="AE67" s="110"/>
      <c r="AF67" s="110"/>
      <c r="AG67" s="111"/>
      <c r="AH67" s="95"/>
      <c r="AI67" s="95"/>
      <c r="AJ67" s="87"/>
      <c r="AK67" s="95"/>
      <c r="AL67" s="97"/>
      <c r="AM67" s="97"/>
      <c r="AN67" s="112"/>
      <c r="AO67" s="84"/>
      <c r="AP67" s="95"/>
      <c r="AQ67" s="95"/>
      <c r="AR67" s="98"/>
      <c r="AS67" s="98"/>
    </row>
    <row r="68" spans="1:51" s="93" customFormat="1" ht="14.5">
      <c r="A68" s="95"/>
      <c r="B68" s="100"/>
      <c r="C68" s="101"/>
      <c r="D68" s="84"/>
      <c r="E68" s="95"/>
      <c r="F68" s="84"/>
      <c r="G68" s="84"/>
      <c r="H68" s="84"/>
      <c r="I68" s="84"/>
      <c r="J68" s="102"/>
      <c r="K68" s="102"/>
      <c r="L68" s="30"/>
      <c r="M68" s="104"/>
      <c r="N68" s="105"/>
      <c r="O68" s="106"/>
      <c r="P68" s="107"/>
      <c r="Q68" s="85"/>
      <c r="R68" s="108"/>
      <c r="S68" s="109"/>
      <c r="T68" s="85"/>
      <c r="U68" s="86"/>
      <c r="V68" s="106"/>
      <c r="W68" s="107"/>
      <c r="X68" s="107"/>
      <c r="Y68" s="106"/>
      <c r="Z68" s="107"/>
      <c r="AA68" s="107"/>
      <c r="AB68" s="110"/>
      <c r="AC68" s="110"/>
      <c r="AD68" s="26"/>
      <c r="AE68" s="110"/>
      <c r="AF68" s="110"/>
      <c r="AG68" s="111"/>
      <c r="AH68" s="95"/>
      <c r="AI68" s="95"/>
      <c r="AJ68" s="87"/>
      <c r="AK68" s="95"/>
      <c r="AL68" s="97"/>
      <c r="AM68" s="97"/>
      <c r="AN68" s="112"/>
      <c r="AO68" s="84"/>
      <c r="AP68" s="95"/>
      <c r="AQ68" s="95"/>
      <c r="AR68" s="98"/>
      <c r="AS68" s="98"/>
    </row>
    <row r="69" spans="1:51" s="93" customFormat="1" ht="14.5">
      <c r="A69" s="95"/>
      <c r="B69" s="100"/>
      <c r="C69" s="101"/>
      <c r="D69" s="84"/>
      <c r="E69" s="95"/>
      <c r="F69" s="84"/>
      <c r="G69" s="84"/>
      <c r="H69" s="84"/>
      <c r="I69" s="84"/>
      <c r="J69" s="102"/>
      <c r="K69" s="102"/>
      <c r="L69" s="30"/>
      <c r="M69" s="104"/>
      <c r="N69" s="105"/>
      <c r="O69" s="106"/>
      <c r="P69" s="107"/>
      <c r="Q69" s="85"/>
      <c r="R69" s="108"/>
      <c r="S69" s="109"/>
      <c r="T69" s="85"/>
      <c r="U69" s="86"/>
      <c r="V69" s="106"/>
      <c r="W69" s="107"/>
      <c r="X69" s="107"/>
      <c r="Y69" s="106"/>
      <c r="Z69" s="109"/>
      <c r="AA69" s="107"/>
      <c r="AB69" s="110"/>
      <c r="AC69" s="110"/>
      <c r="AD69" s="26"/>
      <c r="AE69" s="110"/>
      <c r="AF69" s="110"/>
      <c r="AG69" s="111"/>
      <c r="AH69" s="95"/>
      <c r="AI69" s="95"/>
      <c r="AJ69" s="87"/>
      <c r="AK69" s="95"/>
      <c r="AL69" s="97"/>
      <c r="AM69" s="97"/>
      <c r="AN69" s="112"/>
      <c r="AO69" s="84"/>
      <c r="AP69" s="95"/>
      <c r="AQ69" s="95"/>
      <c r="AR69" s="98"/>
      <c r="AS69" s="98"/>
    </row>
    <row r="70" spans="1:51" s="93" customFormat="1" ht="14.5">
      <c r="A70" s="95"/>
      <c r="B70" s="100"/>
      <c r="C70" s="101"/>
      <c r="D70" s="84"/>
      <c r="E70" s="95"/>
      <c r="F70" s="84"/>
      <c r="G70" s="84"/>
      <c r="H70" s="84"/>
      <c r="I70" s="84"/>
      <c r="J70" s="102"/>
      <c r="K70" s="102"/>
      <c r="L70" s="30"/>
      <c r="M70" s="104"/>
      <c r="N70" s="105"/>
      <c r="O70" s="106"/>
      <c r="P70" s="107"/>
      <c r="Q70" s="85"/>
      <c r="R70" s="108"/>
      <c r="S70" s="109"/>
      <c r="T70" s="85"/>
      <c r="U70" s="86"/>
      <c r="V70" s="106"/>
      <c r="W70" s="107"/>
      <c r="X70" s="107"/>
      <c r="Y70" s="106"/>
      <c r="Z70" s="109"/>
      <c r="AA70" s="107"/>
      <c r="AB70" s="110"/>
      <c r="AC70" s="110"/>
      <c r="AD70" s="26"/>
      <c r="AE70" s="110"/>
      <c r="AF70" s="110"/>
      <c r="AG70" s="111"/>
      <c r="AH70" s="95"/>
      <c r="AI70" s="95"/>
      <c r="AJ70" s="87"/>
      <c r="AK70" s="95"/>
      <c r="AL70" s="97"/>
      <c r="AM70" s="97"/>
      <c r="AN70" s="112"/>
      <c r="AO70" s="84"/>
      <c r="AP70" s="95"/>
      <c r="AQ70" s="95"/>
      <c r="AR70" s="98"/>
      <c r="AS70" s="98"/>
    </row>
    <row r="71" spans="1:51" s="93" customFormat="1" ht="14.5">
      <c r="A71" s="95"/>
      <c r="B71" s="100"/>
      <c r="C71" s="101"/>
      <c r="D71" s="84"/>
      <c r="E71" s="95"/>
      <c r="F71" s="84"/>
      <c r="G71" s="84"/>
      <c r="H71" s="84"/>
      <c r="I71" s="84"/>
      <c r="J71" s="102"/>
      <c r="K71" s="102"/>
      <c r="L71" s="30"/>
      <c r="M71" s="104"/>
      <c r="N71" s="105"/>
      <c r="O71" s="106"/>
      <c r="P71" s="107"/>
      <c r="Q71" s="85"/>
      <c r="R71" s="108"/>
      <c r="S71" s="107"/>
      <c r="T71" s="85"/>
      <c r="U71" s="86"/>
      <c r="V71" s="106"/>
      <c r="W71" s="107"/>
      <c r="X71" s="107"/>
      <c r="Y71" s="106"/>
      <c r="Z71" s="109"/>
      <c r="AA71" s="107"/>
      <c r="AB71" s="110"/>
      <c r="AC71" s="110"/>
      <c r="AD71" s="26"/>
      <c r="AE71" s="110"/>
      <c r="AF71" s="110"/>
      <c r="AG71" s="111"/>
      <c r="AH71" s="95"/>
      <c r="AI71" s="95"/>
      <c r="AJ71" s="87"/>
      <c r="AK71" s="95"/>
      <c r="AL71" s="97"/>
      <c r="AM71" s="97"/>
      <c r="AN71" s="112"/>
      <c r="AO71" s="84"/>
      <c r="AP71" s="95"/>
      <c r="AQ71" s="95"/>
      <c r="AR71" s="98"/>
      <c r="AS71" s="98"/>
    </row>
    <row r="72" spans="1:51" s="93" customFormat="1" ht="14.5">
      <c r="A72" s="95"/>
      <c r="B72" s="100"/>
      <c r="C72" s="101"/>
      <c r="D72" s="84"/>
      <c r="E72" s="95"/>
      <c r="F72" s="84"/>
      <c r="G72" s="84"/>
      <c r="H72" s="84"/>
      <c r="I72" s="84"/>
      <c r="J72" s="102"/>
      <c r="K72" s="102"/>
      <c r="L72" s="30"/>
      <c r="M72" s="104"/>
      <c r="N72" s="105"/>
      <c r="O72" s="106"/>
      <c r="P72" s="107"/>
      <c r="Q72" s="85"/>
      <c r="R72" s="108"/>
      <c r="S72" s="107"/>
      <c r="T72" s="85"/>
      <c r="U72" s="86"/>
      <c r="V72" s="106"/>
      <c r="W72" s="107"/>
      <c r="X72" s="107"/>
      <c r="Y72" s="106"/>
      <c r="Z72" s="109"/>
      <c r="AA72" s="107"/>
      <c r="AB72" s="110"/>
      <c r="AC72" s="110"/>
      <c r="AD72" s="26"/>
      <c r="AE72" s="110"/>
      <c r="AF72" s="110"/>
      <c r="AG72" s="111"/>
      <c r="AH72" s="95"/>
      <c r="AI72" s="95"/>
      <c r="AJ72" s="87"/>
      <c r="AK72" s="95"/>
      <c r="AL72" s="97"/>
      <c r="AM72" s="97"/>
      <c r="AN72" s="112"/>
      <c r="AO72" s="84"/>
      <c r="AP72" s="95"/>
      <c r="AQ72" s="95"/>
      <c r="AR72" s="98"/>
      <c r="AS72" s="98"/>
    </row>
    <row r="73" spans="1:51" s="93" customFormat="1" ht="14.5">
      <c r="A73" s="95"/>
      <c r="B73" s="100"/>
      <c r="C73" s="101"/>
      <c r="D73" s="84"/>
      <c r="E73" s="95"/>
      <c r="F73" s="84"/>
      <c r="G73" s="84"/>
      <c r="H73" s="84"/>
      <c r="I73" s="84"/>
      <c r="J73" s="102"/>
      <c r="K73" s="102"/>
      <c r="L73" s="30"/>
      <c r="M73" s="104"/>
      <c r="N73" s="105"/>
      <c r="O73" s="106"/>
      <c r="P73" s="107"/>
      <c r="Q73" s="85"/>
      <c r="R73" s="108"/>
      <c r="S73" s="107"/>
      <c r="T73" s="85"/>
      <c r="U73" s="86"/>
      <c r="V73" s="106"/>
      <c r="W73" s="107"/>
      <c r="X73" s="107"/>
      <c r="Y73" s="106"/>
      <c r="Z73" s="109"/>
      <c r="AA73" s="107"/>
      <c r="AB73" s="110"/>
      <c r="AC73" s="110"/>
      <c r="AD73" s="26"/>
      <c r="AE73" s="110"/>
      <c r="AF73" s="110"/>
      <c r="AG73" s="111"/>
      <c r="AH73" s="95"/>
      <c r="AI73" s="95"/>
      <c r="AJ73" s="87"/>
      <c r="AK73" s="95"/>
      <c r="AL73" s="95"/>
      <c r="AM73" s="95"/>
      <c r="AN73" s="112"/>
      <c r="AO73" s="84"/>
      <c r="AP73" s="95"/>
      <c r="AQ73" s="95"/>
      <c r="AR73" s="98"/>
      <c r="AS73" s="98"/>
    </row>
    <row r="74" spans="1:51" s="103" customFormat="1" ht="14.5">
      <c r="A74" s="95"/>
      <c r="B74" s="100"/>
      <c r="C74" s="101"/>
      <c r="D74" s="84"/>
      <c r="E74" s="95"/>
      <c r="F74" s="84"/>
      <c r="G74" s="84"/>
      <c r="H74" s="84"/>
      <c r="I74" s="84"/>
      <c r="J74" s="102"/>
      <c r="K74" s="102"/>
      <c r="L74" s="30"/>
      <c r="M74" s="104"/>
      <c r="N74" s="105"/>
      <c r="O74" s="106"/>
      <c r="P74" s="107"/>
      <c r="Q74" s="85"/>
      <c r="R74" s="108"/>
      <c r="S74" s="107"/>
      <c r="T74" s="85"/>
      <c r="U74" s="86"/>
      <c r="V74" s="106"/>
      <c r="W74" s="107"/>
      <c r="X74" s="107"/>
      <c r="Y74" s="106"/>
      <c r="Z74" s="109"/>
      <c r="AA74" s="107"/>
      <c r="AB74" s="110"/>
      <c r="AC74" s="110"/>
      <c r="AD74" s="26"/>
      <c r="AE74" s="110"/>
      <c r="AF74" s="110"/>
      <c r="AG74" s="111"/>
      <c r="AH74" s="95"/>
      <c r="AI74" s="95"/>
      <c r="AJ74" s="87"/>
      <c r="AK74" s="95"/>
      <c r="AL74" s="95"/>
      <c r="AM74" s="95"/>
      <c r="AN74" s="112"/>
      <c r="AO74" s="84"/>
      <c r="AP74" s="95"/>
      <c r="AQ74" s="95"/>
      <c r="AR74" s="98"/>
      <c r="AS74" s="98"/>
    </row>
    <row r="75" spans="1:51" s="103" customFormat="1" ht="14.5">
      <c r="A75" s="95"/>
      <c r="B75" s="100"/>
      <c r="C75" s="101"/>
      <c r="D75" s="84"/>
      <c r="E75" s="95"/>
      <c r="F75" s="84"/>
      <c r="G75" s="84"/>
      <c r="H75" s="84"/>
      <c r="I75" s="84"/>
      <c r="J75" s="102"/>
      <c r="K75" s="102"/>
      <c r="L75" s="30"/>
      <c r="M75" s="104"/>
      <c r="N75" s="105"/>
      <c r="O75" s="106"/>
      <c r="P75" s="107"/>
      <c r="Q75" s="85"/>
      <c r="R75" s="108"/>
      <c r="S75" s="107"/>
      <c r="T75" s="85"/>
      <c r="U75" s="86"/>
      <c r="V75" s="106"/>
      <c r="W75" s="107"/>
      <c r="X75" s="107"/>
      <c r="Y75" s="106"/>
      <c r="Z75" s="109"/>
      <c r="AA75" s="107"/>
      <c r="AB75" s="110"/>
      <c r="AC75" s="110"/>
      <c r="AD75" s="26"/>
      <c r="AE75" s="110"/>
      <c r="AF75" s="110"/>
      <c r="AG75" s="111"/>
      <c r="AH75" s="95"/>
      <c r="AI75" s="95"/>
      <c r="AJ75" s="87"/>
      <c r="AK75" s="95"/>
      <c r="AL75" s="95"/>
      <c r="AM75" s="95"/>
      <c r="AN75" s="112"/>
      <c r="AO75" s="84"/>
      <c r="AP75" s="95"/>
      <c r="AQ75" s="95"/>
      <c r="AR75" s="98"/>
      <c r="AS75" s="98"/>
    </row>
    <row r="76" spans="1:51" s="103" customFormat="1" ht="14.5">
      <c r="A76" s="95"/>
      <c r="B76" s="100"/>
      <c r="C76" s="101"/>
      <c r="D76" s="84"/>
      <c r="E76" s="95"/>
      <c r="F76" s="84"/>
      <c r="G76" s="84"/>
      <c r="H76" s="84"/>
      <c r="I76" s="84"/>
      <c r="J76" s="102"/>
      <c r="K76" s="102"/>
      <c r="L76" s="30"/>
      <c r="M76" s="104"/>
      <c r="N76" s="105"/>
      <c r="O76" s="106"/>
      <c r="P76" s="107"/>
      <c r="Q76" s="85"/>
      <c r="R76" s="108"/>
      <c r="S76" s="107"/>
      <c r="T76" s="85"/>
      <c r="U76" s="86"/>
      <c r="V76" s="106"/>
      <c r="W76" s="107"/>
      <c r="X76" s="107"/>
      <c r="Y76" s="106"/>
      <c r="Z76" s="109"/>
      <c r="AA76" s="107"/>
      <c r="AB76" s="110"/>
      <c r="AC76" s="110"/>
      <c r="AD76" s="26"/>
      <c r="AE76" s="110"/>
      <c r="AF76" s="110"/>
      <c r="AG76" s="111"/>
      <c r="AH76" s="95"/>
      <c r="AI76" s="95"/>
      <c r="AJ76" s="87"/>
      <c r="AK76" s="95"/>
      <c r="AL76" s="95"/>
      <c r="AM76" s="95"/>
      <c r="AN76" s="112"/>
      <c r="AO76" s="84"/>
      <c r="AP76" s="111"/>
      <c r="AQ76" s="95"/>
      <c r="AR76" s="98"/>
      <c r="AS76" s="98"/>
    </row>
    <row r="77" spans="1:51" s="103" customFormat="1" ht="14.5">
      <c r="A77" s="95"/>
      <c r="B77" s="100"/>
      <c r="C77" s="101"/>
      <c r="D77" s="84"/>
      <c r="E77" s="95"/>
      <c r="F77" s="84"/>
      <c r="G77" s="84"/>
      <c r="H77" s="84"/>
      <c r="I77" s="84"/>
      <c r="J77" s="102"/>
      <c r="K77" s="102"/>
      <c r="L77" s="30"/>
      <c r="M77" s="104"/>
      <c r="N77" s="105"/>
      <c r="O77" s="106"/>
      <c r="P77" s="107"/>
      <c r="Q77" s="85"/>
      <c r="R77" s="108"/>
      <c r="S77" s="107"/>
      <c r="T77" s="85"/>
      <c r="U77" s="86"/>
      <c r="V77" s="106"/>
      <c r="W77" s="107"/>
      <c r="X77" s="107"/>
      <c r="Y77" s="106"/>
      <c r="Z77" s="109"/>
      <c r="AA77" s="107"/>
      <c r="AB77" s="110"/>
      <c r="AC77" s="110"/>
      <c r="AD77" s="26"/>
      <c r="AE77" s="110"/>
      <c r="AF77" s="110"/>
      <c r="AG77" s="111"/>
      <c r="AH77" s="95"/>
      <c r="AI77" s="95"/>
      <c r="AJ77" s="84"/>
      <c r="AK77" s="95"/>
      <c r="AL77" s="95"/>
      <c r="AM77" s="95"/>
      <c r="AN77" s="112"/>
      <c r="AO77" s="105"/>
      <c r="AP77" s="95"/>
      <c r="AQ77" s="95"/>
      <c r="AR77" s="98"/>
      <c r="AS77" s="98"/>
    </row>
    <row r="78" spans="1:51" s="103" customFormat="1" ht="14.5">
      <c r="A78" s="95"/>
      <c r="B78" s="100"/>
      <c r="C78" s="101"/>
      <c r="D78" s="84"/>
      <c r="E78" s="95"/>
      <c r="F78" s="84"/>
      <c r="G78" s="84"/>
      <c r="H78" s="84"/>
      <c r="I78" s="84"/>
      <c r="J78" s="102"/>
      <c r="K78" s="102"/>
      <c r="L78" s="30"/>
      <c r="M78" s="104"/>
      <c r="N78" s="105"/>
      <c r="O78" s="106"/>
      <c r="P78" s="107"/>
      <c r="Q78" s="85"/>
      <c r="R78" s="108"/>
      <c r="S78" s="109"/>
      <c r="T78" s="85"/>
      <c r="U78" s="86"/>
      <c r="V78" s="106"/>
      <c r="W78" s="107"/>
      <c r="X78" s="107"/>
      <c r="Y78" s="106"/>
      <c r="Z78" s="109"/>
      <c r="AA78" s="107"/>
      <c r="AB78" s="110"/>
      <c r="AC78" s="110"/>
      <c r="AD78" s="26"/>
      <c r="AE78" s="110"/>
      <c r="AF78" s="110"/>
      <c r="AG78" s="111"/>
      <c r="AH78" s="95"/>
      <c r="AI78" s="95"/>
      <c r="AJ78" s="95"/>
      <c r="AK78" s="95"/>
      <c r="AL78" s="95"/>
      <c r="AM78" s="95"/>
      <c r="AN78" s="112"/>
      <c r="AO78" s="105"/>
      <c r="AP78" s="111"/>
      <c r="AQ78" s="95"/>
      <c r="AR78" s="98"/>
      <c r="AS78" s="98"/>
    </row>
    <row r="79" spans="1:51" s="103" customFormat="1" ht="14.5">
      <c r="A79" s="95"/>
      <c r="B79" s="100"/>
      <c r="C79" s="101"/>
      <c r="D79" s="84"/>
      <c r="E79" s="95"/>
      <c r="F79" s="84"/>
      <c r="G79" s="84"/>
      <c r="H79" s="84"/>
      <c r="I79" s="84"/>
      <c r="J79" s="102"/>
      <c r="K79" s="102"/>
      <c r="L79" s="30"/>
      <c r="M79" s="104"/>
      <c r="N79" s="105"/>
      <c r="O79" s="106"/>
      <c r="P79" s="107"/>
      <c r="Q79" s="85"/>
      <c r="R79" s="108"/>
      <c r="S79" s="109"/>
      <c r="T79" s="85"/>
      <c r="U79" s="86"/>
      <c r="V79" s="106"/>
      <c r="W79" s="107"/>
      <c r="X79" s="107"/>
      <c r="Y79" s="106"/>
      <c r="Z79" s="109"/>
      <c r="AA79" s="107"/>
      <c r="AB79" s="110"/>
      <c r="AC79" s="110"/>
      <c r="AD79" s="26"/>
      <c r="AE79" s="110"/>
      <c r="AF79" s="110"/>
      <c r="AG79" s="111"/>
      <c r="AH79" s="95"/>
      <c r="AI79" s="95"/>
      <c r="AJ79" s="95"/>
      <c r="AK79" s="95"/>
      <c r="AL79" s="97"/>
      <c r="AM79" s="97"/>
      <c r="AN79" s="112"/>
      <c r="AO79" s="84"/>
      <c r="AP79" s="95"/>
      <c r="AQ79" s="95"/>
      <c r="AR79" s="98"/>
      <c r="AS79" s="98"/>
    </row>
    <row r="80" spans="1:51" s="103" customFormat="1" ht="14.5">
      <c r="A80" s="95"/>
      <c r="B80" s="100"/>
      <c r="C80" s="101"/>
      <c r="D80" s="84"/>
      <c r="E80" s="95"/>
      <c r="F80" s="84"/>
      <c r="G80" s="84"/>
      <c r="H80" s="84"/>
      <c r="I80" s="84"/>
      <c r="J80" s="102"/>
      <c r="K80" s="102"/>
      <c r="L80" s="30"/>
      <c r="M80" s="104"/>
      <c r="N80" s="105"/>
      <c r="O80" s="106"/>
      <c r="P80" s="107"/>
      <c r="Q80" s="85"/>
      <c r="R80" s="108"/>
      <c r="S80" s="109"/>
      <c r="T80" s="85"/>
      <c r="U80" s="86"/>
      <c r="V80" s="106"/>
      <c r="W80" s="107"/>
      <c r="X80" s="107"/>
      <c r="Y80" s="106"/>
      <c r="Z80" s="109"/>
      <c r="AA80" s="107"/>
      <c r="AB80" s="110"/>
      <c r="AC80" s="110"/>
      <c r="AD80" s="26"/>
      <c r="AE80" s="110"/>
      <c r="AF80" s="110"/>
      <c r="AG80" s="111"/>
      <c r="AH80" s="95"/>
      <c r="AI80" s="95"/>
      <c r="AJ80" s="95"/>
      <c r="AK80" s="95"/>
      <c r="AL80" s="97"/>
      <c r="AM80" s="97"/>
      <c r="AN80" s="112"/>
      <c r="AO80" s="105"/>
      <c r="AP80" s="95"/>
      <c r="AQ80" s="95"/>
      <c r="AR80" s="98"/>
      <c r="AS80" s="98"/>
    </row>
    <row r="81" spans="1:45" s="103" customFormat="1" ht="14.5">
      <c r="A81" s="95"/>
      <c r="B81" s="100"/>
      <c r="C81" s="101"/>
      <c r="D81" s="84"/>
      <c r="E81" s="95"/>
      <c r="F81" s="84"/>
      <c r="G81" s="84"/>
      <c r="H81" s="84"/>
      <c r="I81" s="84"/>
      <c r="J81" s="102"/>
      <c r="K81" s="102"/>
      <c r="L81" s="30"/>
      <c r="M81" s="104"/>
      <c r="N81" s="105"/>
      <c r="O81" s="106"/>
      <c r="P81" s="107"/>
      <c r="Q81" s="85"/>
      <c r="R81" s="108"/>
      <c r="S81" s="109"/>
      <c r="T81" s="85"/>
      <c r="U81" s="86"/>
      <c r="V81" s="106"/>
      <c r="W81" s="107"/>
      <c r="X81" s="107"/>
      <c r="Y81" s="106"/>
      <c r="Z81" s="109"/>
      <c r="AA81" s="107"/>
      <c r="AB81" s="110"/>
      <c r="AC81" s="110"/>
      <c r="AD81" s="26"/>
      <c r="AE81" s="110"/>
      <c r="AF81" s="110"/>
      <c r="AG81" s="111"/>
      <c r="AH81" s="95"/>
      <c r="AI81" s="95"/>
      <c r="AJ81" s="95"/>
      <c r="AK81" s="95"/>
      <c r="AL81" s="97"/>
      <c r="AM81" s="97"/>
      <c r="AN81" s="112"/>
      <c r="AO81" s="84"/>
      <c r="AP81" s="95"/>
      <c r="AQ81" s="95"/>
      <c r="AR81" s="98"/>
      <c r="AS81" s="98"/>
    </row>
    <row r="82" spans="1:45" s="103" customFormat="1" ht="14.5">
      <c r="A82" s="95"/>
      <c r="B82" s="100"/>
      <c r="C82" s="101"/>
      <c r="D82" s="84"/>
      <c r="E82" s="95"/>
      <c r="F82" s="84"/>
      <c r="G82" s="84"/>
      <c r="H82" s="84"/>
      <c r="I82" s="84"/>
      <c r="J82" s="102"/>
      <c r="K82" s="102"/>
      <c r="L82" s="30"/>
      <c r="M82" s="104"/>
      <c r="N82" s="105"/>
      <c r="O82" s="106"/>
      <c r="P82" s="107"/>
      <c r="Q82" s="85"/>
      <c r="R82" s="108"/>
      <c r="S82" s="109"/>
      <c r="T82" s="85"/>
      <c r="U82" s="86"/>
      <c r="V82" s="106"/>
      <c r="W82" s="107"/>
      <c r="X82" s="107"/>
      <c r="Y82" s="106"/>
      <c r="Z82" s="109"/>
      <c r="AA82" s="107"/>
      <c r="AB82" s="110"/>
      <c r="AC82" s="110"/>
      <c r="AD82" s="26"/>
      <c r="AE82" s="110"/>
      <c r="AF82" s="110"/>
      <c r="AG82" s="111"/>
      <c r="AH82" s="95"/>
      <c r="AI82" s="95"/>
      <c r="AJ82" s="95"/>
      <c r="AK82" s="95"/>
      <c r="AL82" s="97"/>
      <c r="AM82" s="97"/>
      <c r="AN82" s="112"/>
      <c r="AO82" s="84"/>
      <c r="AP82" s="95"/>
      <c r="AQ82" s="95"/>
      <c r="AR82" s="98"/>
      <c r="AS82" s="98"/>
    </row>
    <row r="83" spans="1:45" s="103" customFormat="1" ht="14.5">
      <c r="A83" s="95"/>
      <c r="B83" s="100"/>
      <c r="C83" s="101"/>
      <c r="D83" s="84"/>
      <c r="E83" s="95"/>
      <c r="F83" s="84"/>
      <c r="G83" s="84"/>
      <c r="H83" s="84"/>
      <c r="I83" s="84"/>
      <c r="J83" s="102"/>
      <c r="K83" s="102"/>
      <c r="L83" s="30"/>
      <c r="M83" s="104"/>
      <c r="N83" s="105"/>
      <c r="O83" s="106"/>
      <c r="P83" s="107"/>
      <c r="Q83" s="85"/>
      <c r="R83" s="108"/>
      <c r="S83" s="109"/>
      <c r="T83" s="85"/>
      <c r="U83" s="86"/>
      <c r="V83" s="106"/>
      <c r="W83" s="107"/>
      <c r="X83" s="107"/>
      <c r="Y83" s="106"/>
      <c r="Z83" s="107"/>
      <c r="AA83" s="107"/>
      <c r="AB83" s="110"/>
      <c r="AC83" s="110"/>
      <c r="AD83" s="26"/>
      <c r="AE83" s="110"/>
      <c r="AF83" s="110"/>
      <c r="AG83" s="111"/>
      <c r="AH83" s="95"/>
      <c r="AI83" s="95"/>
      <c r="AJ83" s="95"/>
      <c r="AK83" s="95"/>
      <c r="AL83" s="97"/>
      <c r="AM83" s="97"/>
      <c r="AN83" s="112"/>
      <c r="AO83" s="84"/>
      <c r="AP83" s="95"/>
      <c r="AQ83" s="95"/>
      <c r="AR83" s="98"/>
      <c r="AS83" s="98"/>
    </row>
    <row r="84" spans="1:45" s="103" customFormat="1" ht="14.5">
      <c r="A84" s="95"/>
      <c r="B84" s="100"/>
      <c r="C84" s="101"/>
      <c r="D84" s="84"/>
      <c r="E84" s="95"/>
      <c r="F84" s="84"/>
      <c r="G84" s="84"/>
      <c r="H84" s="84"/>
      <c r="I84" s="84"/>
      <c r="J84" s="102"/>
      <c r="K84" s="102"/>
      <c r="L84" s="30"/>
      <c r="M84" s="104"/>
      <c r="N84" s="105"/>
      <c r="O84" s="106"/>
      <c r="P84" s="107"/>
      <c r="Q84" s="85"/>
      <c r="R84" s="108"/>
      <c r="S84" s="109"/>
      <c r="T84" s="85"/>
      <c r="U84" s="86"/>
      <c r="V84" s="106"/>
      <c r="W84" s="107"/>
      <c r="X84" s="107"/>
      <c r="Y84" s="106"/>
      <c r="Z84" s="107"/>
      <c r="AA84" s="107"/>
      <c r="AB84" s="110"/>
      <c r="AC84" s="110"/>
      <c r="AD84" s="26"/>
      <c r="AE84" s="110"/>
      <c r="AF84" s="110"/>
      <c r="AG84" s="111"/>
      <c r="AH84" s="95"/>
      <c r="AI84" s="95"/>
      <c r="AJ84" s="95"/>
      <c r="AK84" s="95"/>
      <c r="AL84" s="97"/>
      <c r="AM84" s="97"/>
      <c r="AN84" s="112"/>
      <c r="AO84" s="84"/>
      <c r="AP84" s="95"/>
      <c r="AQ84" s="95"/>
      <c r="AR84" s="98"/>
      <c r="AS84" s="98"/>
    </row>
    <row r="85" spans="1:45" s="103" customFormat="1" ht="14.5">
      <c r="A85" s="95"/>
      <c r="B85" s="100"/>
      <c r="C85" s="101"/>
      <c r="D85" s="84"/>
      <c r="E85" s="95"/>
      <c r="F85" s="84"/>
      <c r="G85" s="84"/>
      <c r="H85" s="84"/>
      <c r="I85" s="84"/>
      <c r="J85" s="102"/>
      <c r="K85" s="102"/>
      <c r="L85" s="30"/>
      <c r="M85" s="104"/>
      <c r="N85" s="105"/>
      <c r="O85" s="106"/>
      <c r="P85" s="107"/>
      <c r="Q85" s="85"/>
      <c r="R85" s="108"/>
      <c r="S85" s="109"/>
      <c r="T85" s="85"/>
      <c r="U85" s="86"/>
      <c r="V85" s="106"/>
      <c r="W85" s="107"/>
      <c r="X85" s="107"/>
      <c r="Y85" s="106"/>
      <c r="Z85" s="107"/>
      <c r="AA85" s="107"/>
      <c r="AB85" s="110"/>
      <c r="AC85" s="110"/>
      <c r="AD85" s="26"/>
      <c r="AE85" s="110"/>
      <c r="AF85" s="110"/>
      <c r="AG85" s="111"/>
      <c r="AH85" s="95"/>
      <c r="AI85" s="95"/>
      <c r="AJ85" s="95"/>
      <c r="AK85" s="95"/>
      <c r="AL85" s="97"/>
      <c r="AM85" s="97"/>
      <c r="AN85" s="112"/>
      <c r="AO85" s="84"/>
      <c r="AP85" s="111"/>
      <c r="AQ85" s="95"/>
      <c r="AR85" s="98"/>
      <c r="AS85" s="98"/>
    </row>
    <row r="86" spans="1:45" s="103" customFormat="1" ht="14.5">
      <c r="A86" s="95"/>
      <c r="B86" s="100"/>
      <c r="C86" s="101"/>
      <c r="D86" s="84"/>
      <c r="E86" s="95"/>
      <c r="F86" s="84"/>
      <c r="G86" s="84"/>
      <c r="H86" s="84"/>
      <c r="I86" s="84"/>
      <c r="J86" s="102"/>
      <c r="K86" s="102"/>
      <c r="L86" s="30"/>
      <c r="M86" s="104"/>
      <c r="N86" s="105"/>
      <c r="O86" s="106"/>
      <c r="P86" s="107"/>
      <c r="Q86" s="85"/>
      <c r="R86" s="108"/>
      <c r="S86" s="109"/>
      <c r="T86" s="85"/>
      <c r="U86" s="86"/>
      <c r="V86" s="106"/>
      <c r="W86" s="107"/>
      <c r="X86" s="107"/>
      <c r="Y86" s="106"/>
      <c r="Z86" s="107"/>
      <c r="AA86" s="107"/>
      <c r="AB86" s="110"/>
      <c r="AC86" s="110"/>
      <c r="AD86" s="26"/>
      <c r="AE86" s="110"/>
      <c r="AF86" s="110"/>
      <c r="AG86" s="111"/>
      <c r="AH86" s="95"/>
      <c r="AI86" s="95"/>
      <c r="AJ86" s="95"/>
      <c r="AK86" s="95"/>
      <c r="AL86" s="97"/>
      <c r="AM86" s="97"/>
      <c r="AN86" s="112"/>
      <c r="AO86" s="84"/>
      <c r="AP86" s="95"/>
      <c r="AQ86" s="95"/>
      <c r="AR86" s="98"/>
      <c r="AS86" s="98"/>
    </row>
    <row r="87" spans="1:45" s="103" customFormat="1" ht="14.5">
      <c r="A87" s="95"/>
      <c r="B87" s="100"/>
      <c r="C87" s="101"/>
      <c r="D87" s="84"/>
      <c r="E87" s="95"/>
      <c r="F87" s="84"/>
      <c r="G87" s="84"/>
      <c r="H87" s="84"/>
      <c r="I87" s="84"/>
      <c r="J87" s="102"/>
      <c r="K87" s="102"/>
      <c r="L87" s="30"/>
      <c r="M87" s="104"/>
      <c r="N87" s="105"/>
      <c r="O87" s="106"/>
      <c r="P87" s="107"/>
      <c r="Q87" s="85"/>
      <c r="R87" s="108"/>
      <c r="S87" s="109"/>
      <c r="T87" s="85"/>
      <c r="U87" s="86"/>
      <c r="V87" s="106"/>
      <c r="W87" s="107"/>
      <c r="X87" s="107"/>
      <c r="Y87" s="106"/>
      <c r="Z87" s="107"/>
      <c r="AA87" s="107"/>
      <c r="AB87" s="110"/>
      <c r="AC87" s="110"/>
      <c r="AD87" s="26"/>
      <c r="AE87" s="110"/>
      <c r="AF87" s="110"/>
      <c r="AG87" s="111"/>
      <c r="AH87" s="95"/>
      <c r="AI87" s="95"/>
      <c r="AJ87" s="95"/>
      <c r="AK87" s="95"/>
      <c r="AL87" s="97"/>
      <c r="AM87" s="97"/>
      <c r="AN87" s="112"/>
      <c r="AO87" s="84"/>
      <c r="AP87" s="95"/>
      <c r="AQ87" s="95"/>
      <c r="AR87" s="98"/>
      <c r="AS87" s="98"/>
    </row>
    <row r="88" spans="1:45" s="103" customFormat="1" ht="14.5">
      <c r="A88" s="95"/>
      <c r="B88" s="100"/>
      <c r="C88" s="101"/>
      <c r="D88" s="84"/>
      <c r="E88" s="95"/>
      <c r="F88" s="84"/>
      <c r="G88" s="84"/>
      <c r="H88" s="84"/>
      <c r="I88" s="84"/>
      <c r="J88" s="102"/>
      <c r="K88" s="102"/>
      <c r="L88" s="30"/>
      <c r="M88" s="104"/>
      <c r="N88" s="105"/>
      <c r="O88" s="106"/>
      <c r="P88" s="107"/>
      <c r="Q88" s="85"/>
      <c r="R88" s="108"/>
      <c r="S88" s="109"/>
      <c r="T88" s="85"/>
      <c r="U88" s="86"/>
      <c r="V88" s="106"/>
      <c r="W88" s="107"/>
      <c r="X88" s="107"/>
      <c r="Y88" s="106"/>
      <c r="Z88" s="107"/>
      <c r="AA88" s="107"/>
      <c r="AB88" s="110"/>
      <c r="AC88" s="110"/>
      <c r="AD88" s="26"/>
      <c r="AE88" s="110"/>
      <c r="AF88" s="110"/>
      <c r="AG88" s="111"/>
      <c r="AH88" s="95"/>
      <c r="AI88" s="95"/>
      <c r="AJ88" s="95"/>
      <c r="AK88" s="95"/>
      <c r="AL88" s="97"/>
      <c r="AM88" s="97"/>
      <c r="AN88" s="112"/>
      <c r="AO88" s="84"/>
      <c r="AP88" s="95"/>
      <c r="AQ88" s="95"/>
      <c r="AR88" s="98"/>
      <c r="AS88" s="98"/>
    </row>
    <row r="89" spans="1:45" s="103" customFormat="1" ht="14.5">
      <c r="A89" s="95"/>
      <c r="B89" s="100"/>
      <c r="C89" s="101"/>
      <c r="D89" s="84"/>
      <c r="E89" s="95"/>
      <c r="F89" s="84"/>
      <c r="G89" s="84"/>
      <c r="H89" s="84"/>
      <c r="I89" s="84"/>
      <c r="J89" s="102"/>
      <c r="K89" s="102"/>
      <c r="L89" s="30"/>
      <c r="M89" s="104"/>
      <c r="N89" s="105"/>
      <c r="O89" s="106"/>
      <c r="P89" s="107"/>
      <c r="Q89" s="85"/>
      <c r="R89" s="108"/>
      <c r="S89" s="107"/>
      <c r="T89" s="85"/>
      <c r="U89" s="86"/>
      <c r="V89" s="106"/>
      <c r="W89" s="107"/>
      <c r="X89" s="107"/>
      <c r="Y89" s="106"/>
      <c r="Z89" s="107"/>
      <c r="AA89" s="107"/>
      <c r="AB89" s="110"/>
      <c r="AC89" s="110"/>
      <c r="AD89" s="26"/>
      <c r="AE89" s="110"/>
      <c r="AF89" s="110"/>
      <c r="AG89" s="111"/>
      <c r="AH89" s="95"/>
      <c r="AI89" s="95"/>
      <c r="AJ89" s="95"/>
      <c r="AK89" s="111"/>
      <c r="AL89" s="97"/>
      <c r="AM89" s="97"/>
      <c r="AN89" s="112"/>
      <c r="AO89" s="84"/>
      <c r="AP89" s="95"/>
      <c r="AQ89" s="95"/>
      <c r="AR89" s="98"/>
      <c r="AS89" s="98"/>
    </row>
    <row r="90" spans="1:45" s="103" customFormat="1" ht="14.5">
      <c r="A90" s="95"/>
      <c r="B90" s="100"/>
      <c r="C90" s="101"/>
      <c r="D90" s="84"/>
      <c r="E90" s="95"/>
      <c r="F90" s="84"/>
      <c r="G90" s="84"/>
      <c r="H90" s="84"/>
      <c r="I90" s="84"/>
      <c r="J90" s="102"/>
      <c r="K90" s="102"/>
      <c r="L90" s="30"/>
      <c r="M90" s="104"/>
      <c r="N90" s="105"/>
      <c r="O90" s="106"/>
      <c r="P90" s="107"/>
      <c r="Q90" s="85"/>
      <c r="R90" s="108"/>
      <c r="S90" s="109"/>
      <c r="T90" s="85"/>
      <c r="U90" s="86"/>
      <c r="V90" s="106"/>
      <c r="W90" s="107"/>
      <c r="X90" s="107"/>
      <c r="Y90" s="106"/>
      <c r="Z90" s="107"/>
      <c r="AA90" s="107"/>
      <c r="AB90" s="110"/>
      <c r="AC90" s="110"/>
      <c r="AD90" s="26"/>
      <c r="AE90" s="110"/>
      <c r="AF90" s="110"/>
      <c r="AG90" s="111"/>
      <c r="AH90" s="95"/>
      <c r="AI90" s="95"/>
      <c r="AJ90" s="95"/>
      <c r="AK90" s="111"/>
      <c r="AL90" s="97"/>
      <c r="AM90" s="97"/>
      <c r="AN90" s="112"/>
      <c r="AO90" s="84"/>
      <c r="AP90" s="95"/>
      <c r="AQ90" s="95"/>
      <c r="AR90" s="98"/>
      <c r="AS90" s="98"/>
    </row>
    <row r="91" spans="1:45" s="103" customFormat="1" ht="14.5">
      <c r="A91" s="95"/>
      <c r="B91" s="100"/>
      <c r="C91" s="101"/>
      <c r="D91" s="84"/>
      <c r="E91" s="95"/>
      <c r="F91" s="84"/>
      <c r="G91" s="84"/>
      <c r="H91" s="84"/>
      <c r="I91" s="84"/>
      <c r="J91" s="102"/>
      <c r="K91" s="102"/>
      <c r="L91" s="30"/>
      <c r="M91" s="104"/>
      <c r="N91" s="105"/>
      <c r="O91" s="106"/>
      <c r="P91" s="107"/>
      <c r="Q91" s="85"/>
      <c r="R91" s="108"/>
      <c r="S91" s="109"/>
      <c r="T91" s="85"/>
      <c r="U91" s="86"/>
      <c r="V91" s="106"/>
      <c r="W91" s="109"/>
      <c r="X91" s="107"/>
      <c r="Y91" s="106"/>
      <c r="Z91" s="109"/>
      <c r="AA91" s="107"/>
      <c r="AB91" s="110"/>
      <c r="AC91" s="110"/>
      <c r="AD91" s="26"/>
      <c r="AE91" s="110"/>
      <c r="AF91" s="110"/>
      <c r="AG91" s="111"/>
      <c r="AH91" s="95"/>
      <c r="AI91" s="95"/>
      <c r="AJ91" s="95"/>
      <c r="AK91" s="95"/>
      <c r="AL91" s="97"/>
      <c r="AM91" s="97"/>
      <c r="AN91" s="112"/>
      <c r="AO91" s="84"/>
      <c r="AP91" s="95"/>
      <c r="AQ91" s="95"/>
      <c r="AR91" s="98"/>
      <c r="AS91" s="98"/>
    </row>
    <row r="92" spans="1:45" s="103" customFormat="1" ht="14.5">
      <c r="A92" s="95"/>
      <c r="B92" s="100"/>
      <c r="C92" s="101"/>
      <c r="D92" s="84"/>
      <c r="E92" s="95"/>
      <c r="F92" s="84"/>
      <c r="G92" s="84"/>
      <c r="H92" s="84"/>
      <c r="I92" s="84"/>
      <c r="J92" s="102"/>
      <c r="K92" s="102"/>
      <c r="L92" s="30"/>
      <c r="M92" s="104"/>
      <c r="N92" s="105"/>
      <c r="O92" s="106"/>
      <c r="P92" s="107"/>
      <c r="Q92" s="85"/>
      <c r="R92" s="108"/>
      <c r="S92" s="109"/>
      <c r="T92" s="85"/>
      <c r="U92" s="86"/>
      <c r="V92" s="106"/>
      <c r="W92" s="109"/>
      <c r="X92" s="107"/>
      <c r="Y92" s="106"/>
      <c r="Z92" s="109"/>
      <c r="AA92" s="107"/>
      <c r="AB92" s="110"/>
      <c r="AC92" s="110"/>
      <c r="AD92" s="26"/>
      <c r="AE92" s="110"/>
      <c r="AF92" s="110"/>
      <c r="AG92" s="111"/>
      <c r="AH92" s="95"/>
      <c r="AI92" s="95"/>
      <c r="AJ92" s="95"/>
      <c r="AK92" s="95"/>
      <c r="AL92" s="97"/>
      <c r="AM92" s="97"/>
      <c r="AN92" s="112"/>
      <c r="AO92" s="84"/>
      <c r="AP92" s="95"/>
      <c r="AQ92" s="95"/>
      <c r="AR92" s="98"/>
      <c r="AS92" s="98"/>
    </row>
    <row r="93" spans="1:45" s="103" customFormat="1" ht="14.5">
      <c r="A93" s="95"/>
      <c r="B93" s="100"/>
      <c r="C93" s="101"/>
      <c r="D93" s="84"/>
      <c r="E93" s="95"/>
      <c r="F93" s="84"/>
      <c r="G93" s="84"/>
      <c r="H93" s="84"/>
      <c r="I93" s="84"/>
      <c r="J93" s="102"/>
      <c r="K93" s="102"/>
      <c r="L93" s="30"/>
      <c r="M93" s="104"/>
      <c r="N93" s="105"/>
      <c r="O93" s="106"/>
      <c r="P93" s="107"/>
      <c r="Q93" s="85"/>
      <c r="R93" s="108"/>
      <c r="S93" s="109"/>
      <c r="T93" s="85"/>
      <c r="U93" s="86"/>
      <c r="V93" s="106"/>
      <c r="W93" s="107"/>
      <c r="X93" s="107"/>
      <c r="Y93" s="106"/>
      <c r="Z93" s="109"/>
      <c r="AA93" s="107"/>
      <c r="AB93" s="110"/>
      <c r="AC93" s="110"/>
      <c r="AD93" s="26"/>
      <c r="AE93" s="110"/>
      <c r="AF93" s="110"/>
      <c r="AG93" s="111"/>
      <c r="AH93" s="95"/>
      <c r="AI93" s="95"/>
      <c r="AJ93" s="95"/>
      <c r="AK93" s="95"/>
      <c r="AL93" s="97"/>
      <c r="AM93" s="97"/>
      <c r="AN93" s="112"/>
      <c r="AO93" s="84"/>
      <c r="AP93" s="95"/>
      <c r="AQ93" s="95"/>
      <c r="AR93" s="98"/>
      <c r="AS93" s="98"/>
    </row>
    <row r="94" spans="1:45" s="103" customFormat="1" ht="14.5">
      <c r="A94" s="95"/>
      <c r="B94" s="100"/>
      <c r="C94" s="101"/>
      <c r="D94" s="84"/>
      <c r="E94" s="95"/>
      <c r="F94" s="84"/>
      <c r="G94" s="84"/>
      <c r="H94" s="84"/>
      <c r="I94" s="84"/>
      <c r="J94" s="102"/>
      <c r="K94" s="102"/>
      <c r="L94" s="30"/>
      <c r="M94" s="104"/>
      <c r="N94" s="105"/>
      <c r="O94" s="106"/>
      <c r="P94" s="107"/>
      <c r="Q94" s="85"/>
      <c r="R94" s="108"/>
      <c r="S94" s="109"/>
      <c r="T94" s="85"/>
      <c r="U94" s="86"/>
      <c r="V94" s="106"/>
      <c r="W94" s="107"/>
      <c r="X94" s="107"/>
      <c r="Y94" s="106"/>
      <c r="Z94" s="109"/>
      <c r="AA94" s="107"/>
      <c r="AB94" s="110"/>
      <c r="AC94" s="110"/>
      <c r="AD94" s="26"/>
      <c r="AE94" s="110"/>
      <c r="AF94" s="110"/>
      <c r="AG94" s="111"/>
      <c r="AH94" s="95"/>
      <c r="AI94" s="95"/>
      <c r="AJ94" s="95"/>
      <c r="AK94" s="95"/>
      <c r="AL94" s="97"/>
      <c r="AM94" s="97"/>
      <c r="AN94" s="112"/>
      <c r="AO94" s="84"/>
      <c r="AP94" s="95"/>
      <c r="AQ94" s="95"/>
      <c r="AR94" s="98"/>
      <c r="AS94" s="98"/>
    </row>
    <row r="95" spans="1:45" s="103" customFormat="1" ht="14.5">
      <c r="A95" s="95"/>
      <c r="B95" s="100"/>
      <c r="C95" s="101"/>
      <c r="D95" s="84"/>
      <c r="E95" s="95"/>
      <c r="F95" s="84"/>
      <c r="G95" s="84"/>
      <c r="H95" s="84"/>
      <c r="I95" s="84"/>
      <c r="J95" s="102"/>
      <c r="K95" s="102"/>
      <c r="L95" s="30"/>
      <c r="M95" s="104"/>
      <c r="N95" s="105"/>
      <c r="O95" s="106"/>
      <c r="P95" s="107"/>
      <c r="Q95" s="85"/>
      <c r="R95" s="108"/>
      <c r="S95" s="109"/>
      <c r="T95" s="85"/>
      <c r="U95" s="86"/>
      <c r="V95" s="106"/>
      <c r="W95" s="107"/>
      <c r="X95" s="107"/>
      <c r="Y95" s="106"/>
      <c r="Z95" s="109"/>
      <c r="AA95" s="107"/>
      <c r="AB95" s="110"/>
      <c r="AC95" s="110"/>
      <c r="AD95" s="26"/>
      <c r="AE95" s="110"/>
      <c r="AF95" s="110"/>
      <c r="AG95" s="111"/>
      <c r="AH95" s="95"/>
      <c r="AI95" s="95"/>
      <c r="AJ95" s="95"/>
      <c r="AK95" s="95"/>
      <c r="AL95" s="97"/>
      <c r="AM95" s="97"/>
      <c r="AN95" s="112"/>
      <c r="AO95" s="84"/>
      <c r="AP95" s="95"/>
      <c r="AQ95" s="95"/>
      <c r="AR95" s="98"/>
      <c r="AS95" s="98"/>
    </row>
    <row r="96" spans="1:45" s="103" customFormat="1" ht="14.5">
      <c r="A96" s="95"/>
      <c r="B96" s="100"/>
      <c r="C96" s="101"/>
      <c r="D96" s="84"/>
      <c r="E96" s="95"/>
      <c r="F96" s="84"/>
      <c r="G96" s="84"/>
      <c r="H96" s="84"/>
      <c r="I96" s="84"/>
      <c r="J96" s="102"/>
      <c r="K96" s="102"/>
      <c r="L96" s="30"/>
      <c r="M96" s="104"/>
      <c r="N96" s="105"/>
      <c r="O96" s="106"/>
      <c r="P96" s="109"/>
      <c r="Q96" s="85"/>
      <c r="R96" s="108"/>
      <c r="S96" s="109"/>
      <c r="T96" s="85"/>
      <c r="U96" s="86"/>
      <c r="V96" s="106"/>
      <c r="W96" s="107"/>
      <c r="X96" s="107"/>
      <c r="Y96" s="106"/>
      <c r="Z96" s="109"/>
      <c r="AA96" s="107"/>
      <c r="AB96" s="110"/>
      <c r="AC96" s="110"/>
      <c r="AD96" s="26"/>
      <c r="AE96" s="110"/>
      <c r="AF96" s="110"/>
      <c r="AG96" s="111"/>
      <c r="AH96" s="95"/>
      <c r="AI96" s="95"/>
      <c r="AJ96" s="95"/>
      <c r="AK96" s="95"/>
      <c r="AL96" s="97"/>
      <c r="AM96" s="97"/>
      <c r="AN96" s="112"/>
      <c r="AO96" s="84"/>
      <c r="AP96" s="95"/>
      <c r="AQ96" s="95"/>
      <c r="AR96" s="98"/>
      <c r="AS96" s="98"/>
    </row>
    <row r="97" spans="1:45" s="103" customFormat="1" ht="14.5">
      <c r="A97" s="95"/>
      <c r="B97" s="100"/>
      <c r="C97" s="101"/>
      <c r="D97" s="84"/>
      <c r="E97" s="95"/>
      <c r="F97" s="84"/>
      <c r="G97" s="84"/>
      <c r="H97" s="84"/>
      <c r="I97" s="84"/>
      <c r="J97" s="102"/>
      <c r="K97" s="102"/>
      <c r="L97" s="30"/>
      <c r="M97" s="104"/>
      <c r="N97" s="105"/>
      <c r="O97" s="106"/>
      <c r="P97" s="107"/>
      <c r="Q97" s="85"/>
      <c r="R97" s="108"/>
      <c r="S97" s="109"/>
      <c r="T97" s="85"/>
      <c r="U97" s="86"/>
      <c r="V97" s="106"/>
      <c r="W97" s="107"/>
      <c r="X97" s="107"/>
      <c r="Y97" s="106"/>
      <c r="Z97" s="109"/>
      <c r="AA97" s="107"/>
      <c r="AB97" s="110"/>
      <c r="AC97" s="110"/>
      <c r="AD97" s="26"/>
      <c r="AE97" s="110"/>
      <c r="AF97" s="110"/>
      <c r="AG97" s="111"/>
      <c r="AH97" s="95"/>
      <c r="AI97" s="95"/>
      <c r="AJ97" s="95"/>
      <c r="AK97" s="95"/>
      <c r="AL97" s="97"/>
      <c r="AM97" s="97"/>
      <c r="AN97" s="112"/>
      <c r="AO97" s="84"/>
      <c r="AP97" s="95"/>
      <c r="AQ97" s="95"/>
      <c r="AR97" s="98"/>
      <c r="AS97" s="98"/>
    </row>
    <row r="98" spans="1:45" s="103" customFormat="1" ht="14.5">
      <c r="A98" s="95"/>
      <c r="B98" s="100"/>
      <c r="C98" s="101"/>
      <c r="D98" s="84"/>
      <c r="E98" s="95"/>
      <c r="F98" s="84"/>
      <c r="G98" s="84"/>
      <c r="H98" s="84"/>
      <c r="I98" s="84"/>
      <c r="J98" s="102"/>
      <c r="K98" s="102"/>
      <c r="L98" s="30"/>
      <c r="M98" s="104"/>
      <c r="N98" s="105"/>
      <c r="O98" s="106"/>
      <c r="P98" s="107"/>
      <c r="Q98" s="85"/>
      <c r="R98" s="108"/>
      <c r="S98" s="109"/>
      <c r="T98" s="85"/>
      <c r="U98" s="86"/>
      <c r="V98" s="106"/>
      <c r="W98" s="107"/>
      <c r="X98" s="107"/>
      <c r="Y98" s="106"/>
      <c r="Z98" s="109"/>
      <c r="AA98" s="107"/>
      <c r="AB98" s="110"/>
      <c r="AC98" s="110"/>
      <c r="AD98" s="26"/>
      <c r="AE98" s="110"/>
      <c r="AF98" s="110"/>
      <c r="AG98" s="111"/>
      <c r="AH98" s="95"/>
      <c r="AI98" s="95"/>
      <c r="AJ98" s="95"/>
      <c r="AK98" s="95"/>
      <c r="AL98" s="97"/>
      <c r="AM98" s="97"/>
      <c r="AN98" s="112"/>
      <c r="AO98" s="84"/>
      <c r="AP98" s="95"/>
      <c r="AQ98" s="95"/>
      <c r="AR98" s="98"/>
      <c r="AS98" s="98"/>
    </row>
    <row r="99" spans="1:45" s="103" customFormat="1" ht="14.5">
      <c r="A99" s="95"/>
      <c r="B99" s="100"/>
      <c r="C99" s="101"/>
      <c r="D99" s="84"/>
      <c r="E99" s="95"/>
      <c r="F99" s="84"/>
      <c r="G99" s="84"/>
      <c r="H99" s="84"/>
      <c r="I99" s="84"/>
      <c r="J99" s="102"/>
      <c r="K99" s="102"/>
      <c r="L99" s="30"/>
      <c r="M99" s="104"/>
      <c r="N99" s="105"/>
      <c r="O99" s="106"/>
      <c r="P99" s="107"/>
      <c r="Q99" s="85"/>
      <c r="R99" s="108"/>
      <c r="S99" s="109"/>
      <c r="T99" s="85"/>
      <c r="U99" s="86"/>
      <c r="V99" s="106"/>
      <c r="W99" s="107"/>
      <c r="X99" s="107"/>
      <c r="Y99" s="106"/>
      <c r="Z99" s="109"/>
      <c r="AA99" s="107"/>
      <c r="AB99" s="110"/>
      <c r="AC99" s="110"/>
      <c r="AD99" s="26"/>
      <c r="AE99" s="110"/>
      <c r="AF99" s="110"/>
      <c r="AG99" s="111"/>
      <c r="AH99" s="95"/>
      <c r="AI99" s="95"/>
      <c r="AJ99" s="95"/>
      <c r="AK99" s="95"/>
      <c r="AL99" s="97"/>
      <c r="AM99" s="97"/>
      <c r="AN99" s="112"/>
      <c r="AO99" s="84"/>
      <c r="AP99" s="95"/>
      <c r="AQ99" s="95"/>
      <c r="AR99" s="98"/>
      <c r="AS99" s="98"/>
    </row>
    <row r="100" spans="1:45" s="103" customFormat="1" ht="14.5">
      <c r="A100" s="95"/>
      <c r="B100" s="100"/>
      <c r="C100" s="101"/>
      <c r="D100" s="84"/>
      <c r="E100" s="95"/>
      <c r="F100" s="84"/>
      <c r="G100" s="84"/>
      <c r="H100" s="84"/>
      <c r="I100" s="84"/>
      <c r="J100" s="102"/>
      <c r="K100" s="102"/>
      <c r="L100" s="30"/>
      <c r="M100" s="104"/>
      <c r="N100" s="105"/>
      <c r="O100" s="106"/>
      <c r="P100" s="107"/>
      <c r="Q100" s="85"/>
      <c r="R100" s="108"/>
      <c r="S100" s="109"/>
      <c r="T100" s="85"/>
      <c r="U100" s="86"/>
      <c r="V100" s="106"/>
      <c r="W100" s="107"/>
      <c r="X100" s="107"/>
      <c r="Y100" s="106"/>
      <c r="Z100" s="109"/>
      <c r="AA100" s="107"/>
      <c r="AB100" s="110"/>
      <c r="AC100" s="110"/>
      <c r="AD100" s="26"/>
      <c r="AE100" s="110"/>
      <c r="AF100" s="110"/>
      <c r="AG100" s="111"/>
      <c r="AH100" s="95"/>
      <c r="AI100" s="95"/>
      <c r="AJ100" s="95"/>
      <c r="AK100" s="95"/>
      <c r="AL100" s="97"/>
      <c r="AM100" s="97"/>
      <c r="AN100" s="112"/>
      <c r="AO100" s="84"/>
      <c r="AP100" s="95"/>
      <c r="AQ100" s="95"/>
      <c r="AR100" s="98"/>
      <c r="AS100" s="98"/>
    </row>
    <row r="101" spans="1:45" s="103" customFormat="1" ht="14.5">
      <c r="A101" s="95"/>
      <c r="B101" s="100"/>
      <c r="C101" s="101"/>
      <c r="D101" s="84"/>
      <c r="E101" s="95"/>
      <c r="F101" s="84"/>
      <c r="G101" s="84"/>
      <c r="H101" s="84"/>
      <c r="I101" s="84"/>
      <c r="J101" s="102"/>
      <c r="K101" s="102"/>
      <c r="L101" s="30"/>
      <c r="M101" s="104"/>
      <c r="N101" s="105"/>
      <c r="O101" s="106"/>
      <c r="P101" s="107"/>
      <c r="Q101" s="85"/>
      <c r="R101" s="108"/>
      <c r="S101" s="109"/>
      <c r="T101" s="85"/>
      <c r="U101" s="86"/>
      <c r="V101" s="106"/>
      <c r="W101" s="109"/>
      <c r="X101" s="107"/>
      <c r="Y101" s="106"/>
      <c r="Z101" s="109"/>
      <c r="AA101" s="107"/>
      <c r="AB101" s="110"/>
      <c r="AC101" s="110"/>
      <c r="AD101" s="26"/>
      <c r="AE101" s="110"/>
      <c r="AF101" s="110"/>
      <c r="AG101" s="111"/>
      <c r="AH101" s="95"/>
      <c r="AI101" s="95"/>
      <c r="AJ101" s="95"/>
      <c r="AK101" s="95"/>
      <c r="AL101" s="97"/>
      <c r="AM101" s="97"/>
      <c r="AN101" s="112"/>
      <c r="AO101" s="84"/>
      <c r="AP101" s="95"/>
      <c r="AQ101" s="95"/>
      <c r="AR101" s="98"/>
      <c r="AS101" s="98"/>
    </row>
    <row r="102" spans="1:45" s="103" customFormat="1" ht="14.5">
      <c r="A102" s="95"/>
      <c r="B102" s="100"/>
      <c r="C102" s="101"/>
      <c r="D102" s="84"/>
      <c r="E102" s="95"/>
      <c r="F102" s="84"/>
      <c r="G102" s="84"/>
      <c r="H102" s="84"/>
      <c r="I102" s="84"/>
      <c r="J102" s="102"/>
      <c r="K102" s="102"/>
      <c r="L102" s="30"/>
      <c r="M102" s="104"/>
      <c r="N102" s="105"/>
      <c r="O102" s="106"/>
      <c r="P102" s="107"/>
      <c r="Q102" s="85"/>
      <c r="R102" s="108"/>
      <c r="S102" s="109"/>
      <c r="T102" s="85"/>
      <c r="U102" s="86"/>
      <c r="V102" s="106"/>
      <c r="W102" s="109"/>
      <c r="X102" s="107"/>
      <c r="Y102" s="106"/>
      <c r="Z102" s="109"/>
      <c r="AA102" s="107"/>
      <c r="AB102" s="110"/>
      <c r="AC102" s="110"/>
      <c r="AD102" s="26"/>
      <c r="AE102" s="110"/>
      <c r="AF102" s="110"/>
      <c r="AG102" s="111"/>
      <c r="AH102" s="95"/>
      <c r="AI102" s="95"/>
      <c r="AJ102" s="95"/>
      <c r="AK102" s="95"/>
      <c r="AL102" s="97"/>
      <c r="AM102" s="97"/>
      <c r="AN102" s="112"/>
      <c r="AO102" s="84"/>
      <c r="AP102" s="95"/>
      <c r="AQ102" s="95"/>
      <c r="AR102" s="98"/>
      <c r="AS102" s="98"/>
    </row>
    <row r="103" spans="1:45" s="103" customFormat="1" ht="14.5">
      <c r="A103" s="95"/>
      <c r="B103" s="100"/>
      <c r="C103" s="101"/>
      <c r="D103" s="84"/>
      <c r="E103" s="95"/>
      <c r="F103" s="84"/>
      <c r="G103" s="84"/>
      <c r="H103" s="84"/>
      <c r="I103" s="84"/>
      <c r="J103" s="102"/>
      <c r="K103" s="102"/>
      <c r="L103" s="30"/>
      <c r="M103" s="104"/>
      <c r="N103" s="105"/>
      <c r="O103" s="106"/>
      <c r="P103" s="107"/>
      <c r="Q103" s="85"/>
      <c r="R103" s="108"/>
      <c r="S103" s="109"/>
      <c r="T103" s="85"/>
      <c r="U103" s="86"/>
      <c r="V103" s="106"/>
      <c r="W103" s="109"/>
      <c r="X103" s="107"/>
      <c r="Y103" s="106"/>
      <c r="Z103" s="107"/>
      <c r="AA103" s="107"/>
      <c r="AB103" s="110"/>
      <c r="AC103" s="110"/>
      <c r="AD103" s="26"/>
      <c r="AE103" s="110"/>
      <c r="AF103" s="110"/>
      <c r="AG103" s="111"/>
      <c r="AH103" s="95"/>
      <c r="AI103" s="95"/>
      <c r="AJ103" s="95"/>
      <c r="AK103" s="95"/>
      <c r="AL103" s="97"/>
      <c r="AM103" s="97"/>
      <c r="AN103" s="112"/>
      <c r="AO103" s="84"/>
      <c r="AP103" s="95"/>
      <c r="AQ103" s="95"/>
      <c r="AR103" s="98"/>
      <c r="AS103" s="98"/>
    </row>
    <row r="104" spans="1:45" s="103" customFormat="1" ht="14.5">
      <c r="A104" s="95"/>
      <c r="B104" s="100"/>
      <c r="C104" s="101"/>
      <c r="D104" s="84"/>
      <c r="E104" s="95"/>
      <c r="F104" s="84"/>
      <c r="G104" s="84"/>
      <c r="H104" s="84"/>
      <c r="I104" s="84"/>
      <c r="J104" s="102"/>
      <c r="K104" s="102"/>
      <c r="L104" s="30"/>
      <c r="M104" s="104"/>
      <c r="N104" s="105"/>
      <c r="O104" s="106"/>
      <c r="P104" s="107"/>
      <c r="Q104" s="85"/>
      <c r="R104" s="108"/>
      <c r="S104" s="109"/>
      <c r="T104" s="85"/>
      <c r="U104" s="86"/>
      <c r="V104" s="106"/>
      <c r="W104" s="109"/>
      <c r="X104" s="107"/>
      <c r="Y104" s="106"/>
      <c r="Z104" s="109"/>
      <c r="AA104" s="107"/>
      <c r="AB104" s="110"/>
      <c r="AC104" s="110"/>
      <c r="AD104" s="26"/>
      <c r="AE104" s="110"/>
      <c r="AF104" s="110"/>
      <c r="AG104" s="111"/>
      <c r="AH104" s="95"/>
      <c r="AI104" s="95"/>
      <c r="AJ104" s="95"/>
      <c r="AK104" s="95"/>
      <c r="AL104" s="97"/>
      <c r="AM104" s="97"/>
      <c r="AN104" s="112"/>
      <c r="AO104" s="84"/>
      <c r="AP104" s="95"/>
      <c r="AQ104" s="95"/>
      <c r="AR104" s="98"/>
      <c r="AS104" s="98"/>
    </row>
    <row r="105" spans="1:45" s="103" customFormat="1" ht="14.5">
      <c r="A105" s="95"/>
      <c r="B105" s="100"/>
      <c r="C105" s="101"/>
      <c r="D105" s="84"/>
      <c r="E105" s="95"/>
      <c r="F105" s="84"/>
      <c r="G105" s="84"/>
      <c r="H105" s="84"/>
      <c r="I105" s="84"/>
      <c r="J105" s="102"/>
      <c r="K105" s="102"/>
      <c r="L105" s="30"/>
      <c r="M105" s="104"/>
      <c r="N105" s="105"/>
      <c r="P105" s="113"/>
      <c r="Q105" s="85"/>
      <c r="S105" s="113"/>
      <c r="T105" s="85"/>
      <c r="U105" s="86"/>
      <c r="V105" s="106"/>
      <c r="W105" s="113"/>
      <c r="X105" s="107"/>
      <c r="Y105" s="106"/>
      <c r="Z105" s="113"/>
      <c r="AA105" s="107"/>
      <c r="AB105" s="114"/>
      <c r="AC105" s="114"/>
      <c r="AD105" s="26"/>
      <c r="AJ105" s="84"/>
      <c r="AN105" s="115"/>
      <c r="AO105" s="84"/>
      <c r="AQ105" s="84"/>
      <c r="AR105" s="98"/>
      <c r="AS105" s="94"/>
    </row>
    <row r="106" spans="1:45" s="103" customFormat="1" ht="14.5">
      <c r="A106" s="30"/>
      <c r="B106" s="100"/>
      <c r="C106" s="101"/>
      <c r="D106" s="84"/>
      <c r="E106" s="30"/>
      <c r="F106" s="84"/>
      <c r="G106" s="30"/>
      <c r="H106" s="84"/>
      <c r="I106" s="84"/>
      <c r="J106" s="116"/>
      <c r="K106" s="116"/>
      <c r="L106" s="30"/>
      <c r="M106" s="105"/>
      <c r="N106" s="30"/>
      <c r="P106" s="113"/>
      <c r="Q106" s="85"/>
      <c r="S106" s="113"/>
      <c r="T106" s="85"/>
      <c r="U106" s="86"/>
      <c r="W106" s="113"/>
      <c r="X106" s="107"/>
      <c r="Z106" s="113"/>
      <c r="AA106" s="107"/>
      <c r="AB106" s="114"/>
      <c r="AC106" s="114"/>
      <c r="AD106" s="26"/>
      <c r="AJ106" s="84"/>
      <c r="AN106" s="84"/>
      <c r="AO106" s="84"/>
      <c r="AQ106" s="84"/>
      <c r="AR106" s="94"/>
      <c r="AS106" s="94"/>
    </row>
    <row r="107" spans="1:45" ht="14.5">
      <c r="AD107" s="26"/>
      <c r="AR107" s="94"/>
    </row>
    <row r="108" spans="1:45" ht="14.5">
      <c r="AD108" s="26"/>
    </row>
    <row r="109" spans="1:45" ht="14.5">
      <c r="AD109" s="26"/>
    </row>
    <row r="110" spans="1:45" ht="14.5">
      <c r="AD110" s="26"/>
    </row>
    <row r="111" spans="1:45" ht="14.5">
      <c r="AD111" s="26"/>
    </row>
    <row r="112" spans="1:45" ht="14.5">
      <c r="AD112" s="26"/>
    </row>
    <row r="113" spans="30:30" ht="14.5">
      <c r="AD113" s="26"/>
    </row>
    <row r="114" spans="30:30" ht="14.5">
      <c r="AD114" s="26"/>
    </row>
    <row r="115" spans="30:30" ht="14.5">
      <c r="AD115" s="26"/>
    </row>
    <row r="116" spans="30:30" ht="14.5">
      <c r="AD116" s="26"/>
    </row>
    <row r="117" spans="30:30" ht="14.5">
      <c r="AD117" s="26"/>
    </row>
    <row r="118" spans="30:30" ht="14.5">
      <c r="AD118" s="26"/>
    </row>
    <row r="119" spans="30:30" ht="14.5">
      <c r="AD119" s="26"/>
    </row>
    <row r="120" spans="30:30" ht="14.5">
      <c r="AD120" s="26"/>
    </row>
    <row r="121" spans="30:30" ht="14.5">
      <c r="AD121" s="26"/>
    </row>
    <row r="122" spans="30:30" ht="14.5">
      <c r="AD122" s="26"/>
    </row>
    <row r="123" spans="30:30" ht="14.5">
      <c r="AD123" s="26"/>
    </row>
    <row r="124" spans="30:30" ht="14.5">
      <c r="AD124" s="26"/>
    </row>
    <row r="125" spans="30:30" ht="14.5">
      <c r="AD125" s="26"/>
    </row>
    <row r="126" spans="30:30" ht="14.5">
      <c r="AD126" s="26"/>
    </row>
    <row r="127" spans="30:30" ht="14.5">
      <c r="AD127" s="26"/>
    </row>
    <row r="128" spans="30:30" ht="14.5">
      <c r="AD128" s="26"/>
    </row>
    <row r="129" spans="30:30" ht="14.5">
      <c r="AD129" s="26"/>
    </row>
    <row r="130" spans="30:30" ht="14.5">
      <c r="AD130" s="26"/>
    </row>
    <row r="131" spans="30:30" ht="14.5">
      <c r="AD131" s="26"/>
    </row>
    <row r="132" spans="30:30" ht="14.5">
      <c r="AD132" s="26"/>
    </row>
    <row r="133" spans="30:30" ht="14.5">
      <c r="AD133" s="26"/>
    </row>
    <row r="134" spans="30:30" ht="14.5">
      <c r="AD134" s="26"/>
    </row>
    <row r="135" spans="30:30" ht="14.5">
      <c r="AD135" s="26"/>
    </row>
    <row r="136" spans="30:30" ht="14.5">
      <c r="AD136" s="26"/>
    </row>
    <row r="137" spans="30:30" ht="14.5">
      <c r="AD137" s="26"/>
    </row>
    <row r="138" spans="30:30" ht="14.5">
      <c r="AD138" s="26"/>
    </row>
    <row r="139" spans="30:30" ht="14.5">
      <c r="AD139" s="26"/>
    </row>
    <row r="140" spans="30:30" ht="14.5">
      <c r="AD140" s="26"/>
    </row>
    <row r="141" spans="30:30" ht="14.5">
      <c r="AD141" s="26"/>
    </row>
    <row r="142" spans="30:30" ht="14.5">
      <c r="AD142" s="26"/>
    </row>
    <row r="143" spans="30:30" ht="14.5">
      <c r="AD143" s="26"/>
    </row>
    <row r="144" spans="30:30" ht="14.5">
      <c r="AD144" s="26"/>
    </row>
    <row r="145" spans="30:30" ht="14.5">
      <c r="AD145" s="26"/>
    </row>
    <row r="146" spans="30:30" ht="14.5">
      <c r="AD146" s="26"/>
    </row>
    <row r="147" spans="30:30" ht="14.5">
      <c r="AD147" s="26"/>
    </row>
    <row r="148" spans="30:30" ht="14.5">
      <c r="AD148" s="26"/>
    </row>
    <row r="149" spans="30:30" ht="14.5">
      <c r="AD149" s="26"/>
    </row>
    <row r="150" spans="30:30" ht="14.5">
      <c r="AD150" s="26"/>
    </row>
    <row r="151" spans="30:30" ht="14.5">
      <c r="AD151" s="26"/>
    </row>
    <row r="152" spans="30:30" ht="14.5">
      <c r="AD152" s="26"/>
    </row>
    <row r="153" spans="30:30" ht="14.5">
      <c r="AD153" s="26"/>
    </row>
    <row r="154" spans="30:30" ht="14.5">
      <c r="AD154" s="26"/>
    </row>
    <row r="155" spans="30:30" ht="14.5">
      <c r="AD155" s="26"/>
    </row>
    <row r="156" spans="30:30" ht="14.5">
      <c r="AD156" s="26"/>
    </row>
    <row r="157" spans="30:30" ht="14.5">
      <c r="AD157" s="26"/>
    </row>
    <row r="158" spans="30:30" ht="14.5">
      <c r="AD158" s="26"/>
    </row>
    <row r="159" spans="30:30" ht="14.5">
      <c r="AD159" s="26"/>
    </row>
    <row r="160" spans="30:30" ht="14.5">
      <c r="AD160" s="26"/>
    </row>
    <row r="161" spans="30:30" ht="14.5">
      <c r="AD161" s="26"/>
    </row>
    <row r="162" spans="30:30" ht="14.5">
      <c r="AD162" s="26"/>
    </row>
    <row r="163" spans="30:30" ht="14.5">
      <c r="AD163" s="26"/>
    </row>
    <row r="164" spans="30:30" ht="14.5">
      <c r="AD164" s="26"/>
    </row>
    <row r="165" spans="30:30" ht="14.5">
      <c r="AD165" s="26"/>
    </row>
    <row r="166" spans="30:30" ht="14.5">
      <c r="AD166" s="26"/>
    </row>
    <row r="167" spans="30:30" ht="14.5">
      <c r="AD167" s="26"/>
    </row>
    <row r="168" spans="30:30" ht="14.5">
      <c r="AD168" s="26"/>
    </row>
    <row r="169" spans="30:30" ht="14.5">
      <c r="AD169" s="26"/>
    </row>
    <row r="170" spans="30:30" ht="14.5">
      <c r="AD170" s="26"/>
    </row>
    <row r="171" spans="30:30" ht="14.5">
      <c r="AD171" s="26"/>
    </row>
    <row r="172" spans="30:30" ht="14.5">
      <c r="AD172" s="26"/>
    </row>
    <row r="173" spans="30:30" ht="14.5">
      <c r="AD173" s="26"/>
    </row>
    <row r="174" spans="30:30" ht="14.5">
      <c r="AD174" s="26"/>
    </row>
    <row r="175" spans="30:30" ht="14.5">
      <c r="AD175" s="26"/>
    </row>
    <row r="176" spans="30:30" ht="14.5">
      <c r="AD176" s="26"/>
    </row>
    <row r="177" spans="30:30" ht="14.5">
      <c r="AD177" s="26"/>
    </row>
    <row r="178" spans="30:30" ht="14.5">
      <c r="AD178" s="26"/>
    </row>
    <row r="179" spans="30:30" ht="14.5">
      <c r="AD179" s="26"/>
    </row>
    <row r="180" spans="30:30" ht="14.5">
      <c r="AD180" s="26"/>
    </row>
    <row r="181" spans="30:30" ht="14.5">
      <c r="AD181" s="26"/>
    </row>
    <row r="182" spans="30:30" ht="14.5">
      <c r="AD182" s="26"/>
    </row>
    <row r="183" spans="30:30" ht="14.5">
      <c r="AD183" s="26"/>
    </row>
    <row r="184" spans="30:30" ht="14.5">
      <c r="AD184" s="26"/>
    </row>
    <row r="185" spans="30:30" ht="14.5">
      <c r="AD185" s="26"/>
    </row>
    <row r="186" spans="30:30" ht="14.5">
      <c r="AD186" s="26"/>
    </row>
    <row r="187" spans="30:30" ht="14.5">
      <c r="AD187" s="26"/>
    </row>
    <row r="188" spans="30:30" ht="14.5">
      <c r="AD188" s="26"/>
    </row>
    <row r="189" spans="30:30" ht="14.5">
      <c r="AD189" s="26"/>
    </row>
    <row r="190" spans="30:30" ht="14.5">
      <c r="AD190" s="26"/>
    </row>
    <row r="191" spans="30:30" ht="14.5">
      <c r="AD191" s="26"/>
    </row>
    <row r="192" spans="30:30" ht="14.5">
      <c r="AD192" s="26"/>
    </row>
    <row r="193" spans="30:30" ht="14.5">
      <c r="AD193" s="26"/>
    </row>
    <row r="194" spans="30:30" ht="14.5">
      <c r="AD194" s="26"/>
    </row>
    <row r="195" spans="30:30" ht="14.5">
      <c r="AD195" s="26"/>
    </row>
    <row r="196" spans="30:30" ht="14.5">
      <c r="AD196" s="26"/>
    </row>
    <row r="197" spans="30:30" ht="14.5">
      <c r="AD197" s="26"/>
    </row>
    <row r="198" spans="30:30" ht="14.5">
      <c r="AD198" s="26"/>
    </row>
    <row r="199" spans="30:30" ht="14.5">
      <c r="AD199" s="26"/>
    </row>
    <row r="200" spans="30:30" ht="14.5">
      <c r="AD200" s="26"/>
    </row>
    <row r="201" spans="30:30" ht="14.5">
      <c r="AD201" s="26"/>
    </row>
    <row r="202" spans="30:30" ht="14.5">
      <c r="AD202" s="26"/>
    </row>
    <row r="203" spans="30:30" ht="14.5">
      <c r="AD203" s="26"/>
    </row>
    <row r="204" spans="30:30" ht="14.5">
      <c r="AD204" s="26"/>
    </row>
    <row r="205" spans="30:30" ht="14.5">
      <c r="AD205" s="26"/>
    </row>
    <row r="206" spans="30:30" ht="14.5">
      <c r="AD206" s="26"/>
    </row>
    <row r="207" spans="30:30" ht="14.5">
      <c r="AD207" s="26"/>
    </row>
    <row r="208" spans="30:30" ht="14.5">
      <c r="AD208" s="26"/>
    </row>
    <row r="209" spans="30:30" ht="14.5">
      <c r="AD209" s="26"/>
    </row>
    <row r="210" spans="30:30" ht="14.5">
      <c r="AD210" s="26"/>
    </row>
    <row r="211" spans="30:30" ht="14.5">
      <c r="AD211" s="26"/>
    </row>
    <row r="212" spans="30:30" ht="14.5">
      <c r="AD212" s="26"/>
    </row>
    <row r="213" spans="30:30" ht="14.5">
      <c r="AD213" s="26"/>
    </row>
    <row r="214" spans="30:30" ht="14.5">
      <c r="AD214" s="26"/>
    </row>
    <row r="215" spans="30:30" ht="14.5">
      <c r="AD215" s="26"/>
    </row>
    <row r="216" spans="30:30" ht="14.5">
      <c r="AD216" s="26"/>
    </row>
    <row r="217" spans="30:30" ht="14.5">
      <c r="AD217" s="26"/>
    </row>
    <row r="218" spans="30:30" ht="14.5">
      <c r="AD218" s="26"/>
    </row>
    <row r="219" spans="30:30" ht="14.5">
      <c r="AD219" s="26"/>
    </row>
    <row r="220" spans="30:30" ht="14.5">
      <c r="AD220" s="26"/>
    </row>
    <row r="221" spans="30:30" ht="14.5">
      <c r="AD221" s="26"/>
    </row>
    <row r="222" spans="30:30" ht="14.5">
      <c r="AD222" s="26"/>
    </row>
    <row r="223" spans="30:30" ht="14.5">
      <c r="AD223" s="26"/>
    </row>
    <row r="224" spans="30:30" ht="14.5">
      <c r="AD224" s="26"/>
    </row>
    <row r="225" spans="30:30" ht="14.5">
      <c r="AD225" s="26"/>
    </row>
    <row r="226" spans="30:30" ht="14.5">
      <c r="AD226" s="26"/>
    </row>
    <row r="227" spans="30:30" ht="14.5">
      <c r="AD227" s="26"/>
    </row>
    <row r="228" spans="30:30" ht="14.5">
      <c r="AD228" s="26"/>
    </row>
    <row r="229" spans="30:30" ht="14.5">
      <c r="AD229" s="26"/>
    </row>
    <row r="230" spans="30:30" ht="14.5">
      <c r="AD230" s="26"/>
    </row>
    <row r="231" spans="30:30" ht="14.5">
      <c r="AD231" s="26"/>
    </row>
    <row r="232" spans="30:30" ht="14.5">
      <c r="AD232" s="26"/>
    </row>
    <row r="233" spans="30:30" ht="14.5">
      <c r="AD233" s="26"/>
    </row>
    <row r="234" spans="30:30" ht="14.5">
      <c r="AD234" s="26"/>
    </row>
    <row r="235" spans="30:30" ht="14.5">
      <c r="AD235" s="26"/>
    </row>
    <row r="236" spans="30:30" ht="14.5">
      <c r="AD236" s="26"/>
    </row>
    <row r="237" spans="30:30" ht="14.5">
      <c r="AD237" s="26"/>
    </row>
    <row r="238" spans="30:30" ht="14.5">
      <c r="AD238" s="26"/>
    </row>
    <row r="239" spans="30:30" ht="14.5">
      <c r="AD239" s="26"/>
    </row>
    <row r="240" spans="30:30" ht="14.5">
      <c r="AD240" s="26"/>
    </row>
    <row r="241" spans="30:30" ht="14.5">
      <c r="AD241" s="26"/>
    </row>
    <row r="242" spans="30:30" ht="14.5">
      <c r="AD242" s="26"/>
    </row>
    <row r="243" spans="30:30" ht="14.5">
      <c r="AD243" s="26"/>
    </row>
    <row r="244" spans="30:30" ht="14.5">
      <c r="AD244" s="26"/>
    </row>
    <row r="245" spans="30:30" ht="14.5">
      <c r="AD245" s="26"/>
    </row>
    <row r="246" spans="30:30" ht="14.5">
      <c r="AD246" s="26"/>
    </row>
    <row r="247" spans="30:30" ht="14.5">
      <c r="AD247" s="26"/>
    </row>
    <row r="248" spans="30:30" ht="14.5">
      <c r="AD248" s="26"/>
    </row>
    <row r="249" spans="30:30" ht="14.5">
      <c r="AD249" s="26"/>
    </row>
    <row r="250" spans="30:30" ht="14.5">
      <c r="AD250" s="26"/>
    </row>
    <row r="251" spans="30:30" ht="14.5">
      <c r="AD251" s="26"/>
    </row>
    <row r="252" spans="30:30" ht="14.5">
      <c r="AD252" s="26"/>
    </row>
    <row r="253" spans="30:30" ht="14.5">
      <c r="AD253" s="26"/>
    </row>
    <row r="254" spans="30:30" ht="14.5">
      <c r="AD254" s="26"/>
    </row>
    <row r="255" spans="30:30" ht="14.5">
      <c r="AD255" s="26"/>
    </row>
    <row r="256" spans="30:30" ht="14.5">
      <c r="AD256" s="26"/>
    </row>
    <row r="257" spans="30:30" ht="14.5">
      <c r="AD257" s="26"/>
    </row>
    <row r="258" spans="30:30" ht="14.5">
      <c r="AD258" s="26"/>
    </row>
    <row r="259" spans="30:30" ht="14.5">
      <c r="AD259" s="26"/>
    </row>
    <row r="260" spans="30:30" ht="14.5">
      <c r="AD260" s="26"/>
    </row>
    <row r="261" spans="30:30" ht="14.5">
      <c r="AD261" s="26"/>
    </row>
    <row r="262" spans="30:30" ht="14.5">
      <c r="AD262" s="26"/>
    </row>
    <row r="263" spans="30:30" ht="14.5">
      <c r="AD263" s="26"/>
    </row>
    <row r="264" spans="30:30" ht="14.5">
      <c r="AD264" s="26"/>
    </row>
    <row r="265" spans="30:30" ht="14.5">
      <c r="AD265" s="26"/>
    </row>
    <row r="266" spans="30:30" ht="14.5">
      <c r="AD266" s="26"/>
    </row>
    <row r="267" spans="30:30" ht="14.5">
      <c r="AD267" s="26"/>
    </row>
    <row r="268" spans="30:30" ht="14.5">
      <c r="AD268" s="26"/>
    </row>
    <row r="269" spans="30:30" ht="14.5">
      <c r="AD269" s="26"/>
    </row>
    <row r="270" spans="30:30" ht="14.5">
      <c r="AD270" s="26"/>
    </row>
    <row r="271" spans="30:30" ht="14.5">
      <c r="AD271" s="26"/>
    </row>
    <row r="272" spans="30:30" ht="14.5">
      <c r="AD272" s="26"/>
    </row>
    <row r="273" spans="30:30" ht="14.5">
      <c r="AD273" s="26"/>
    </row>
    <row r="274" spans="30:30" ht="14.5">
      <c r="AD274" s="26"/>
    </row>
    <row r="275" spans="30:30" ht="14.5">
      <c r="AD275" s="26"/>
    </row>
    <row r="276" spans="30:30" ht="14.5">
      <c r="AD276" s="26"/>
    </row>
    <row r="277" spans="30:30" ht="14.5">
      <c r="AD277" s="26"/>
    </row>
    <row r="278" spans="30:30" ht="14.5">
      <c r="AD278" s="26"/>
    </row>
    <row r="279" spans="30:30" ht="14.5">
      <c r="AD279" s="26"/>
    </row>
    <row r="280" spans="30:30" ht="14.5">
      <c r="AD280" s="26"/>
    </row>
    <row r="281" spans="30:30" ht="14.5">
      <c r="AD281" s="26"/>
    </row>
    <row r="282" spans="30:30" ht="14.5">
      <c r="AD282" s="26"/>
    </row>
    <row r="283" spans="30:30" ht="14.5">
      <c r="AD283" s="26"/>
    </row>
    <row r="284" spans="30:30" ht="14.5">
      <c r="AD284" s="26"/>
    </row>
    <row r="285" spans="30:30" ht="14.5">
      <c r="AD285" s="26"/>
    </row>
    <row r="286" spans="30:30" ht="14.5">
      <c r="AD286" s="26"/>
    </row>
    <row r="287" spans="30:30" ht="14.5">
      <c r="AD287" s="26"/>
    </row>
    <row r="288" spans="30:30" ht="14.5">
      <c r="AD288" s="26"/>
    </row>
    <row r="289" spans="30:30" ht="14.5">
      <c r="AD289" s="26"/>
    </row>
    <row r="290" spans="30:30" ht="14.5">
      <c r="AD290" s="26"/>
    </row>
    <row r="291" spans="30:30" ht="14.5">
      <c r="AD291" s="26"/>
    </row>
    <row r="292" spans="30:30" ht="14.5">
      <c r="AD292" s="26"/>
    </row>
    <row r="293" spans="30:30" ht="14.5">
      <c r="AD293" s="26"/>
    </row>
    <row r="294" spans="30:30" ht="14.5">
      <c r="AD294" s="26"/>
    </row>
    <row r="295" spans="30:30" ht="14.5">
      <c r="AD295" s="26"/>
    </row>
    <row r="296" spans="30:30" ht="14.5">
      <c r="AD296" s="26"/>
    </row>
    <row r="297" spans="30:30" ht="14.5">
      <c r="AD297" s="26"/>
    </row>
    <row r="298" spans="30:30" ht="14.5">
      <c r="AD298" s="26"/>
    </row>
    <row r="299" spans="30:30" ht="14.5">
      <c r="AD299" s="26"/>
    </row>
    <row r="300" spans="30:30" ht="14.5">
      <c r="AD300" s="26"/>
    </row>
    <row r="301" spans="30:30" ht="14.5">
      <c r="AD301" s="26"/>
    </row>
    <row r="302" spans="30:30" ht="14.5">
      <c r="AD302" s="26"/>
    </row>
    <row r="303" spans="30:30" ht="14.5">
      <c r="AD303" s="26"/>
    </row>
    <row r="304" spans="30:30" ht="14.5">
      <c r="AD304" s="26"/>
    </row>
    <row r="305" spans="30:30" ht="14.5">
      <c r="AD305" s="26"/>
    </row>
    <row r="306" spans="30:30" ht="14.5">
      <c r="AD306" s="26"/>
    </row>
    <row r="307" spans="30:30" ht="14.5">
      <c r="AD307" s="26"/>
    </row>
    <row r="308" spans="30:30" ht="14.5">
      <c r="AD308" s="26"/>
    </row>
    <row r="309" spans="30:30" ht="14.5">
      <c r="AD309" s="26"/>
    </row>
    <row r="310" spans="30:30" ht="14.5">
      <c r="AD310" s="26"/>
    </row>
    <row r="311" spans="30:30" ht="14.5">
      <c r="AD311" s="26"/>
    </row>
    <row r="312" spans="30:30" ht="14.5">
      <c r="AD312" s="26"/>
    </row>
    <row r="313" spans="30:30" ht="14.5">
      <c r="AD313" s="26"/>
    </row>
    <row r="314" spans="30:30" ht="14.5">
      <c r="AD314" s="26"/>
    </row>
    <row r="315" spans="30:30" ht="14.5">
      <c r="AD315" s="26"/>
    </row>
    <row r="316" spans="30:30" ht="14.5">
      <c r="AD316" s="26"/>
    </row>
    <row r="317" spans="30:30" ht="14.5">
      <c r="AD317" s="26"/>
    </row>
    <row r="318" spans="30:30" ht="14.5">
      <c r="AD318" s="26"/>
    </row>
    <row r="319" spans="30:30" ht="14.5">
      <c r="AD319" s="26"/>
    </row>
    <row r="320" spans="30:30" ht="14.5">
      <c r="AD320" s="26"/>
    </row>
    <row r="321" spans="30:30" ht="14.5">
      <c r="AD321" s="26"/>
    </row>
    <row r="322" spans="30:30" ht="14.5">
      <c r="AD322" s="26"/>
    </row>
    <row r="323" spans="30:30" ht="14.5">
      <c r="AD323" s="26"/>
    </row>
    <row r="324" spans="30:30" ht="14.5">
      <c r="AD324" s="26"/>
    </row>
    <row r="325" spans="30:30" ht="14.5">
      <c r="AD325" s="26"/>
    </row>
    <row r="326" spans="30:30" ht="14.5">
      <c r="AD326" s="26"/>
    </row>
    <row r="327" spans="30:30" ht="14.5">
      <c r="AD327" s="26"/>
    </row>
    <row r="328" spans="30:30" ht="14.5">
      <c r="AD328" s="26"/>
    </row>
    <row r="329" spans="30:30" ht="14.5">
      <c r="AD329" s="26"/>
    </row>
    <row r="330" spans="30:30" ht="14.5">
      <c r="AD330" s="26"/>
    </row>
    <row r="331" spans="30:30" ht="14.5">
      <c r="AD331" s="26"/>
    </row>
    <row r="332" spans="30:30" ht="14.5">
      <c r="AD332" s="26"/>
    </row>
    <row r="333" spans="30:30" ht="14.5">
      <c r="AD333" s="26"/>
    </row>
    <row r="334" spans="30:30" ht="14.5">
      <c r="AD334" s="26"/>
    </row>
    <row r="335" spans="30:30" ht="14.5">
      <c r="AD335" s="26"/>
    </row>
    <row r="336" spans="30:30" ht="14.5">
      <c r="AD336" s="26"/>
    </row>
    <row r="337" spans="30:30" ht="14.5">
      <c r="AD337" s="26"/>
    </row>
    <row r="338" spans="30:30" ht="14.5">
      <c r="AD338" s="26"/>
    </row>
    <row r="339" spans="30:30" ht="14.5">
      <c r="AD339" s="26"/>
    </row>
    <row r="340" spans="30:30" ht="14.5">
      <c r="AD340" s="26"/>
    </row>
    <row r="341" spans="30:30" ht="14.5">
      <c r="AD341" s="26"/>
    </row>
    <row r="342" spans="30:30" ht="14.5">
      <c r="AD342" s="26"/>
    </row>
    <row r="343" spans="30:30" ht="14.5">
      <c r="AD343" s="26"/>
    </row>
    <row r="344" spans="30:30" ht="14.5">
      <c r="AD344" s="26"/>
    </row>
    <row r="345" spans="30:30" ht="14.5">
      <c r="AD345" s="26"/>
    </row>
    <row r="346" spans="30:30" ht="14.5">
      <c r="AD346" s="26"/>
    </row>
    <row r="347" spans="30:30" ht="14.5">
      <c r="AD347" s="26"/>
    </row>
    <row r="348" spans="30:30" ht="14.5">
      <c r="AD348" s="26"/>
    </row>
    <row r="349" spans="30:30" ht="14.5">
      <c r="AD349" s="26"/>
    </row>
    <row r="350" spans="30:30" ht="14.5">
      <c r="AD350" s="26"/>
    </row>
    <row r="351" spans="30:30" ht="14.5">
      <c r="AD351" s="26"/>
    </row>
    <row r="352" spans="30:30" ht="14.5">
      <c r="AD352" s="26"/>
    </row>
    <row r="353" spans="30:30" ht="14.5">
      <c r="AD353" s="26"/>
    </row>
    <row r="354" spans="30:30" ht="14.5">
      <c r="AD354" s="26"/>
    </row>
    <row r="355" spans="30:30" ht="14.5">
      <c r="AD355" s="26"/>
    </row>
    <row r="356" spans="30:30" ht="14.5">
      <c r="AD356" s="26"/>
    </row>
    <row r="357" spans="30:30" ht="14.5">
      <c r="AD357" s="26"/>
    </row>
  </sheetData>
  <phoneticPr fontId="23" type="noConversion"/>
  <dataValidations count="3">
    <dataValidation type="list" allowBlank="1" showInputMessage="1" showErrorMessage="1" sqref="H2:H106">
      <formula1>YESNO</formula1>
    </dataValidation>
    <dataValidation type="list" allowBlank="1" showInputMessage="1" showErrorMessage="1" sqref="N2:N105">
      <formula1>GEAR_CODE</formula1>
    </dataValidation>
    <dataValidation type="list" allowBlank="1" showInputMessage="1" showErrorMessage="1" sqref="AO2:AO106">
      <formula1>SEA_STATE</formula1>
    </dataValidation>
  </dataValidation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pageSetUpPr fitToPage="1"/>
  </sheetPr>
  <dimension ref="A1:Y437"/>
  <sheetViews>
    <sheetView zoomScaleNormal="100" workbookViewId="0">
      <pane xSplit="4" ySplit="3" topLeftCell="E430" activePane="bottomRight" state="frozen"/>
      <selection pane="topRight" activeCell="E1" sqref="E1"/>
      <selection pane="bottomLeft" activeCell="A2" sqref="A2"/>
      <selection pane="bottomRight" activeCell="D243" sqref="D243"/>
    </sheetView>
  </sheetViews>
  <sheetFormatPr defaultRowHeight="12.5"/>
  <cols>
    <col min="1" max="1" width="7.90625" style="30" bestFit="1" customWidth="1"/>
    <col min="2" max="2" width="7.90625" style="30" customWidth="1"/>
    <col min="3" max="3" width="12.08984375" style="30" customWidth="1"/>
    <col min="4" max="4" width="16.54296875" style="30" customWidth="1"/>
    <col min="5" max="5" width="14.90625" style="30" customWidth="1"/>
    <col min="6" max="6" width="28.36328125" style="30" customWidth="1"/>
    <col min="7" max="8" width="18.54296875" style="30" customWidth="1"/>
    <col min="9" max="10" width="5.6328125" style="30" customWidth="1"/>
    <col min="11" max="13" width="6" style="30" customWidth="1"/>
    <col min="14" max="14" width="9.36328125" style="30" customWidth="1"/>
    <col min="15" max="18" width="6" style="30" customWidth="1"/>
    <col min="19" max="19" width="9.36328125" style="30" customWidth="1"/>
    <col min="20" max="20" width="8.453125" style="30" customWidth="1"/>
    <col min="21" max="21" width="18" style="30" customWidth="1"/>
    <col min="22" max="22" width="5" style="30" customWidth="1"/>
    <col min="23" max="23" width="7.90625" style="30" customWidth="1"/>
    <col min="24" max="24" width="7.36328125" style="30" customWidth="1"/>
    <col min="25" max="25" width="28.6328125" style="30" customWidth="1"/>
    <col min="26" max="16384" width="8.7265625" style="30"/>
  </cols>
  <sheetData>
    <row r="1" spans="1:25" customFormat="1">
      <c r="B1" s="30"/>
      <c r="K1" s="30"/>
      <c r="L1" s="30"/>
      <c r="M1" s="30"/>
      <c r="N1" s="30"/>
      <c r="O1" s="39"/>
      <c r="P1" s="39"/>
      <c r="Q1" s="39"/>
      <c r="R1" s="30"/>
    </row>
    <row r="2" spans="1:25" customFormat="1">
      <c r="B2" s="30"/>
      <c r="K2" s="30"/>
      <c r="L2" s="30"/>
      <c r="M2" s="30"/>
      <c r="N2" s="30"/>
      <c r="O2" s="39"/>
      <c r="P2" s="39"/>
      <c r="Q2" s="39"/>
      <c r="R2" s="30"/>
    </row>
    <row r="3" spans="1:25" s="2" customFormat="1" ht="210" customHeight="1" thickBot="1">
      <c r="A3" s="6" t="s">
        <v>2</v>
      </c>
      <c r="B3" s="54" t="s">
        <v>168</v>
      </c>
      <c r="C3" s="12" t="s">
        <v>60</v>
      </c>
      <c r="D3" s="12" t="s">
        <v>91</v>
      </c>
      <c r="E3" s="7" t="s">
        <v>1</v>
      </c>
      <c r="F3" s="7" t="s">
        <v>172</v>
      </c>
      <c r="G3" s="53" t="s">
        <v>247</v>
      </c>
      <c r="H3" s="53" t="s">
        <v>346</v>
      </c>
      <c r="I3" s="53" t="s">
        <v>337</v>
      </c>
      <c r="J3" s="53" t="s">
        <v>336</v>
      </c>
      <c r="K3" s="52" t="s">
        <v>340</v>
      </c>
      <c r="L3" s="120" t="s">
        <v>339</v>
      </c>
      <c r="M3" s="120" t="s">
        <v>341</v>
      </c>
      <c r="N3" s="54" t="s">
        <v>342</v>
      </c>
      <c r="O3" s="37" t="s">
        <v>257</v>
      </c>
      <c r="P3" s="37" t="s">
        <v>248</v>
      </c>
      <c r="Q3" s="37" t="s">
        <v>249</v>
      </c>
      <c r="R3" s="130" t="s">
        <v>343</v>
      </c>
      <c r="S3" s="52" t="s">
        <v>250</v>
      </c>
      <c r="T3" s="18" t="s">
        <v>170</v>
      </c>
      <c r="U3" s="18" t="s">
        <v>325</v>
      </c>
      <c r="V3" s="5" t="s">
        <v>171</v>
      </c>
      <c r="W3" s="5" t="s">
        <v>166</v>
      </c>
      <c r="X3" s="5" t="s">
        <v>167</v>
      </c>
      <c r="Y3" s="5" t="s">
        <v>15</v>
      </c>
    </row>
    <row r="4" spans="1:25" customFormat="1" ht="14.5">
      <c r="A4" s="4" t="s">
        <v>233</v>
      </c>
      <c r="B4" s="26">
        <v>1</v>
      </c>
      <c r="C4" s="24">
        <f>VLOOKUP(B4,BRIDGE_LOG_FINAL!A:C,3,FALSE)</f>
        <v>43515</v>
      </c>
      <c r="D4" s="28" t="s">
        <v>92</v>
      </c>
      <c r="E4" s="16" t="s">
        <v>93</v>
      </c>
      <c r="F4" s="19" t="s">
        <v>173</v>
      </c>
      <c r="G4" s="15">
        <v>81002002</v>
      </c>
      <c r="H4" s="15" t="s">
        <v>371</v>
      </c>
      <c r="I4" s="15"/>
      <c r="J4" s="15"/>
      <c r="K4" s="57"/>
      <c r="L4" s="26"/>
      <c r="M4" s="26">
        <v>2.8000000000000001E-2</v>
      </c>
      <c r="N4" s="56">
        <v>70</v>
      </c>
      <c r="O4" s="38"/>
      <c r="P4" s="38"/>
      <c r="Q4" s="38"/>
      <c r="R4" s="26"/>
      <c r="S4" s="36"/>
      <c r="T4" s="15">
        <v>0</v>
      </c>
      <c r="U4" s="15"/>
      <c r="V4" s="15">
        <v>0</v>
      </c>
      <c r="W4" s="17">
        <v>0</v>
      </c>
      <c r="X4" s="17">
        <v>0</v>
      </c>
      <c r="Y4" s="3"/>
    </row>
    <row r="5" spans="1:25" customFormat="1" ht="14.5">
      <c r="A5" s="4" t="s">
        <v>233</v>
      </c>
      <c r="B5" s="26">
        <v>1</v>
      </c>
      <c r="C5" s="24">
        <f>VLOOKUP(B5,BRIDGE_LOG_FINAL!A:C,3,FALSE)</f>
        <v>43515</v>
      </c>
      <c r="D5" s="28" t="s">
        <v>98</v>
      </c>
      <c r="E5" s="16" t="s">
        <v>99</v>
      </c>
      <c r="F5" s="19" t="s">
        <v>174</v>
      </c>
      <c r="G5" s="15">
        <v>322</v>
      </c>
      <c r="H5" s="15"/>
      <c r="I5" s="15"/>
      <c r="J5" s="15"/>
      <c r="K5" s="26">
        <v>10</v>
      </c>
      <c r="L5" s="26"/>
      <c r="M5" s="26">
        <v>2.3E-2</v>
      </c>
      <c r="N5" s="26"/>
      <c r="O5" s="38"/>
      <c r="P5" s="38"/>
      <c r="Q5" s="38"/>
      <c r="R5" s="56"/>
      <c r="S5" s="46"/>
      <c r="T5" s="15">
        <v>0</v>
      </c>
      <c r="U5" s="15"/>
      <c r="V5" s="15">
        <v>0</v>
      </c>
      <c r="W5" s="17">
        <v>0</v>
      </c>
      <c r="X5" s="17">
        <v>0</v>
      </c>
    </row>
    <row r="6" spans="1:25" customFormat="1" ht="14.5">
      <c r="A6" s="4" t="s">
        <v>233</v>
      </c>
      <c r="B6" s="26">
        <v>1</v>
      </c>
      <c r="C6" s="24">
        <f>VLOOKUP(B6,BRIDGE_LOG_FINAL!A:C,3,FALSE)</f>
        <v>43515</v>
      </c>
      <c r="D6" s="28" t="s">
        <v>94</v>
      </c>
      <c r="E6" s="16" t="s">
        <v>95</v>
      </c>
      <c r="F6" s="19" t="s">
        <v>56</v>
      </c>
      <c r="G6" s="15">
        <v>88320201</v>
      </c>
      <c r="H6" s="15" t="s">
        <v>57</v>
      </c>
      <c r="I6" s="15"/>
      <c r="J6" s="15"/>
      <c r="K6" s="26">
        <v>1</v>
      </c>
      <c r="L6" s="26"/>
      <c r="M6" s="26">
        <v>0.98799999999999999</v>
      </c>
      <c r="N6" s="26"/>
      <c r="O6" s="38"/>
      <c r="P6" s="38"/>
      <c r="Q6" s="38"/>
      <c r="R6" s="26"/>
      <c r="S6" s="47"/>
      <c r="T6" s="15">
        <v>0</v>
      </c>
      <c r="U6" s="15"/>
      <c r="V6" s="15">
        <v>1</v>
      </c>
      <c r="W6" s="17">
        <v>25</v>
      </c>
      <c r="X6" s="17">
        <v>25</v>
      </c>
    </row>
    <row r="7" spans="1:25" customFormat="1" ht="14.5">
      <c r="A7" s="4" t="s">
        <v>233</v>
      </c>
      <c r="B7" s="26">
        <v>1</v>
      </c>
      <c r="C7" s="24">
        <f>VLOOKUP(B7,BRIDGE_LOG_FINAL!A:C,3,FALSE)</f>
        <v>43515</v>
      </c>
      <c r="D7" s="28" t="s">
        <v>100</v>
      </c>
      <c r="E7" s="16" t="s">
        <v>93</v>
      </c>
      <c r="F7" s="19"/>
      <c r="G7" s="15">
        <v>341</v>
      </c>
      <c r="H7" s="15" t="s">
        <v>396</v>
      </c>
      <c r="I7" s="15"/>
      <c r="J7" s="15"/>
      <c r="K7" s="26">
        <v>4</v>
      </c>
      <c r="L7" s="26"/>
      <c r="M7" s="26">
        <v>5.0000000000000001E-3</v>
      </c>
      <c r="N7" s="26">
        <v>5</v>
      </c>
      <c r="O7" s="38"/>
      <c r="P7" s="38"/>
      <c r="Q7" s="38"/>
      <c r="R7" s="26"/>
      <c r="S7" s="47"/>
      <c r="T7" s="15">
        <v>0</v>
      </c>
      <c r="U7" s="15"/>
      <c r="V7" s="15">
        <v>0</v>
      </c>
      <c r="W7" s="17">
        <v>0</v>
      </c>
      <c r="X7" s="17">
        <v>0</v>
      </c>
      <c r="Y7" s="3" t="s">
        <v>245</v>
      </c>
    </row>
    <row r="8" spans="1:25" customFormat="1" ht="14.5">
      <c r="A8" s="4" t="s">
        <v>233</v>
      </c>
      <c r="B8" s="26">
        <v>1</v>
      </c>
      <c r="C8" s="24">
        <f>VLOOKUP(B8,BRIDGE_LOG_FINAL!A:C,3,FALSE)</f>
        <v>43515</v>
      </c>
      <c r="D8" s="55" t="s">
        <v>96</v>
      </c>
      <c r="E8" s="16" t="s">
        <v>97</v>
      </c>
      <c r="F8" s="19" t="s">
        <v>246</v>
      </c>
      <c r="G8" s="15">
        <v>89100203</v>
      </c>
      <c r="H8" s="15" t="s">
        <v>407</v>
      </c>
      <c r="I8" s="15"/>
      <c r="J8" s="15"/>
      <c r="K8" s="26">
        <v>280</v>
      </c>
      <c r="L8" s="26"/>
      <c r="M8" s="26">
        <v>2.8000000000000025E-2</v>
      </c>
      <c r="N8" s="26"/>
      <c r="O8" s="60">
        <v>0.16800000000000001</v>
      </c>
      <c r="P8" s="60">
        <v>1680</v>
      </c>
      <c r="Q8" s="60">
        <v>10</v>
      </c>
      <c r="R8" s="26">
        <v>280</v>
      </c>
      <c r="S8" s="17"/>
      <c r="T8" s="15">
        <v>0</v>
      </c>
      <c r="U8" s="15"/>
      <c r="V8" s="15">
        <v>0</v>
      </c>
      <c r="W8" s="17">
        <v>2.4</v>
      </c>
      <c r="X8" s="17">
        <v>2.6</v>
      </c>
      <c r="Y8" s="3" t="s">
        <v>252</v>
      </c>
    </row>
    <row r="9" spans="1:25" customFormat="1" ht="14.5">
      <c r="A9" s="4" t="s">
        <v>233</v>
      </c>
      <c r="B9" s="26">
        <v>2</v>
      </c>
      <c r="C9" s="27">
        <f>VLOOKUP(B9,BRIDGE_LOG_FINAL!A:C,3,FALSE)</f>
        <v>43515</v>
      </c>
      <c r="D9" s="28" t="s">
        <v>92</v>
      </c>
      <c r="E9" s="16" t="s">
        <v>93</v>
      </c>
      <c r="F9" s="19" t="s">
        <v>173</v>
      </c>
      <c r="G9" s="15">
        <v>81002002</v>
      </c>
      <c r="H9" s="15" t="s">
        <v>371</v>
      </c>
      <c r="I9" s="34"/>
      <c r="J9" s="34"/>
      <c r="K9" s="58"/>
      <c r="L9" s="26"/>
      <c r="M9" s="26">
        <v>0.53</v>
      </c>
      <c r="N9" s="26">
        <v>35</v>
      </c>
      <c r="O9" s="38"/>
      <c r="P9" s="38"/>
      <c r="Q9" s="38"/>
      <c r="R9" s="26"/>
      <c r="S9" s="17"/>
      <c r="T9" s="15">
        <v>0</v>
      </c>
      <c r="U9" s="15"/>
      <c r="V9" s="15">
        <v>0</v>
      </c>
      <c r="W9" s="17">
        <v>0</v>
      </c>
      <c r="X9" s="17">
        <v>0</v>
      </c>
    </row>
    <row r="10" spans="1:25" customFormat="1" ht="14.5">
      <c r="A10" s="4" t="s">
        <v>233</v>
      </c>
      <c r="B10" s="26">
        <v>2</v>
      </c>
      <c r="C10" s="27">
        <f>VLOOKUP(B10,BRIDGE_LOG_FINAL!A:C,3,FALSE)</f>
        <v>43515</v>
      </c>
      <c r="D10" s="28" t="s">
        <v>109</v>
      </c>
      <c r="E10" s="16" t="s">
        <v>110</v>
      </c>
      <c r="F10" s="19"/>
      <c r="G10" s="15">
        <v>82920102</v>
      </c>
      <c r="H10" s="15"/>
      <c r="I10" s="15"/>
      <c r="J10" s="15"/>
      <c r="K10" s="26">
        <v>7</v>
      </c>
      <c r="L10" s="26"/>
      <c r="M10" s="26">
        <v>1.95E-2</v>
      </c>
      <c r="N10" s="26"/>
      <c r="O10" s="38"/>
      <c r="P10" s="38"/>
      <c r="Q10" s="38"/>
      <c r="R10" s="26"/>
      <c r="S10" s="17"/>
      <c r="T10" s="15">
        <v>0</v>
      </c>
      <c r="U10" s="15"/>
      <c r="V10" s="15">
        <v>0</v>
      </c>
      <c r="W10" s="17">
        <v>2.6</v>
      </c>
      <c r="X10" s="17">
        <v>5</v>
      </c>
    </row>
    <row r="11" spans="1:25" customFormat="1" ht="14.5">
      <c r="A11" s="4" t="s">
        <v>233</v>
      </c>
      <c r="B11" s="26">
        <v>2</v>
      </c>
      <c r="C11" s="27">
        <f>VLOOKUP(B11,BRIDGE_LOG_FINAL!A:C,3,FALSE)</f>
        <v>43515</v>
      </c>
      <c r="D11" s="28" t="s">
        <v>107</v>
      </c>
      <c r="E11" s="16" t="s">
        <v>108</v>
      </c>
      <c r="F11" s="19" t="s">
        <v>385</v>
      </c>
      <c r="G11" s="15">
        <v>82920208</v>
      </c>
      <c r="H11" s="15" t="s">
        <v>386</v>
      </c>
      <c r="I11" s="15"/>
      <c r="J11" s="15"/>
      <c r="K11" s="26">
        <v>1</v>
      </c>
      <c r="L11" s="26"/>
      <c r="M11" s="26">
        <v>6.4999999999999997E-3</v>
      </c>
      <c r="N11" s="26"/>
      <c r="O11" s="38"/>
      <c r="P11" s="38"/>
      <c r="Q11" s="38"/>
      <c r="R11" s="26"/>
      <c r="S11" s="17"/>
      <c r="T11" s="15">
        <v>0</v>
      </c>
      <c r="U11" s="15"/>
      <c r="V11" s="15">
        <v>0</v>
      </c>
      <c r="W11" s="17">
        <v>6.5</v>
      </c>
      <c r="X11" s="17">
        <v>6.5</v>
      </c>
    </row>
    <row r="12" spans="1:25" customFormat="1" ht="14.5">
      <c r="A12" s="4" t="s">
        <v>233</v>
      </c>
      <c r="B12" s="26">
        <v>2</v>
      </c>
      <c r="C12" s="27">
        <f>VLOOKUP(B12,BRIDGE_LOG_FINAL!A:C,3,FALSE)</f>
        <v>43515</v>
      </c>
      <c r="D12" s="28" t="s">
        <v>98</v>
      </c>
      <c r="E12" s="16" t="s">
        <v>99</v>
      </c>
      <c r="F12" s="19" t="s">
        <v>174</v>
      </c>
      <c r="G12" s="15">
        <v>322</v>
      </c>
      <c r="H12" s="15"/>
      <c r="I12" s="15"/>
      <c r="J12" s="15"/>
      <c r="K12" s="26">
        <v>62</v>
      </c>
      <c r="L12" s="26"/>
      <c r="M12" s="26">
        <v>0.14499999999999999</v>
      </c>
      <c r="N12" s="26"/>
      <c r="O12" s="38"/>
      <c r="P12" s="38"/>
      <c r="Q12" s="38"/>
      <c r="R12" s="26"/>
      <c r="S12" s="17"/>
      <c r="T12" s="15">
        <v>0</v>
      </c>
      <c r="U12" s="15"/>
      <c r="V12" s="15">
        <v>0</v>
      </c>
      <c r="W12" s="17">
        <v>0</v>
      </c>
      <c r="X12" s="17">
        <v>0</v>
      </c>
    </row>
    <row r="13" spans="1:25" customFormat="1" ht="14.5">
      <c r="A13" s="4" t="s">
        <v>233</v>
      </c>
      <c r="B13" s="26">
        <v>2</v>
      </c>
      <c r="C13" s="27">
        <f>VLOOKUP(B13,BRIDGE_LOG_FINAL!A:C,3,FALSE)</f>
        <v>43515</v>
      </c>
      <c r="D13" s="28" t="s">
        <v>103</v>
      </c>
      <c r="E13" s="16" t="s">
        <v>104</v>
      </c>
      <c r="F13" s="19" t="s">
        <v>392</v>
      </c>
      <c r="G13" s="15">
        <v>13932104</v>
      </c>
      <c r="H13" s="15">
        <v>626</v>
      </c>
      <c r="I13" s="15"/>
      <c r="J13" s="15"/>
      <c r="K13" s="26">
        <v>1</v>
      </c>
      <c r="L13" s="26"/>
      <c r="M13" s="26">
        <v>1E-3</v>
      </c>
      <c r="N13" s="26"/>
      <c r="O13" s="38"/>
      <c r="P13" s="38"/>
      <c r="Q13" s="38"/>
      <c r="R13" s="26"/>
      <c r="S13" s="17"/>
      <c r="T13" s="15">
        <v>0</v>
      </c>
      <c r="U13" s="15"/>
      <c r="V13" s="15">
        <v>1</v>
      </c>
      <c r="W13" s="17">
        <v>4.0999999999999996</v>
      </c>
      <c r="X13" s="17">
        <v>4.0999999999999996</v>
      </c>
    </row>
    <row r="14" spans="1:25" customFormat="1" ht="14.5">
      <c r="A14" s="4" t="s">
        <v>233</v>
      </c>
      <c r="B14" s="26">
        <v>2</v>
      </c>
      <c r="C14" s="27">
        <f>VLOOKUP(B14,BRIDGE_LOG_FINAL!A:C,3,FALSE)</f>
        <v>43515</v>
      </c>
      <c r="D14" s="28" t="s">
        <v>105</v>
      </c>
      <c r="E14" s="16" t="s">
        <v>106</v>
      </c>
      <c r="F14" s="19" t="s">
        <v>393</v>
      </c>
      <c r="G14" s="15">
        <v>85450102</v>
      </c>
      <c r="H14" s="15" t="s">
        <v>394</v>
      </c>
      <c r="I14" s="15"/>
      <c r="J14" s="15"/>
      <c r="K14" s="56">
        <v>9</v>
      </c>
      <c r="L14" s="26"/>
      <c r="M14" s="26">
        <v>0.154</v>
      </c>
      <c r="N14" s="56"/>
      <c r="O14" s="38"/>
      <c r="P14" s="38"/>
      <c r="Q14" s="38"/>
      <c r="R14" s="26"/>
      <c r="S14" s="17"/>
      <c r="T14" s="15">
        <v>0</v>
      </c>
      <c r="U14" s="15"/>
      <c r="V14" s="15">
        <v>0</v>
      </c>
      <c r="W14" s="17">
        <v>6.4</v>
      </c>
      <c r="X14" s="17">
        <v>12.5</v>
      </c>
      <c r="Y14" s="3" t="s">
        <v>253</v>
      </c>
    </row>
    <row r="15" spans="1:25" customFormat="1" ht="14.5">
      <c r="A15" s="4" t="s">
        <v>233</v>
      </c>
      <c r="B15" s="26">
        <v>2</v>
      </c>
      <c r="C15" s="27">
        <f>VLOOKUP(B15,BRIDGE_LOG_FINAL!A:C,3,FALSE)</f>
        <v>43515</v>
      </c>
      <c r="D15" s="28" t="s">
        <v>94</v>
      </c>
      <c r="E15" s="16" t="s">
        <v>95</v>
      </c>
      <c r="F15" s="19" t="s">
        <v>56</v>
      </c>
      <c r="G15" s="15">
        <v>88320201</v>
      </c>
      <c r="H15" s="15" t="s">
        <v>57</v>
      </c>
      <c r="I15" s="15"/>
      <c r="J15" s="15"/>
      <c r="K15" s="26">
        <v>2</v>
      </c>
      <c r="L15" s="26"/>
      <c r="M15" s="26">
        <v>1.9059999999999999</v>
      </c>
      <c r="N15" s="26"/>
      <c r="O15" s="38"/>
      <c r="P15" s="38"/>
      <c r="Q15" s="38"/>
      <c r="R15" s="26"/>
      <c r="S15" s="17"/>
      <c r="T15" s="15">
        <v>0</v>
      </c>
      <c r="U15" s="15"/>
      <c r="V15" s="15">
        <v>2</v>
      </c>
      <c r="W15" s="17">
        <v>24</v>
      </c>
      <c r="X15" s="17">
        <v>31</v>
      </c>
    </row>
    <row r="16" spans="1:25" customFormat="1" ht="14.5">
      <c r="A16" s="4" t="s">
        <v>233</v>
      </c>
      <c r="B16" s="26">
        <v>2</v>
      </c>
      <c r="C16" s="27">
        <f>VLOOKUP(B16,BRIDGE_LOG_FINAL!A:C,3,FALSE)</f>
        <v>43515</v>
      </c>
      <c r="D16" s="28" t="s">
        <v>101</v>
      </c>
      <c r="E16" s="16" t="s">
        <v>102</v>
      </c>
      <c r="F16" s="19" t="s">
        <v>403</v>
      </c>
      <c r="G16" s="15">
        <v>13231901</v>
      </c>
      <c r="H16" s="35">
        <v>201</v>
      </c>
      <c r="I16" s="15"/>
      <c r="J16" s="15"/>
      <c r="K16" s="26">
        <v>179</v>
      </c>
      <c r="L16" s="26"/>
      <c r="M16" s="26">
        <v>0.626</v>
      </c>
      <c r="N16" s="26"/>
      <c r="O16" s="38"/>
      <c r="P16" s="38"/>
      <c r="Q16" s="38"/>
      <c r="R16" s="26"/>
      <c r="S16" s="17"/>
      <c r="T16" s="15">
        <v>0</v>
      </c>
      <c r="U16" s="15"/>
      <c r="V16" s="15">
        <v>50</v>
      </c>
      <c r="W16" s="17">
        <v>4.8</v>
      </c>
      <c r="X16" s="17">
        <v>8.4</v>
      </c>
    </row>
    <row r="17" spans="1:25" customFormat="1" ht="14.5">
      <c r="A17" s="4" t="s">
        <v>233</v>
      </c>
      <c r="B17" s="26">
        <v>2</v>
      </c>
      <c r="C17" s="27">
        <f>VLOOKUP(B17,BRIDGE_LOG_FINAL!A:C,3,FALSE)</f>
        <v>43515</v>
      </c>
      <c r="D17" s="28" t="s">
        <v>96</v>
      </c>
      <c r="E17" s="16" t="s">
        <v>97</v>
      </c>
      <c r="F17" s="19"/>
      <c r="G17" s="15">
        <v>89100203</v>
      </c>
      <c r="H17" s="15" t="s">
        <v>407</v>
      </c>
      <c r="I17" s="15"/>
      <c r="J17" s="15"/>
      <c r="K17" s="26">
        <v>58</v>
      </c>
      <c r="L17" s="26"/>
      <c r="M17" s="26">
        <v>4.0000000000000001E-3</v>
      </c>
      <c r="N17" s="26"/>
      <c r="O17" s="38"/>
      <c r="P17" s="38"/>
      <c r="Q17" s="38"/>
      <c r="R17" s="26"/>
      <c r="S17" s="36"/>
      <c r="T17" s="15">
        <v>0</v>
      </c>
      <c r="U17" s="15"/>
      <c r="V17" s="15">
        <v>0</v>
      </c>
      <c r="W17" s="17">
        <v>0</v>
      </c>
      <c r="X17" s="17">
        <v>0</v>
      </c>
    </row>
    <row r="18" spans="1:25" customFormat="1" ht="14.5">
      <c r="A18" s="4" t="s">
        <v>233</v>
      </c>
      <c r="B18" s="26">
        <v>3</v>
      </c>
      <c r="C18" s="27">
        <f>VLOOKUP(B18,BRIDGE_LOG_FINAL!A:C,3,FALSE)</f>
        <v>43517</v>
      </c>
      <c r="D18" s="28" t="s">
        <v>119</v>
      </c>
      <c r="E18" s="16" t="s">
        <v>120</v>
      </c>
      <c r="F18" s="19"/>
      <c r="G18" s="15">
        <v>108</v>
      </c>
      <c r="H18" s="15" t="s">
        <v>370</v>
      </c>
      <c r="I18" s="15"/>
      <c r="J18" s="15"/>
      <c r="K18" s="26">
        <v>2</v>
      </c>
      <c r="L18" s="26"/>
      <c r="M18" s="26">
        <v>5.4999999999999997E-3</v>
      </c>
      <c r="N18" s="26"/>
      <c r="O18" s="38"/>
      <c r="P18" s="38"/>
      <c r="Q18" s="38"/>
      <c r="R18" s="26"/>
      <c r="S18" s="17"/>
      <c r="T18" s="15">
        <v>0</v>
      </c>
      <c r="U18" s="15"/>
      <c r="V18" s="15">
        <v>0</v>
      </c>
      <c r="W18" s="17">
        <v>3.7</v>
      </c>
      <c r="X18" s="17">
        <v>3.9</v>
      </c>
    </row>
    <row r="19" spans="1:25" customFormat="1" ht="14.5">
      <c r="A19" s="4" t="s">
        <v>233</v>
      </c>
      <c r="B19" s="26">
        <v>3</v>
      </c>
      <c r="C19" s="27">
        <f>VLOOKUP(B19,BRIDGE_LOG_FINAL!A:C,3,FALSE)</f>
        <v>43517</v>
      </c>
      <c r="D19" s="28" t="s">
        <v>113</v>
      </c>
      <c r="E19" s="16" t="s">
        <v>114</v>
      </c>
      <c r="F19" s="19" t="s">
        <v>374</v>
      </c>
      <c r="G19" s="15">
        <v>88320102</v>
      </c>
      <c r="H19" s="15" t="s">
        <v>376</v>
      </c>
      <c r="I19" s="15"/>
      <c r="J19" s="15"/>
      <c r="K19" s="26">
        <v>1</v>
      </c>
      <c r="L19" s="26"/>
      <c r="M19" s="26">
        <v>0.27</v>
      </c>
      <c r="N19" s="26"/>
      <c r="O19" s="38"/>
      <c r="P19" s="38"/>
      <c r="Q19" s="38"/>
      <c r="R19" s="26"/>
      <c r="S19" s="17"/>
      <c r="T19" s="15">
        <v>0</v>
      </c>
      <c r="U19" s="15"/>
      <c r="V19" s="15">
        <v>1</v>
      </c>
      <c r="W19" s="17">
        <v>20</v>
      </c>
      <c r="X19" s="17">
        <v>20</v>
      </c>
    </row>
    <row r="20" spans="1:25" customFormat="1" ht="14.5">
      <c r="A20" s="4" t="s">
        <v>233</v>
      </c>
      <c r="B20" s="26">
        <v>3</v>
      </c>
      <c r="C20" s="27">
        <f>VLOOKUP(B20,BRIDGE_LOG_FINAL!A:C,3,FALSE)</f>
        <v>43517</v>
      </c>
      <c r="D20" s="28" t="s">
        <v>109</v>
      </c>
      <c r="E20" s="16" t="s">
        <v>110</v>
      </c>
      <c r="F20" s="19"/>
      <c r="G20" s="15">
        <v>82920102</v>
      </c>
      <c r="H20" s="15"/>
      <c r="I20" s="15"/>
      <c r="J20" s="15" t="s">
        <v>256</v>
      </c>
      <c r="K20" s="26">
        <v>43</v>
      </c>
      <c r="L20" s="26"/>
      <c r="M20" s="26">
        <v>0.30199999999999999</v>
      </c>
      <c r="N20" s="26"/>
      <c r="O20" s="38"/>
      <c r="P20" s="38"/>
      <c r="Q20" s="38"/>
      <c r="R20" s="26"/>
      <c r="S20" s="17"/>
      <c r="T20" s="15">
        <v>0</v>
      </c>
      <c r="U20" s="15"/>
      <c r="V20" s="15">
        <v>28</v>
      </c>
      <c r="W20" s="17">
        <v>4.5</v>
      </c>
      <c r="X20" s="17">
        <v>7.5</v>
      </c>
    </row>
    <row r="21" spans="1:25" customFormat="1" ht="14.5">
      <c r="A21" s="4" t="s">
        <v>233</v>
      </c>
      <c r="B21" s="26">
        <v>3</v>
      </c>
      <c r="C21" s="27">
        <f>VLOOKUP(B21,BRIDGE_LOG_FINAL!A:C,3,FALSE)</f>
        <v>43517</v>
      </c>
      <c r="D21" s="28" t="s">
        <v>109</v>
      </c>
      <c r="E21" s="16" t="s">
        <v>110</v>
      </c>
      <c r="F21" s="19"/>
      <c r="G21" s="15">
        <v>82920152</v>
      </c>
      <c r="H21" s="15"/>
      <c r="I21" s="15" t="s">
        <v>255</v>
      </c>
      <c r="J21" s="15"/>
      <c r="K21" s="26">
        <v>9</v>
      </c>
      <c r="L21" s="26"/>
      <c r="M21" s="26">
        <v>0.02</v>
      </c>
      <c r="N21" s="26"/>
      <c r="O21" s="38"/>
      <c r="P21" s="38"/>
      <c r="Q21" s="38"/>
      <c r="R21" s="26"/>
      <c r="S21" s="17"/>
      <c r="T21" s="15">
        <v>1</v>
      </c>
      <c r="U21" s="15"/>
      <c r="V21" s="15">
        <v>9</v>
      </c>
      <c r="W21" s="17">
        <v>3</v>
      </c>
      <c r="X21" s="17">
        <v>4</v>
      </c>
      <c r="Y21" s="3"/>
    </row>
    <row r="22" spans="1:25" customFormat="1" ht="14.5">
      <c r="A22" s="4" t="s">
        <v>233</v>
      </c>
      <c r="B22" s="26">
        <v>3</v>
      </c>
      <c r="C22" s="27">
        <f>VLOOKUP(B22,BRIDGE_LOG_FINAL!A:C,3,FALSE)</f>
        <v>43517</v>
      </c>
      <c r="D22" s="28" t="s">
        <v>117</v>
      </c>
      <c r="E22" s="16" t="s">
        <v>118</v>
      </c>
      <c r="F22" s="19"/>
      <c r="G22" s="15">
        <v>89550102</v>
      </c>
      <c r="H22" s="15" t="s">
        <v>382</v>
      </c>
      <c r="I22" s="15"/>
      <c r="J22" s="15"/>
      <c r="K22" s="26">
        <v>1</v>
      </c>
      <c r="L22" s="26"/>
      <c r="M22" s="26">
        <v>1E-3</v>
      </c>
      <c r="N22" s="26"/>
      <c r="O22" s="38"/>
      <c r="P22" s="38"/>
      <c r="Q22" s="38"/>
      <c r="R22" s="26"/>
      <c r="S22" s="17"/>
      <c r="T22" s="15">
        <v>0</v>
      </c>
      <c r="U22" s="15"/>
      <c r="V22" s="15">
        <v>0</v>
      </c>
      <c r="W22" s="17">
        <v>0</v>
      </c>
      <c r="X22" s="17">
        <v>0</v>
      </c>
    </row>
    <row r="23" spans="1:25" customFormat="1" ht="14.5">
      <c r="A23" s="4" t="s">
        <v>233</v>
      </c>
      <c r="B23" s="26">
        <v>3</v>
      </c>
      <c r="C23" s="27">
        <f>VLOOKUP(B23,BRIDGE_LOG_FINAL!A:C,3,FALSE)</f>
        <v>43517</v>
      </c>
      <c r="D23" s="28" t="s">
        <v>98</v>
      </c>
      <c r="E23" s="16" t="s">
        <v>99</v>
      </c>
      <c r="F23" s="19" t="s">
        <v>174</v>
      </c>
      <c r="G23" s="15">
        <v>322</v>
      </c>
      <c r="H23" s="15"/>
      <c r="I23" s="15"/>
      <c r="J23" s="15"/>
      <c r="K23" s="26">
        <v>17</v>
      </c>
      <c r="L23" s="26"/>
      <c r="M23" s="26">
        <v>0.129</v>
      </c>
      <c r="N23" s="26"/>
      <c r="O23" s="38"/>
      <c r="P23" s="38"/>
      <c r="Q23" s="38"/>
      <c r="R23" s="26"/>
      <c r="S23" s="17"/>
      <c r="T23" s="15">
        <v>0</v>
      </c>
      <c r="U23" s="15"/>
      <c r="V23" s="15">
        <v>0</v>
      </c>
      <c r="W23" s="17">
        <v>0</v>
      </c>
      <c r="X23" s="17">
        <v>0</v>
      </c>
    </row>
    <row r="24" spans="1:25" customFormat="1" ht="14.5">
      <c r="A24" s="4" t="s">
        <v>233</v>
      </c>
      <c r="B24" s="26">
        <v>3</v>
      </c>
      <c r="C24" s="27">
        <f>VLOOKUP(B24,BRIDGE_LOG_FINAL!A:C,3,FALSE)</f>
        <v>43517</v>
      </c>
      <c r="D24" s="28" t="s">
        <v>115</v>
      </c>
      <c r="E24" s="16" t="s">
        <v>116</v>
      </c>
      <c r="F24" s="19"/>
      <c r="G24" s="15">
        <v>13660101</v>
      </c>
      <c r="H24" s="15"/>
      <c r="I24" s="15"/>
      <c r="J24" s="15"/>
      <c r="K24" s="26">
        <v>1</v>
      </c>
      <c r="L24" s="26"/>
      <c r="M24" s="26">
        <v>5.0000000000000001E-3</v>
      </c>
      <c r="N24" s="26"/>
      <c r="O24" s="38"/>
      <c r="P24" s="38"/>
      <c r="Q24" s="38"/>
      <c r="R24" s="26"/>
      <c r="S24" s="17"/>
      <c r="T24" s="15">
        <v>0</v>
      </c>
      <c r="U24" s="15"/>
      <c r="V24" s="15">
        <v>1</v>
      </c>
      <c r="W24" s="17">
        <v>18.3</v>
      </c>
      <c r="X24" s="17">
        <v>18.3</v>
      </c>
    </row>
    <row r="25" spans="1:25" customFormat="1" ht="14.5">
      <c r="A25" s="4" t="s">
        <v>233</v>
      </c>
      <c r="B25" s="26">
        <v>3</v>
      </c>
      <c r="C25" s="27">
        <f>VLOOKUP(B25,BRIDGE_LOG_FINAL!A:C,3,FALSE)</f>
        <v>43517</v>
      </c>
      <c r="D25" s="28" t="s">
        <v>121</v>
      </c>
      <c r="E25" s="16" t="s">
        <v>122</v>
      </c>
      <c r="F25" s="19" t="s">
        <v>23</v>
      </c>
      <c r="G25" s="15">
        <v>14350401</v>
      </c>
      <c r="H25" s="15">
        <v>108</v>
      </c>
      <c r="I25" s="15"/>
      <c r="J25" s="15" t="s">
        <v>255</v>
      </c>
      <c r="K25" s="26">
        <v>1</v>
      </c>
      <c r="L25" s="26"/>
      <c r="M25" s="26">
        <v>0.38600000000000001</v>
      </c>
      <c r="N25" s="26"/>
      <c r="O25" s="38"/>
      <c r="P25" s="38"/>
      <c r="Q25" s="38"/>
      <c r="R25" s="26"/>
      <c r="S25" s="17"/>
      <c r="T25" s="15">
        <v>0</v>
      </c>
      <c r="U25" s="15"/>
      <c r="V25" s="15">
        <v>1</v>
      </c>
      <c r="W25" s="17">
        <v>36</v>
      </c>
      <c r="X25" s="17">
        <v>36</v>
      </c>
    </row>
    <row r="26" spans="1:25" customFormat="1" ht="14.5">
      <c r="A26" s="4" t="s">
        <v>233</v>
      </c>
      <c r="B26" s="26">
        <v>3</v>
      </c>
      <c r="C26" s="27">
        <f>VLOOKUP(B26,BRIDGE_LOG_FINAL!A:C,3,FALSE)</f>
        <v>43517</v>
      </c>
      <c r="D26" s="28" t="s">
        <v>121</v>
      </c>
      <c r="E26" s="16" t="s">
        <v>254</v>
      </c>
      <c r="F26" s="19" t="s">
        <v>22</v>
      </c>
      <c r="G26" s="15">
        <v>14350423</v>
      </c>
      <c r="H26" s="15">
        <v>115</v>
      </c>
      <c r="I26" s="15"/>
      <c r="J26" s="15" t="s">
        <v>255</v>
      </c>
      <c r="K26" s="26">
        <v>1</v>
      </c>
      <c r="L26" s="26"/>
      <c r="M26" s="26">
        <v>0.64700000000000002</v>
      </c>
      <c r="N26" s="26"/>
      <c r="O26" s="38"/>
      <c r="P26" s="38"/>
      <c r="Q26" s="38"/>
      <c r="R26" s="26"/>
      <c r="S26" s="17"/>
      <c r="T26" s="15">
        <v>4</v>
      </c>
      <c r="U26" s="15" t="s">
        <v>326</v>
      </c>
      <c r="V26" s="15">
        <v>1</v>
      </c>
      <c r="W26" s="17">
        <v>39.1</v>
      </c>
      <c r="X26" s="17">
        <v>39.1</v>
      </c>
    </row>
    <row r="27" spans="1:25" customFormat="1" ht="14.5">
      <c r="A27" s="4" t="s">
        <v>233</v>
      </c>
      <c r="B27" s="26">
        <v>3</v>
      </c>
      <c r="C27" s="27">
        <f>VLOOKUP(B27,BRIDGE_LOG_FINAL!A:C,3,FALSE)</f>
        <v>43517</v>
      </c>
      <c r="D27" s="28" t="s">
        <v>105</v>
      </c>
      <c r="E27" s="16" t="s">
        <v>106</v>
      </c>
      <c r="F27" s="19" t="s">
        <v>393</v>
      </c>
      <c r="G27" s="15">
        <v>85450102</v>
      </c>
      <c r="H27" s="15" t="s">
        <v>394</v>
      </c>
      <c r="I27" s="15"/>
      <c r="J27" s="15"/>
      <c r="K27" s="26">
        <v>21</v>
      </c>
      <c r="L27" s="26">
        <v>17</v>
      </c>
      <c r="M27" s="26">
        <v>0.96</v>
      </c>
      <c r="N27" s="26"/>
      <c r="O27" s="38">
        <v>0.96</v>
      </c>
      <c r="P27" s="38">
        <v>80</v>
      </c>
      <c r="Q27" s="38">
        <v>10</v>
      </c>
      <c r="R27" s="26">
        <v>21</v>
      </c>
      <c r="S27" s="17">
        <v>1.4039999999999999</v>
      </c>
      <c r="T27" s="15">
        <v>0</v>
      </c>
      <c r="U27" s="15"/>
      <c r="V27" s="15">
        <v>8</v>
      </c>
      <c r="W27" s="17">
        <v>6.6</v>
      </c>
      <c r="X27" s="17">
        <v>16.8</v>
      </c>
    </row>
    <row r="28" spans="1:25" customFormat="1" ht="14.5">
      <c r="A28" s="4" t="s">
        <v>233</v>
      </c>
      <c r="B28" s="26">
        <v>3</v>
      </c>
      <c r="C28" s="27">
        <f>VLOOKUP(B28,BRIDGE_LOG_FINAL!A:C,3,FALSE)</f>
        <v>43517</v>
      </c>
      <c r="D28" s="28" t="s">
        <v>94</v>
      </c>
      <c r="E28" s="16" t="s">
        <v>95</v>
      </c>
      <c r="F28" s="19" t="s">
        <v>56</v>
      </c>
      <c r="G28" s="15">
        <v>88320201</v>
      </c>
      <c r="H28" s="15" t="s">
        <v>57</v>
      </c>
      <c r="I28" s="15"/>
      <c r="J28" s="15"/>
      <c r="K28" s="26">
        <v>2</v>
      </c>
      <c r="L28" s="26"/>
      <c r="M28" s="26">
        <v>0.95099999999999996</v>
      </c>
      <c r="N28" s="26"/>
      <c r="O28" s="38"/>
      <c r="P28" s="38"/>
      <c r="Q28" s="38"/>
      <c r="R28" s="26"/>
      <c r="S28" s="17"/>
      <c r="T28" s="15">
        <v>0</v>
      </c>
      <c r="U28" s="15"/>
      <c r="V28" s="15">
        <v>2</v>
      </c>
      <c r="W28" s="17">
        <v>18</v>
      </c>
      <c r="X28" s="17">
        <v>26</v>
      </c>
    </row>
    <row r="29" spans="1:25" customFormat="1" ht="14.5">
      <c r="A29" s="4" t="s">
        <v>233</v>
      </c>
      <c r="B29" s="26">
        <v>3</v>
      </c>
      <c r="C29" s="27">
        <f>VLOOKUP(B29,BRIDGE_LOG_FINAL!A:C,3,FALSE)</f>
        <v>43517</v>
      </c>
      <c r="D29" s="28" t="s">
        <v>111</v>
      </c>
      <c r="E29" s="16" t="s">
        <v>112</v>
      </c>
      <c r="F29" s="19" t="s">
        <v>400</v>
      </c>
      <c r="G29" s="15">
        <v>14660901</v>
      </c>
      <c r="H29" s="15">
        <v>44</v>
      </c>
      <c r="I29" s="15"/>
      <c r="J29" s="15"/>
      <c r="K29" s="26">
        <v>1</v>
      </c>
      <c r="L29" s="26"/>
      <c r="M29" s="26">
        <v>5</v>
      </c>
      <c r="N29" s="26"/>
      <c r="O29" s="38"/>
      <c r="P29" s="38"/>
      <c r="Q29" s="38"/>
      <c r="R29" s="26"/>
      <c r="S29" s="17"/>
      <c r="T29" s="15">
        <v>0</v>
      </c>
      <c r="U29" s="15"/>
      <c r="V29" s="15">
        <v>1</v>
      </c>
      <c r="W29" s="17">
        <v>140</v>
      </c>
      <c r="X29" s="17">
        <v>140</v>
      </c>
    </row>
    <row r="30" spans="1:25" customFormat="1" ht="14.5">
      <c r="A30" s="4" t="s">
        <v>233</v>
      </c>
      <c r="B30" s="26">
        <v>3</v>
      </c>
      <c r="C30" s="27">
        <f>VLOOKUP(B30,BRIDGE_LOG_FINAL!A:C,3,FALSE)</f>
        <v>43517</v>
      </c>
      <c r="D30" s="28" t="s">
        <v>101</v>
      </c>
      <c r="E30" s="16" t="s">
        <v>102</v>
      </c>
      <c r="F30" s="19" t="s">
        <v>403</v>
      </c>
      <c r="G30" s="15">
        <v>13231901</v>
      </c>
      <c r="H30" s="35">
        <v>201</v>
      </c>
      <c r="I30" s="15"/>
      <c r="J30" s="15"/>
      <c r="K30" s="26">
        <v>48</v>
      </c>
      <c r="L30" s="26"/>
      <c r="M30" s="26">
        <v>0.14599999999999999</v>
      </c>
      <c r="N30" s="26"/>
      <c r="O30" s="38"/>
      <c r="P30" s="38"/>
      <c r="Q30" s="38"/>
      <c r="R30" s="26"/>
      <c r="S30" s="17"/>
      <c r="T30" s="15">
        <v>0</v>
      </c>
      <c r="U30" s="15"/>
      <c r="V30" s="15">
        <v>48</v>
      </c>
      <c r="W30" s="17">
        <v>3.9</v>
      </c>
      <c r="X30" s="17">
        <v>8.1</v>
      </c>
    </row>
    <row r="31" spans="1:25" customFormat="1" ht="14.5">
      <c r="A31" s="4" t="s">
        <v>233</v>
      </c>
      <c r="B31" s="26">
        <v>4</v>
      </c>
      <c r="C31" s="27">
        <f>VLOOKUP(B31,BRIDGE_LOG_FINAL!A:C,3,FALSE)</f>
        <v>43518</v>
      </c>
      <c r="D31" s="28" t="s">
        <v>98</v>
      </c>
      <c r="E31" s="16" t="s">
        <v>99</v>
      </c>
      <c r="F31" s="19" t="s">
        <v>174</v>
      </c>
      <c r="G31" s="15">
        <v>322</v>
      </c>
      <c r="H31" s="15"/>
      <c r="I31" s="15"/>
      <c r="J31" s="15"/>
      <c r="K31" s="26">
        <v>2</v>
      </c>
      <c r="L31" s="26"/>
      <c r="M31" s="26">
        <v>2E-3</v>
      </c>
      <c r="N31" s="26"/>
      <c r="O31" s="38"/>
      <c r="P31" s="38"/>
      <c r="Q31" s="38"/>
      <c r="R31" s="26"/>
      <c r="S31" s="17"/>
      <c r="T31" s="15">
        <v>0</v>
      </c>
      <c r="U31" s="15"/>
      <c r="V31" s="15">
        <v>0</v>
      </c>
      <c r="W31" s="17">
        <v>0</v>
      </c>
      <c r="X31" s="17">
        <v>0</v>
      </c>
    </row>
    <row r="32" spans="1:25" customFormat="1" ht="14.5">
      <c r="A32" s="4" t="s">
        <v>233</v>
      </c>
      <c r="B32" s="26">
        <v>4</v>
      </c>
      <c r="C32" s="24">
        <f>VLOOKUP(B32,BRIDGE_LOG_FINAL!A:C,3,FALSE)</f>
        <v>43518</v>
      </c>
      <c r="D32" s="16" t="s">
        <v>121</v>
      </c>
      <c r="E32" s="16" t="s">
        <v>122</v>
      </c>
      <c r="F32" s="19" t="s">
        <v>23</v>
      </c>
      <c r="G32" s="15">
        <v>14350401</v>
      </c>
      <c r="H32" s="15">
        <v>108</v>
      </c>
      <c r="I32" s="15"/>
      <c r="J32" s="15" t="s">
        <v>255</v>
      </c>
      <c r="K32" s="26">
        <v>8</v>
      </c>
      <c r="L32" s="26"/>
      <c r="M32" s="26">
        <v>3.1040000000000001</v>
      </c>
      <c r="N32" s="26"/>
      <c r="O32" s="38"/>
      <c r="P32" s="38"/>
      <c r="Q32" s="38"/>
      <c r="R32" s="26"/>
      <c r="S32" s="17"/>
      <c r="T32" s="15">
        <v>0</v>
      </c>
      <c r="U32" s="15"/>
      <c r="V32" s="15">
        <v>0</v>
      </c>
      <c r="W32" s="17">
        <v>28.3</v>
      </c>
      <c r="X32" s="17">
        <v>37.4</v>
      </c>
    </row>
    <row r="33" spans="1:25" customFormat="1" ht="14.5">
      <c r="A33" s="4" t="s">
        <v>233</v>
      </c>
      <c r="B33" s="26">
        <v>5</v>
      </c>
      <c r="C33" s="24">
        <f>VLOOKUP(B33,BRIDGE_LOG_FINAL!A:C,3,FALSE)</f>
        <v>43518</v>
      </c>
      <c r="D33" s="16" t="s">
        <v>109</v>
      </c>
      <c r="E33" s="16" t="s">
        <v>110</v>
      </c>
      <c r="F33" s="19"/>
      <c r="G33" s="15">
        <v>82920102</v>
      </c>
      <c r="H33" s="15"/>
      <c r="I33" s="15" t="s">
        <v>255</v>
      </c>
      <c r="J33" s="15" t="s">
        <v>255</v>
      </c>
      <c r="K33" s="26">
        <v>109</v>
      </c>
      <c r="L33" s="26">
        <v>102</v>
      </c>
      <c r="M33" s="26">
        <v>0.24199999999999999</v>
      </c>
      <c r="N33" s="26"/>
      <c r="O33" s="38">
        <v>0.26</v>
      </c>
      <c r="P33" s="38">
        <v>20</v>
      </c>
      <c r="Q33" s="38">
        <v>10</v>
      </c>
      <c r="R33" s="26">
        <v>109</v>
      </c>
      <c r="S33" s="17">
        <v>1.96</v>
      </c>
      <c r="T33" s="15">
        <v>0</v>
      </c>
      <c r="U33" s="15"/>
      <c r="V33" s="15">
        <v>89</v>
      </c>
      <c r="W33" s="17">
        <v>0</v>
      </c>
      <c r="X33" s="17">
        <v>11.5</v>
      </c>
    </row>
    <row r="34" spans="1:25" customFormat="1" ht="14.5">
      <c r="A34" s="4" t="s">
        <v>233</v>
      </c>
      <c r="B34" s="26">
        <v>5</v>
      </c>
      <c r="C34" s="24">
        <f>VLOOKUP(B34,BRIDGE_LOG_FINAL!A:C,3,FALSE)</f>
        <v>43518</v>
      </c>
      <c r="D34" s="16" t="s">
        <v>98</v>
      </c>
      <c r="E34" s="16" t="s">
        <v>99</v>
      </c>
      <c r="F34" s="19" t="s">
        <v>174</v>
      </c>
      <c r="G34" s="15">
        <v>322</v>
      </c>
      <c r="H34" s="15"/>
      <c r="I34" s="15"/>
      <c r="J34" s="15"/>
      <c r="K34" s="26">
        <v>13</v>
      </c>
      <c r="L34" s="26"/>
      <c r="M34" s="26">
        <v>4.5999999999999999E-2</v>
      </c>
      <c r="N34" s="26"/>
      <c r="O34" s="38"/>
      <c r="P34" s="38"/>
      <c r="Q34" s="38"/>
      <c r="R34" s="26"/>
      <c r="S34" s="17"/>
      <c r="T34" s="15">
        <v>0</v>
      </c>
      <c r="U34" s="15"/>
      <c r="V34" s="15">
        <v>0</v>
      </c>
      <c r="W34" s="17">
        <v>0</v>
      </c>
      <c r="X34" s="17">
        <v>0</v>
      </c>
    </row>
    <row r="35" spans="1:25" customFormat="1" ht="14.5">
      <c r="A35" s="4" t="s">
        <v>233</v>
      </c>
      <c r="B35" s="26">
        <v>5</v>
      </c>
      <c r="C35" s="24">
        <f>VLOOKUP(B35,BRIDGE_LOG_FINAL!A:C,3,FALSE)</f>
        <v>43518</v>
      </c>
      <c r="D35" s="16" t="s">
        <v>103</v>
      </c>
      <c r="E35" s="16" t="s">
        <v>104</v>
      </c>
      <c r="F35" s="19" t="s">
        <v>392</v>
      </c>
      <c r="G35" s="15">
        <v>13932104</v>
      </c>
      <c r="H35" s="15">
        <v>626</v>
      </c>
      <c r="I35" s="15"/>
      <c r="J35" s="15"/>
      <c r="K35" s="26">
        <v>2</v>
      </c>
      <c r="L35" s="26"/>
      <c r="M35" s="26">
        <v>1E-3</v>
      </c>
      <c r="N35" s="26"/>
      <c r="O35" s="38"/>
      <c r="P35" s="38"/>
      <c r="Q35" s="38"/>
      <c r="R35" s="26"/>
      <c r="S35" s="17"/>
      <c r="T35" s="15">
        <v>0</v>
      </c>
      <c r="U35" s="15"/>
      <c r="V35" s="15">
        <v>2</v>
      </c>
      <c r="W35" s="17">
        <v>3.5</v>
      </c>
      <c r="X35" s="17">
        <v>4</v>
      </c>
    </row>
    <row r="36" spans="1:25" customFormat="1" ht="14.5">
      <c r="A36" s="4" t="s">
        <v>233</v>
      </c>
      <c r="B36" s="26">
        <v>5</v>
      </c>
      <c r="C36" s="24">
        <f>VLOOKUP(B36,BRIDGE_LOG_FINAL!A:C,3,FALSE)</f>
        <v>43518</v>
      </c>
      <c r="D36" s="16" t="s">
        <v>121</v>
      </c>
      <c r="E36" s="16" t="s">
        <v>122</v>
      </c>
      <c r="F36" s="19" t="s">
        <v>23</v>
      </c>
      <c r="G36" s="15">
        <v>14350401</v>
      </c>
      <c r="H36" s="15">
        <v>108</v>
      </c>
      <c r="I36" s="15"/>
      <c r="J36" s="15" t="s">
        <v>255</v>
      </c>
      <c r="K36" s="26">
        <v>2</v>
      </c>
      <c r="L36" s="26"/>
      <c r="M36" s="26">
        <v>0.80600000000000005</v>
      </c>
      <c r="N36" s="26"/>
      <c r="O36" s="38"/>
      <c r="P36" s="38"/>
      <c r="Q36" s="38"/>
      <c r="R36" s="26"/>
      <c r="S36" s="17"/>
      <c r="T36" s="15">
        <v>0</v>
      </c>
      <c r="U36" s="15"/>
      <c r="V36" s="15">
        <v>0</v>
      </c>
      <c r="W36" s="17">
        <v>33.1</v>
      </c>
      <c r="X36" s="17">
        <v>36.5</v>
      </c>
    </row>
    <row r="37" spans="1:25" customFormat="1" ht="14.5">
      <c r="A37" s="4" t="s">
        <v>233</v>
      </c>
      <c r="B37" s="26">
        <v>5</v>
      </c>
      <c r="C37" s="24">
        <f>VLOOKUP(B37,BRIDGE_LOG_FINAL!A:C,3,FALSE)</f>
        <v>43518</v>
      </c>
      <c r="D37" s="16" t="s">
        <v>121</v>
      </c>
      <c r="E37" s="16" t="s">
        <v>258</v>
      </c>
      <c r="F37" s="19" t="s">
        <v>21</v>
      </c>
      <c r="G37" s="15">
        <v>14350416</v>
      </c>
      <c r="H37" s="15">
        <v>112</v>
      </c>
      <c r="I37" s="15"/>
      <c r="J37" s="15" t="s">
        <v>255</v>
      </c>
      <c r="K37" s="26">
        <v>2</v>
      </c>
      <c r="L37" s="26"/>
      <c r="M37" s="26">
        <v>3.35</v>
      </c>
      <c r="N37" s="26"/>
      <c r="O37" s="38"/>
      <c r="P37" s="38"/>
      <c r="Q37" s="38"/>
      <c r="R37" s="26"/>
      <c r="S37" s="17"/>
      <c r="T37" s="15">
        <v>4</v>
      </c>
      <c r="U37" s="15" t="s">
        <v>326</v>
      </c>
      <c r="V37" s="15">
        <v>0</v>
      </c>
      <c r="W37" s="17">
        <v>53.4</v>
      </c>
      <c r="X37" s="17">
        <v>55.7</v>
      </c>
    </row>
    <row r="38" spans="1:25" customFormat="1" ht="14.5">
      <c r="A38" s="4" t="s">
        <v>233</v>
      </c>
      <c r="B38" s="26">
        <v>5</v>
      </c>
      <c r="C38" s="24">
        <f>VLOOKUP(B38,BRIDGE_LOG_FINAL!A:C,3,FALSE)</f>
        <v>43518</v>
      </c>
      <c r="D38" s="16" t="s">
        <v>121</v>
      </c>
      <c r="E38" s="16" t="s">
        <v>254</v>
      </c>
      <c r="F38" s="19" t="s">
        <v>22</v>
      </c>
      <c r="G38" s="15">
        <v>14350423</v>
      </c>
      <c r="H38" s="15">
        <v>115</v>
      </c>
      <c r="I38" s="15"/>
      <c r="J38" s="15" t="s">
        <v>255</v>
      </c>
      <c r="K38" s="26">
        <v>6</v>
      </c>
      <c r="L38" s="26"/>
      <c r="M38" s="26">
        <v>5.3040000000000003</v>
      </c>
      <c r="N38" s="26"/>
      <c r="O38" s="38"/>
      <c r="P38" s="38"/>
      <c r="Q38" s="38"/>
      <c r="R38" s="26"/>
      <c r="S38" s="17"/>
      <c r="T38" s="15">
        <v>4</v>
      </c>
      <c r="U38" s="15" t="s">
        <v>326</v>
      </c>
      <c r="V38" s="15">
        <v>0</v>
      </c>
      <c r="W38" s="17">
        <v>40</v>
      </c>
      <c r="X38" s="17">
        <v>49</v>
      </c>
    </row>
    <row r="39" spans="1:25" customFormat="1" ht="14.5">
      <c r="A39" s="4" t="s">
        <v>233</v>
      </c>
      <c r="B39" s="26">
        <v>5</v>
      </c>
      <c r="C39" s="24">
        <f>VLOOKUP(B39,BRIDGE_LOG_FINAL!A:C,3,FALSE)</f>
        <v>43518</v>
      </c>
      <c r="D39" s="16" t="s">
        <v>105</v>
      </c>
      <c r="E39" s="16" t="s">
        <v>106</v>
      </c>
      <c r="F39" s="19" t="s">
        <v>393</v>
      </c>
      <c r="G39" s="15">
        <v>85450102</v>
      </c>
      <c r="H39" s="15" t="s">
        <v>394</v>
      </c>
      <c r="I39" s="15"/>
      <c r="J39" s="15"/>
      <c r="K39" s="26">
        <v>18</v>
      </c>
      <c r="L39" s="26">
        <v>18</v>
      </c>
      <c r="M39" s="26">
        <v>0.78900000000000003</v>
      </c>
      <c r="N39" s="26"/>
      <c r="O39" s="38">
        <v>0.35599999999999998</v>
      </c>
      <c r="P39" s="38">
        <v>10</v>
      </c>
      <c r="Q39" s="38">
        <v>10</v>
      </c>
      <c r="R39" s="26"/>
      <c r="S39" s="17">
        <v>1.929</v>
      </c>
      <c r="T39" s="15">
        <v>0</v>
      </c>
      <c r="U39" s="15"/>
      <c r="V39" s="15">
        <v>14</v>
      </c>
      <c r="W39" s="17">
        <v>6.9</v>
      </c>
      <c r="X39" s="17">
        <v>18.3</v>
      </c>
    </row>
    <row r="40" spans="1:25" customFormat="1" ht="14.5">
      <c r="A40" s="4" t="s">
        <v>233</v>
      </c>
      <c r="B40" s="26">
        <v>5</v>
      </c>
      <c r="C40" s="24">
        <f>VLOOKUP(B40,BRIDGE_LOG_FINAL!A:C,3,FALSE)</f>
        <v>43518</v>
      </c>
      <c r="D40" s="16" t="s">
        <v>124</v>
      </c>
      <c r="E40" s="16" t="s">
        <v>125</v>
      </c>
      <c r="F40" s="19" t="s">
        <v>402</v>
      </c>
      <c r="G40" s="15">
        <v>13231701</v>
      </c>
      <c r="H40" s="15">
        <v>200</v>
      </c>
      <c r="I40" s="15"/>
      <c r="J40" s="15"/>
      <c r="K40" s="26">
        <v>1</v>
      </c>
      <c r="L40" s="26"/>
      <c r="M40" s="26">
        <v>0.01</v>
      </c>
      <c r="N40" s="26"/>
      <c r="O40" s="38"/>
      <c r="P40" s="38"/>
      <c r="Q40" s="38"/>
      <c r="R40" s="26"/>
      <c r="S40" s="17"/>
      <c r="T40" s="15">
        <v>0</v>
      </c>
      <c r="U40" s="15"/>
      <c r="V40" s="15">
        <v>1</v>
      </c>
      <c r="W40" s="17">
        <v>10.6</v>
      </c>
      <c r="X40" s="17">
        <v>10.6</v>
      </c>
    </row>
    <row r="41" spans="1:25" customFormat="1" ht="14.5">
      <c r="A41" s="4" t="s">
        <v>233</v>
      </c>
      <c r="B41" s="26">
        <v>5</v>
      </c>
      <c r="C41" s="24">
        <f>VLOOKUP(B41,BRIDGE_LOG_FINAL!A:C,3,FALSE)</f>
        <v>43518</v>
      </c>
      <c r="D41" s="16" t="s">
        <v>101</v>
      </c>
      <c r="E41" s="16" t="s">
        <v>102</v>
      </c>
      <c r="F41" s="19" t="s">
        <v>403</v>
      </c>
      <c r="G41" s="15">
        <v>13231901</v>
      </c>
      <c r="H41" s="35">
        <v>201</v>
      </c>
      <c r="I41" s="15"/>
      <c r="J41" s="15"/>
      <c r="K41" s="26">
        <v>142</v>
      </c>
      <c r="L41" s="26"/>
      <c r="M41" s="26">
        <v>0.438</v>
      </c>
      <c r="N41" s="26"/>
      <c r="O41" s="38"/>
      <c r="P41" s="38"/>
      <c r="Q41" s="38"/>
      <c r="R41" s="26"/>
      <c r="S41" s="17"/>
      <c r="T41" s="15">
        <v>0</v>
      </c>
      <c r="U41" s="15"/>
      <c r="V41" s="15">
        <v>50</v>
      </c>
      <c r="W41" s="17">
        <v>4.5999999999999996</v>
      </c>
      <c r="X41" s="17">
        <v>8.3000000000000007</v>
      </c>
    </row>
    <row r="42" spans="1:25" customFormat="1" ht="14.5">
      <c r="A42" s="4" t="s">
        <v>233</v>
      </c>
      <c r="B42" s="26">
        <v>5</v>
      </c>
      <c r="C42" s="24">
        <f>VLOOKUP(B42,BRIDGE_LOG_FINAL!A:C,3,FALSE)</f>
        <v>43518</v>
      </c>
      <c r="D42" s="16" t="s">
        <v>96</v>
      </c>
      <c r="E42" s="16" t="s">
        <v>97</v>
      </c>
      <c r="F42" s="19"/>
      <c r="G42" s="15">
        <v>89100203</v>
      </c>
      <c r="H42" s="15" t="s">
        <v>407</v>
      </c>
      <c r="I42" s="34"/>
      <c r="J42" s="34"/>
      <c r="K42" s="26">
        <v>6</v>
      </c>
      <c r="L42" s="26"/>
      <c r="M42" s="26">
        <v>0</v>
      </c>
      <c r="N42" s="57"/>
      <c r="O42" s="38"/>
      <c r="P42" s="38"/>
      <c r="Q42" s="38"/>
      <c r="R42" s="56"/>
      <c r="S42" s="49"/>
      <c r="T42" s="15">
        <v>0</v>
      </c>
      <c r="U42" s="15"/>
      <c r="V42" s="15">
        <v>0</v>
      </c>
      <c r="W42" s="17">
        <v>0</v>
      </c>
      <c r="X42" s="17">
        <v>0</v>
      </c>
    </row>
    <row r="43" spans="1:25" customFormat="1" ht="14.5">
      <c r="A43" s="4" t="s">
        <v>233</v>
      </c>
      <c r="B43" s="26">
        <v>6</v>
      </c>
      <c r="C43" s="24">
        <f>VLOOKUP(B43,BRIDGE_LOG_FINAL!A:C,3,FALSE)</f>
        <v>43519</v>
      </c>
      <c r="D43" s="16" t="s">
        <v>92</v>
      </c>
      <c r="E43" s="16" t="s">
        <v>93</v>
      </c>
      <c r="F43" s="19" t="s">
        <v>173</v>
      </c>
      <c r="G43" s="15">
        <v>81002002</v>
      </c>
      <c r="H43" s="15" t="s">
        <v>371</v>
      </c>
      <c r="I43" s="15"/>
      <c r="J43" s="15"/>
      <c r="K43" s="57"/>
      <c r="L43" s="26"/>
      <c r="M43" s="26">
        <v>0.48199999999999998</v>
      </c>
      <c r="N43" s="56"/>
      <c r="O43" s="38"/>
      <c r="P43" s="38"/>
      <c r="Q43" s="38"/>
      <c r="R43" s="26"/>
      <c r="S43" s="17"/>
      <c r="T43" s="15">
        <v>0</v>
      </c>
      <c r="U43" s="15"/>
      <c r="V43" s="15">
        <v>0</v>
      </c>
      <c r="W43" s="17">
        <v>0</v>
      </c>
      <c r="X43" s="17">
        <v>0</v>
      </c>
    </row>
    <row r="44" spans="1:25" customFormat="1" ht="14.5">
      <c r="A44" s="4" t="s">
        <v>233</v>
      </c>
      <c r="B44" s="26">
        <v>6</v>
      </c>
      <c r="C44" s="24">
        <f>VLOOKUP(B44,BRIDGE_LOG_FINAL!A:C,3,FALSE)</f>
        <v>43519</v>
      </c>
      <c r="D44" s="16" t="s">
        <v>121</v>
      </c>
      <c r="E44" s="16" t="s">
        <v>122</v>
      </c>
      <c r="F44" s="19" t="s">
        <v>23</v>
      </c>
      <c r="G44" s="15">
        <v>14350401</v>
      </c>
      <c r="H44" s="15">
        <v>108</v>
      </c>
      <c r="I44" s="15"/>
      <c r="J44" s="15" t="s">
        <v>255</v>
      </c>
      <c r="K44" s="26">
        <v>5</v>
      </c>
      <c r="L44" s="26"/>
      <c r="M44" s="26">
        <v>1.72</v>
      </c>
      <c r="N44" s="26"/>
      <c r="O44" s="38"/>
      <c r="P44" s="38"/>
      <c r="Q44" s="38"/>
      <c r="R44" s="26"/>
      <c r="S44" s="17"/>
      <c r="T44" s="15">
        <v>0</v>
      </c>
      <c r="U44" s="15"/>
      <c r="V44" s="15">
        <v>0</v>
      </c>
      <c r="W44" s="17">
        <v>31.1</v>
      </c>
      <c r="X44" s="17">
        <v>35</v>
      </c>
    </row>
    <row r="45" spans="1:25" customFormat="1" ht="30.75" customHeight="1">
      <c r="A45" s="4" t="s">
        <v>233</v>
      </c>
      <c r="B45" s="26">
        <v>6</v>
      </c>
      <c r="C45" s="24">
        <f>VLOOKUP(B45,BRIDGE_LOG_FINAL!A:C,3,FALSE)</f>
        <v>43519</v>
      </c>
      <c r="D45" s="16" t="s">
        <v>121</v>
      </c>
      <c r="E45" s="16" t="s">
        <v>258</v>
      </c>
      <c r="F45" s="19" t="s">
        <v>21</v>
      </c>
      <c r="G45" s="15">
        <v>14350411</v>
      </c>
      <c r="H45" s="15">
        <v>112</v>
      </c>
      <c r="I45" s="15"/>
      <c r="J45" s="15" t="s">
        <v>255</v>
      </c>
      <c r="K45" s="26">
        <v>2</v>
      </c>
      <c r="L45" s="26"/>
      <c r="M45" s="26">
        <v>0.41399999999999998</v>
      </c>
      <c r="N45" s="26"/>
      <c r="O45" s="38"/>
      <c r="P45" s="38"/>
      <c r="Q45" s="38"/>
      <c r="R45" s="26"/>
      <c r="S45" s="17"/>
      <c r="T45" s="15">
        <v>5</v>
      </c>
      <c r="U45" s="15" t="s">
        <v>333</v>
      </c>
      <c r="V45" s="15">
        <v>0</v>
      </c>
      <c r="W45" s="17">
        <v>27.1</v>
      </c>
      <c r="X45" s="17">
        <v>27.4</v>
      </c>
    </row>
    <row r="46" spans="1:25" customFormat="1" ht="14.5">
      <c r="A46" s="4" t="s">
        <v>233</v>
      </c>
      <c r="B46" s="26">
        <v>6</v>
      </c>
      <c r="C46" s="24">
        <f>VLOOKUP(B46,BRIDGE_LOG_FINAL!A:C,3,FALSE)</f>
        <v>43519</v>
      </c>
      <c r="D46" s="16" t="s">
        <v>94</v>
      </c>
      <c r="E46" s="16" t="s">
        <v>95</v>
      </c>
      <c r="F46" s="19" t="s">
        <v>56</v>
      </c>
      <c r="G46" s="15">
        <v>88320201</v>
      </c>
      <c r="H46" s="15" t="s">
        <v>57</v>
      </c>
      <c r="I46" s="15"/>
      <c r="J46" s="15"/>
      <c r="K46" s="26">
        <v>1</v>
      </c>
      <c r="L46" s="26"/>
      <c r="M46" s="26">
        <v>1.645</v>
      </c>
      <c r="N46" s="26"/>
      <c r="O46" s="38"/>
      <c r="P46" s="38"/>
      <c r="Q46" s="38"/>
      <c r="R46" s="26"/>
      <c r="S46" s="17"/>
      <c r="T46" s="15">
        <v>0</v>
      </c>
      <c r="U46" s="15"/>
      <c r="V46" s="15">
        <v>0</v>
      </c>
      <c r="W46" s="17">
        <v>0</v>
      </c>
      <c r="X46" s="17">
        <v>0</v>
      </c>
    </row>
    <row r="47" spans="1:25" customFormat="1" ht="14.5">
      <c r="A47" s="4" t="s">
        <v>233</v>
      </c>
      <c r="B47" s="26">
        <v>6</v>
      </c>
      <c r="C47" s="24">
        <f>VLOOKUP(B47,BRIDGE_LOG_FINAL!A:C,3,FALSE)</f>
        <v>43519</v>
      </c>
      <c r="D47" s="16" t="s">
        <v>259</v>
      </c>
      <c r="E47" s="16" t="s">
        <v>261</v>
      </c>
      <c r="F47" s="19"/>
      <c r="G47" s="15"/>
      <c r="H47" s="15"/>
      <c r="I47" s="15"/>
      <c r="J47" s="15"/>
      <c r="K47" s="26"/>
      <c r="L47" s="26"/>
      <c r="M47" s="26"/>
      <c r="N47" s="26"/>
      <c r="O47" s="38"/>
      <c r="P47" s="38"/>
      <c r="Q47" s="38"/>
      <c r="R47" s="26"/>
      <c r="S47" s="17"/>
      <c r="T47" s="15"/>
      <c r="U47" s="15"/>
      <c r="V47" s="15"/>
      <c r="W47" s="17"/>
      <c r="X47" s="17"/>
      <c r="Y47" s="3" t="s">
        <v>260</v>
      </c>
    </row>
    <row r="48" spans="1:25" customFormat="1" ht="14.5">
      <c r="A48" s="4" t="s">
        <v>233</v>
      </c>
      <c r="B48" s="26">
        <v>7</v>
      </c>
      <c r="C48" s="24">
        <f>VLOOKUP(B48,BRIDGE_LOG_FINAL!A:C,3,FALSE)</f>
        <v>43519</v>
      </c>
      <c r="D48" s="16" t="s">
        <v>92</v>
      </c>
      <c r="E48" s="16" t="s">
        <v>93</v>
      </c>
      <c r="F48" s="19" t="s">
        <v>173</v>
      </c>
      <c r="G48" s="15">
        <v>81002002</v>
      </c>
      <c r="H48" s="15" t="s">
        <v>371</v>
      </c>
      <c r="I48" s="15"/>
      <c r="J48" s="15"/>
      <c r="K48" s="58"/>
      <c r="L48" s="26"/>
      <c r="M48" s="26">
        <v>0.36299999999999999</v>
      </c>
      <c r="N48" s="26"/>
      <c r="O48" s="38"/>
      <c r="P48" s="38"/>
      <c r="Q48" s="38"/>
      <c r="R48" s="26"/>
      <c r="S48" s="17"/>
      <c r="T48" s="15">
        <v>0</v>
      </c>
      <c r="U48" s="15"/>
      <c r="V48" s="15">
        <v>0</v>
      </c>
      <c r="W48" s="17">
        <v>0</v>
      </c>
      <c r="X48" s="17">
        <v>0</v>
      </c>
      <c r="Y48" s="3" t="s">
        <v>262</v>
      </c>
    </row>
    <row r="49" spans="1:24" customFormat="1" ht="14.5">
      <c r="A49" s="4" t="s">
        <v>233</v>
      </c>
      <c r="B49" s="26">
        <v>7</v>
      </c>
      <c r="C49" s="24">
        <f>VLOOKUP(B49,BRIDGE_LOG_FINAL!A:C,3,FALSE)</f>
        <v>43519</v>
      </c>
      <c r="D49" s="16" t="s">
        <v>113</v>
      </c>
      <c r="E49" s="16" t="s">
        <v>114</v>
      </c>
      <c r="F49" s="19" t="s">
        <v>374</v>
      </c>
      <c r="G49" s="15">
        <v>88320102</v>
      </c>
      <c r="H49" s="15" t="s">
        <v>376</v>
      </c>
      <c r="I49" s="15"/>
      <c r="J49" s="15"/>
      <c r="K49" s="26">
        <v>1</v>
      </c>
      <c r="L49" s="26"/>
      <c r="M49" s="26">
        <v>0.36899999999999999</v>
      </c>
      <c r="N49" s="26"/>
      <c r="O49" s="38"/>
      <c r="P49" s="38"/>
      <c r="Q49" s="38"/>
      <c r="R49" s="26"/>
      <c r="S49" s="17"/>
      <c r="T49" s="15">
        <v>0</v>
      </c>
      <c r="U49" s="15"/>
      <c r="V49" s="15">
        <v>1</v>
      </c>
      <c r="W49" s="46">
        <v>23</v>
      </c>
      <c r="X49" s="46">
        <v>23</v>
      </c>
    </row>
    <row r="50" spans="1:24" customFormat="1" ht="14.5">
      <c r="A50" s="4" t="s">
        <v>233</v>
      </c>
      <c r="B50" s="26">
        <v>7</v>
      </c>
      <c r="C50" s="24">
        <f>VLOOKUP(B50,BRIDGE_LOG_FINAL!A:C,3,FALSE)</f>
        <v>43519</v>
      </c>
      <c r="D50" s="16" t="s">
        <v>117</v>
      </c>
      <c r="E50" s="16" t="s">
        <v>118</v>
      </c>
      <c r="F50" s="19"/>
      <c r="G50" s="15">
        <v>89550102</v>
      </c>
      <c r="H50" s="15" t="s">
        <v>382</v>
      </c>
      <c r="I50" s="15"/>
      <c r="J50" s="15"/>
      <c r="K50" s="26">
        <v>1</v>
      </c>
      <c r="L50" s="26"/>
      <c r="M50" s="26">
        <v>1E-3</v>
      </c>
      <c r="N50" s="26"/>
      <c r="O50" s="38"/>
      <c r="P50" s="38"/>
      <c r="Q50" s="38"/>
      <c r="R50" s="26"/>
      <c r="S50" s="17"/>
      <c r="T50" s="15">
        <v>0</v>
      </c>
      <c r="U50" s="15"/>
      <c r="V50" s="15">
        <v>0</v>
      </c>
      <c r="W50" s="17">
        <v>0</v>
      </c>
      <c r="X50" s="17">
        <v>0</v>
      </c>
    </row>
    <row r="51" spans="1:24" customFormat="1" ht="14.5">
      <c r="A51" s="4" t="s">
        <v>233</v>
      </c>
      <c r="B51" s="26">
        <v>7</v>
      </c>
      <c r="C51" s="24">
        <f>VLOOKUP(B51,BRIDGE_LOG_FINAL!A:C,3,FALSE)</f>
        <v>43519</v>
      </c>
      <c r="D51" s="16" t="s">
        <v>98</v>
      </c>
      <c r="E51" s="16" t="s">
        <v>99</v>
      </c>
      <c r="F51" s="19" t="s">
        <v>174</v>
      </c>
      <c r="G51" s="15">
        <v>322</v>
      </c>
      <c r="H51" s="15"/>
      <c r="I51" s="15"/>
      <c r="J51" s="15"/>
      <c r="K51" s="26">
        <v>17</v>
      </c>
      <c r="L51" s="26"/>
      <c r="M51" s="26">
        <v>1.7000000000000001E-2</v>
      </c>
      <c r="N51" s="26"/>
      <c r="O51" s="38"/>
      <c r="P51" s="38"/>
      <c r="Q51" s="38"/>
      <c r="R51" s="26"/>
      <c r="S51" s="17"/>
      <c r="T51" s="15">
        <v>0</v>
      </c>
      <c r="U51" s="15"/>
      <c r="V51" s="15">
        <v>0</v>
      </c>
      <c r="W51" s="17">
        <v>0</v>
      </c>
      <c r="X51" s="17">
        <v>0</v>
      </c>
    </row>
    <row r="52" spans="1:24" customFormat="1" ht="14.5">
      <c r="A52" s="4" t="s">
        <v>233</v>
      </c>
      <c r="B52" s="26">
        <v>7</v>
      </c>
      <c r="C52" s="24">
        <f>VLOOKUP(B52,BRIDGE_LOG_FINAL!A:C,3,FALSE)</f>
        <v>43519</v>
      </c>
      <c r="D52" s="16" t="s">
        <v>126</v>
      </c>
      <c r="E52" s="16" t="s">
        <v>127</v>
      </c>
      <c r="F52" s="19"/>
      <c r="G52" s="15">
        <v>80710101</v>
      </c>
      <c r="H52" s="15">
        <v>971</v>
      </c>
      <c r="I52" s="15"/>
      <c r="J52" s="15"/>
      <c r="K52" s="26">
        <v>1</v>
      </c>
      <c r="L52" s="26"/>
      <c r="M52" s="26">
        <v>6.0000000000000001E-3</v>
      </c>
      <c r="N52" s="26"/>
      <c r="O52" s="38"/>
      <c r="P52" s="38"/>
      <c r="Q52" s="38"/>
      <c r="R52" s="26"/>
      <c r="S52" s="17"/>
      <c r="T52" s="15">
        <v>0</v>
      </c>
      <c r="U52" s="15"/>
      <c r="V52" s="15">
        <v>1</v>
      </c>
      <c r="W52" s="17">
        <v>3.4</v>
      </c>
      <c r="X52" s="17">
        <v>3.4</v>
      </c>
    </row>
    <row r="53" spans="1:24" customFormat="1" ht="14.5">
      <c r="A53" s="4" t="s">
        <v>233</v>
      </c>
      <c r="B53" s="26">
        <v>7</v>
      </c>
      <c r="C53" s="24">
        <f>VLOOKUP(B53,BRIDGE_LOG_FINAL!A:C,3,FALSE)</f>
        <v>43519</v>
      </c>
      <c r="D53" s="16" t="s">
        <v>94</v>
      </c>
      <c r="E53" s="16" t="s">
        <v>95</v>
      </c>
      <c r="F53" s="19" t="s">
        <v>56</v>
      </c>
      <c r="G53" s="15">
        <v>88320201</v>
      </c>
      <c r="H53" s="15" t="s">
        <v>57</v>
      </c>
      <c r="I53" s="15"/>
      <c r="J53" s="15"/>
      <c r="K53" s="26">
        <v>6</v>
      </c>
      <c r="L53" s="26"/>
      <c r="M53" s="26">
        <v>10.82</v>
      </c>
      <c r="N53" s="26"/>
      <c r="O53" s="38"/>
      <c r="P53" s="38"/>
      <c r="Q53" s="38"/>
      <c r="R53" s="26"/>
      <c r="S53" s="17"/>
      <c r="T53" s="15">
        <v>0</v>
      </c>
      <c r="U53" s="15"/>
      <c r="V53" s="15">
        <v>3</v>
      </c>
      <c r="W53" s="17">
        <v>33</v>
      </c>
      <c r="X53" s="17">
        <v>48</v>
      </c>
    </row>
    <row r="54" spans="1:24" customFormat="1" ht="14.5">
      <c r="A54" s="4" t="s">
        <v>233</v>
      </c>
      <c r="B54" s="26">
        <v>7</v>
      </c>
      <c r="C54" s="24">
        <f>VLOOKUP(B54,BRIDGE_LOG_FINAL!A:C,3,FALSE)</f>
        <v>43519</v>
      </c>
      <c r="D54" s="16" t="s">
        <v>100</v>
      </c>
      <c r="E54" s="16" t="s">
        <v>93</v>
      </c>
      <c r="F54" s="19"/>
      <c r="G54" s="15">
        <v>341</v>
      </c>
      <c r="H54" s="15" t="s">
        <v>396</v>
      </c>
      <c r="I54" s="15"/>
      <c r="J54" s="15"/>
      <c r="K54" s="56">
        <v>43</v>
      </c>
      <c r="L54" s="26"/>
      <c r="M54" s="26">
        <v>0.17799999999999999</v>
      </c>
      <c r="N54" s="56"/>
      <c r="O54" s="38"/>
      <c r="P54" s="38"/>
      <c r="Q54" s="38"/>
      <c r="R54" s="26"/>
      <c r="S54" s="17"/>
      <c r="T54" s="15">
        <v>0</v>
      </c>
      <c r="U54" s="15"/>
      <c r="V54" s="15">
        <v>0</v>
      </c>
      <c r="W54" s="44"/>
      <c r="X54" s="44"/>
    </row>
    <row r="55" spans="1:24" customFormat="1" ht="14.5">
      <c r="A55" s="4" t="s">
        <v>233</v>
      </c>
      <c r="B55" s="26">
        <v>7</v>
      </c>
      <c r="C55" s="24">
        <f>VLOOKUP(B55,BRIDGE_LOG_FINAL!A:C,3,FALSE)</f>
        <v>43519</v>
      </c>
      <c r="D55" s="16" t="s">
        <v>128</v>
      </c>
      <c r="E55" s="16" t="s">
        <v>129</v>
      </c>
      <c r="F55" s="19" t="s">
        <v>404</v>
      </c>
      <c r="G55" s="15">
        <v>11360000</v>
      </c>
      <c r="H55" s="15">
        <v>91</v>
      </c>
      <c r="I55" s="15"/>
      <c r="J55" s="15" t="s">
        <v>255</v>
      </c>
      <c r="K55" s="26">
        <v>1</v>
      </c>
      <c r="L55" s="26"/>
      <c r="M55" s="26">
        <v>0.61</v>
      </c>
      <c r="N55" s="26"/>
      <c r="O55" s="38"/>
      <c r="P55" s="38"/>
      <c r="Q55" s="38"/>
      <c r="R55" s="26"/>
      <c r="S55" s="17"/>
      <c r="T55" s="15">
        <v>0</v>
      </c>
      <c r="U55" s="15" t="s">
        <v>338</v>
      </c>
      <c r="V55" s="15">
        <v>1</v>
      </c>
      <c r="W55" s="17">
        <v>30</v>
      </c>
      <c r="X55" s="17">
        <v>30</v>
      </c>
    </row>
    <row r="56" spans="1:24" customFormat="1" ht="14.5">
      <c r="A56" s="4" t="s">
        <v>233</v>
      </c>
      <c r="B56" s="26">
        <v>7</v>
      </c>
      <c r="C56" s="24">
        <f>VLOOKUP(B56,BRIDGE_LOG_FINAL!A:C,3,FALSE)</f>
        <v>43519</v>
      </c>
      <c r="D56" s="16" t="s">
        <v>96</v>
      </c>
      <c r="E56" s="16" t="s">
        <v>97</v>
      </c>
      <c r="F56" s="19"/>
      <c r="G56" s="15">
        <v>89100203</v>
      </c>
      <c r="H56" s="15" t="s">
        <v>407</v>
      </c>
      <c r="I56" s="15"/>
      <c r="J56" s="15"/>
      <c r="K56" s="26">
        <v>6</v>
      </c>
      <c r="L56" s="26"/>
      <c r="M56" s="26">
        <v>1E-3</v>
      </c>
      <c r="N56" s="26"/>
      <c r="O56" s="38"/>
      <c r="P56" s="38"/>
      <c r="Q56" s="38"/>
      <c r="R56" s="26"/>
      <c r="S56" s="17"/>
      <c r="T56" s="15">
        <v>0</v>
      </c>
      <c r="U56" s="15"/>
      <c r="V56" s="15">
        <v>0</v>
      </c>
      <c r="W56" s="17">
        <v>0</v>
      </c>
      <c r="X56" s="17">
        <v>0</v>
      </c>
    </row>
    <row r="57" spans="1:24" customFormat="1" ht="14.5">
      <c r="A57" s="4" t="s">
        <v>233</v>
      </c>
      <c r="B57" s="26">
        <v>8</v>
      </c>
      <c r="C57" s="24">
        <f>VLOOKUP(B57,BRIDGE_LOG_FINAL!A:C,3,FALSE)</f>
        <v>43520</v>
      </c>
      <c r="D57" s="16" t="s">
        <v>92</v>
      </c>
      <c r="E57" s="16" t="s">
        <v>93</v>
      </c>
      <c r="F57" s="19" t="s">
        <v>173</v>
      </c>
      <c r="G57" s="15">
        <v>81002002</v>
      </c>
      <c r="H57" s="15" t="s">
        <v>371</v>
      </c>
      <c r="I57" s="15"/>
      <c r="J57" s="15"/>
      <c r="K57" s="58">
        <v>1</v>
      </c>
      <c r="L57" s="26"/>
      <c r="M57" s="26">
        <v>0.43</v>
      </c>
      <c r="N57" s="26"/>
      <c r="O57" s="38"/>
      <c r="P57" s="38"/>
      <c r="Q57" s="38"/>
      <c r="R57" s="26"/>
      <c r="S57" s="17"/>
      <c r="T57" s="15">
        <v>0</v>
      </c>
      <c r="U57" s="15"/>
      <c r="V57" s="15">
        <v>0</v>
      </c>
      <c r="W57" s="17">
        <v>0</v>
      </c>
      <c r="X57" s="17">
        <v>0</v>
      </c>
    </row>
    <row r="58" spans="1:24" customFormat="1" ht="14.5">
      <c r="A58" s="4" t="s">
        <v>233</v>
      </c>
      <c r="B58" s="26">
        <v>8</v>
      </c>
      <c r="C58" s="24">
        <f>VLOOKUP(B58,BRIDGE_LOG_FINAL!A:C,3,FALSE)</f>
        <v>43520</v>
      </c>
      <c r="D58" s="16" t="s">
        <v>109</v>
      </c>
      <c r="E58" s="16" t="s">
        <v>110</v>
      </c>
      <c r="F58" s="19"/>
      <c r="G58" s="15">
        <v>82920102</v>
      </c>
      <c r="H58" s="15"/>
      <c r="I58" s="15" t="s">
        <v>255</v>
      </c>
      <c r="K58" s="26">
        <v>153</v>
      </c>
      <c r="L58" s="26">
        <v>93</v>
      </c>
      <c r="M58" s="26">
        <v>1.677</v>
      </c>
      <c r="N58" s="26"/>
      <c r="O58" s="38">
        <v>0.52700000000000002</v>
      </c>
      <c r="P58" s="38">
        <v>30</v>
      </c>
      <c r="Q58" s="38">
        <v>10</v>
      </c>
      <c r="R58" s="26">
        <v>153</v>
      </c>
      <c r="S58" s="17">
        <v>2.6930000000000001</v>
      </c>
      <c r="T58" s="15">
        <v>0</v>
      </c>
      <c r="U58" s="15"/>
      <c r="V58" s="15">
        <v>83</v>
      </c>
      <c r="W58" s="17">
        <v>4.5</v>
      </c>
      <c r="X58" s="17">
        <v>11</v>
      </c>
    </row>
    <row r="59" spans="1:24" customFormat="1" ht="14.5">
      <c r="A59" s="4" t="s">
        <v>233</v>
      </c>
      <c r="B59" s="26">
        <v>8</v>
      </c>
      <c r="C59" s="24">
        <f>VLOOKUP(B59,BRIDGE_LOG_FINAL!A:C,3,FALSE)</f>
        <v>43520</v>
      </c>
      <c r="D59" s="28" t="s">
        <v>109</v>
      </c>
      <c r="E59" s="16" t="s">
        <v>123</v>
      </c>
      <c r="F59" s="19"/>
      <c r="G59" s="15">
        <v>82920152</v>
      </c>
      <c r="H59" s="15"/>
      <c r="I59" s="15"/>
      <c r="J59" s="15" t="s">
        <v>255</v>
      </c>
      <c r="K59" s="26">
        <v>2</v>
      </c>
      <c r="L59" s="26"/>
      <c r="M59" s="26">
        <v>5.0000000000000001E-3</v>
      </c>
      <c r="N59" s="26"/>
      <c r="O59" s="38"/>
      <c r="P59" s="38"/>
      <c r="Q59" s="38"/>
      <c r="R59" s="26"/>
      <c r="S59" s="17"/>
      <c r="T59" s="15">
        <v>0</v>
      </c>
      <c r="U59" s="15" t="s">
        <v>338</v>
      </c>
      <c r="V59" s="15">
        <v>2</v>
      </c>
      <c r="W59" s="17">
        <v>4</v>
      </c>
      <c r="X59" s="17">
        <v>4</v>
      </c>
    </row>
    <row r="60" spans="1:24" customFormat="1" ht="14.5">
      <c r="A60" s="4" t="s">
        <v>233</v>
      </c>
      <c r="B60" s="26">
        <v>8</v>
      </c>
      <c r="C60" s="24">
        <f>VLOOKUP(B60,BRIDGE_LOG_FINAL!A:C,3,FALSE)</f>
        <v>43520</v>
      </c>
      <c r="D60" s="16" t="s">
        <v>98</v>
      </c>
      <c r="E60" s="16" t="s">
        <v>99</v>
      </c>
      <c r="F60" s="19" t="s">
        <v>174</v>
      </c>
      <c r="G60" s="15">
        <v>322</v>
      </c>
      <c r="H60" s="15"/>
      <c r="I60" s="15"/>
      <c r="J60" s="15"/>
      <c r="K60" s="26" t="s">
        <v>263</v>
      </c>
      <c r="L60" s="26"/>
      <c r="M60" s="26">
        <v>0.50800000000000001</v>
      </c>
      <c r="N60" s="26"/>
      <c r="O60" s="38"/>
      <c r="P60" s="38"/>
      <c r="Q60" s="38"/>
      <c r="R60" s="26"/>
      <c r="S60" s="17"/>
      <c r="T60" s="15">
        <v>0</v>
      </c>
      <c r="U60" s="15"/>
      <c r="V60" s="15">
        <v>0</v>
      </c>
      <c r="W60" s="17">
        <v>0</v>
      </c>
      <c r="X60" s="17">
        <v>0</v>
      </c>
    </row>
    <row r="61" spans="1:24" customFormat="1" ht="14.5">
      <c r="A61" s="4" t="s">
        <v>233</v>
      </c>
      <c r="B61" s="26">
        <v>8</v>
      </c>
      <c r="C61" s="24">
        <f>VLOOKUP(B61,BRIDGE_LOG_FINAL!A:C,3,FALSE)</f>
        <v>43520</v>
      </c>
      <c r="D61" s="16" t="s">
        <v>130</v>
      </c>
      <c r="E61" s="16" t="s">
        <v>131</v>
      </c>
      <c r="F61" s="19" t="s">
        <v>411</v>
      </c>
      <c r="G61" s="15">
        <v>85450306</v>
      </c>
      <c r="H61" s="15" t="s">
        <v>412</v>
      </c>
      <c r="I61" s="15"/>
      <c r="J61" s="15"/>
      <c r="K61" s="26">
        <v>1</v>
      </c>
      <c r="L61" s="26"/>
      <c r="M61" s="26">
        <v>1.07</v>
      </c>
      <c r="N61" s="26"/>
      <c r="O61" s="38"/>
      <c r="P61" s="38"/>
      <c r="Q61" s="38"/>
      <c r="R61" s="26"/>
      <c r="S61" s="17"/>
      <c r="T61" s="15">
        <v>0</v>
      </c>
      <c r="U61" s="15"/>
      <c r="V61" s="15">
        <v>0</v>
      </c>
      <c r="W61" s="17">
        <v>34.6</v>
      </c>
      <c r="X61" s="17">
        <v>34.6</v>
      </c>
    </row>
    <row r="62" spans="1:24" customFormat="1" ht="14.5">
      <c r="A62" s="4" t="s">
        <v>233</v>
      </c>
      <c r="B62" s="26">
        <v>8</v>
      </c>
      <c r="C62" s="24">
        <f>VLOOKUP(B62,BRIDGE_LOG_FINAL!A:C,3,FALSE)</f>
        <v>43520</v>
      </c>
      <c r="D62" s="16" t="s">
        <v>121</v>
      </c>
      <c r="E62" s="16" t="s">
        <v>258</v>
      </c>
      <c r="F62" s="19" t="s">
        <v>21</v>
      </c>
      <c r="G62" s="15">
        <v>14350416</v>
      </c>
      <c r="H62" s="15">
        <v>112</v>
      </c>
      <c r="I62" s="34"/>
      <c r="J62" s="34" t="s">
        <v>255</v>
      </c>
      <c r="K62" s="56">
        <v>6</v>
      </c>
      <c r="L62" s="26"/>
      <c r="M62" s="26">
        <v>8.4239999999999995</v>
      </c>
      <c r="N62" s="56"/>
      <c r="O62" s="38"/>
      <c r="P62" s="38"/>
      <c r="Q62" s="38"/>
      <c r="R62" s="56"/>
      <c r="S62" s="46"/>
      <c r="T62" s="15">
        <v>4</v>
      </c>
      <c r="U62" s="15" t="s">
        <v>326</v>
      </c>
      <c r="V62" s="15">
        <v>0</v>
      </c>
      <c r="W62" s="17">
        <v>47.4</v>
      </c>
      <c r="X62" s="17">
        <v>56.6</v>
      </c>
    </row>
    <row r="63" spans="1:24" customFormat="1" ht="14.5">
      <c r="A63" s="4" t="s">
        <v>233</v>
      </c>
      <c r="B63" s="26">
        <v>8</v>
      </c>
      <c r="C63" s="24">
        <f>VLOOKUP(B63,BRIDGE_LOG_FINAL!A:C,3,FALSE)</f>
        <v>43520</v>
      </c>
      <c r="D63" s="16" t="s">
        <v>121</v>
      </c>
      <c r="E63" s="16" t="s">
        <v>254</v>
      </c>
      <c r="F63" s="19" t="s">
        <v>22</v>
      </c>
      <c r="G63" s="15">
        <v>14350423</v>
      </c>
      <c r="H63" s="15">
        <v>115</v>
      </c>
      <c r="I63" s="15"/>
      <c r="J63" s="15" t="s">
        <v>255</v>
      </c>
      <c r="K63" s="26">
        <v>16</v>
      </c>
      <c r="L63" s="26"/>
      <c r="M63" s="26">
        <v>12.124000000000001</v>
      </c>
      <c r="N63" s="26"/>
      <c r="O63" s="38"/>
      <c r="P63" s="38"/>
      <c r="Q63" s="38"/>
      <c r="R63" s="26"/>
      <c r="S63" s="17"/>
      <c r="T63" s="15">
        <v>4</v>
      </c>
      <c r="U63" s="15" t="s">
        <v>326</v>
      </c>
      <c r="V63" s="15">
        <v>0</v>
      </c>
      <c r="W63" s="17">
        <v>35.1</v>
      </c>
      <c r="X63" s="17">
        <v>45</v>
      </c>
    </row>
    <row r="64" spans="1:24" customFormat="1" ht="14.5">
      <c r="A64" s="4" t="s">
        <v>233</v>
      </c>
      <c r="B64" s="26">
        <v>8</v>
      </c>
      <c r="C64" s="24">
        <f>VLOOKUP(B64,BRIDGE_LOG_FINAL!A:C,3,FALSE)</f>
        <v>43520</v>
      </c>
      <c r="D64" s="16" t="s">
        <v>105</v>
      </c>
      <c r="E64" s="16" t="s">
        <v>106</v>
      </c>
      <c r="F64" s="19" t="s">
        <v>393</v>
      </c>
      <c r="G64" s="15">
        <v>85450102</v>
      </c>
      <c r="H64" s="15" t="s">
        <v>394</v>
      </c>
      <c r="I64" s="15"/>
      <c r="J64" s="15"/>
      <c r="K64" s="26">
        <v>6</v>
      </c>
      <c r="L64" s="26"/>
      <c r="M64" s="26">
        <v>0.51600000000000001</v>
      </c>
      <c r="N64" s="26"/>
      <c r="O64" s="38"/>
      <c r="P64" s="38"/>
      <c r="Q64" s="38"/>
      <c r="R64" s="26"/>
      <c r="S64" s="17"/>
      <c r="T64" s="15">
        <v>0</v>
      </c>
      <c r="U64" s="15"/>
      <c r="V64" s="15">
        <v>0</v>
      </c>
      <c r="W64" s="17">
        <v>14.8</v>
      </c>
      <c r="X64" s="17">
        <v>17</v>
      </c>
    </row>
    <row r="65" spans="1:24" customFormat="1" ht="14.5">
      <c r="A65" s="4" t="s">
        <v>233</v>
      </c>
      <c r="B65" s="26">
        <v>8</v>
      </c>
      <c r="C65" s="24">
        <f>VLOOKUP(B65,BRIDGE_LOG_FINAL!A:C,3,FALSE)</f>
        <v>43520</v>
      </c>
      <c r="D65" s="16" t="s">
        <v>94</v>
      </c>
      <c r="E65" s="16" t="s">
        <v>95</v>
      </c>
      <c r="F65" s="19" t="s">
        <v>56</v>
      </c>
      <c r="G65" s="15">
        <v>88320201</v>
      </c>
      <c r="H65" s="15" t="s">
        <v>57</v>
      </c>
      <c r="I65" s="15"/>
      <c r="J65" s="15"/>
      <c r="K65" s="26">
        <v>1</v>
      </c>
      <c r="L65" s="26"/>
      <c r="M65" s="26">
        <v>2.5979999999999999</v>
      </c>
      <c r="N65" s="26"/>
      <c r="O65" s="38"/>
      <c r="P65" s="38"/>
      <c r="Q65" s="38"/>
      <c r="R65" s="26"/>
      <c r="S65" s="17"/>
      <c r="T65" s="15">
        <v>0</v>
      </c>
      <c r="U65" s="15"/>
      <c r="V65" s="15">
        <v>1</v>
      </c>
      <c r="W65" s="17">
        <v>45</v>
      </c>
      <c r="X65" s="17">
        <v>45</v>
      </c>
    </row>
    <row r="66" spans="1:24" customFormat="1" ht="14.5">
      <c r="A66" s="4" t="s">
        <v>233</v>
      </c>
      <c r="B66" s="26">
        <v>8</v>
      </c>
      <c r="C66" s="24">
        <f>VLOOKUP(B66,BRIDGE_LOG_FINAL!A:C,3,FALSE)</f>
        <v>43520</v>
      </c>
      <c r="D66" s="16" t="s">
        <v>100</v>
      </c>
      <c r="E66" s="16" t="s">
        <v>93</v>
      </c>
      <c r="F66" s="19"/>
      <c r="G66" s="15">
        <v>341</v>
      </c>
      <c r="H66" s="15" t="s">
        <v>396</v>
      </c>
      <c r="I66" s="15"/>
      <c r="J66" s="15"/>
      <c r="K66" s="26">
        <v>7177</v>
      </c>
      <c r="L66" s="26">
        <v>1297</v>
      </c>
      <c r="M66" s="26">
        <v>4.8640000000000008</v>
      </c>
      <c r="N66" s="26"/>
      <c r="O66" s="38">
        <v>11.25</v>
      </c>
      <c r="P66" s="38">
        <v>3000</v>
      </c>
      <c r="Q66" s="38">
        <v>10</v>
      </c>
      <c r="R66" s="26">
        <v>7177</v>
      </c>
      <c r="S66" s="17">
        <v>26.914000000000001</v>
      </c>
      <c r="T66" s="15">
        <v>0</v>
      </c>
      <c r="U66" s="15"/>
      <c r="V66" s="15">
        <v>0</v>
      </c>
      <c r="W66" s="17">
        <v>0</v>
      </c>
      <c r="X66" s="17">
        <v>0</v>
      </c>
    </row>
    <row r="67" spans="1:24" customFormat="1" ht="14.5">
      <c r="A67" s="4" t="s">
        <v>233</v>
      </c>
      <c r="B67" s="26">
        <v>8</v>
      </c>
      <c r="C67" s="24">
        <f>VLOOKUP(B67,BRIDGE_LOG_FINAL!A:C,3,FALSE)</f>
        <v>43520</v>
      </c>
      <c r="D67" s="16" t="s">
        <v>111</v>
      </c>
      <c r="E67" s="16" t="s">
        <v>112</v>
      </c>
      <c r="F67" s="19" t="s">
        <v>400</v>
      </c>
      <c r="G67" s="15">
        <v>14660901</v>
      </c>
      <c r="H67" s="15">
        <v>44</v>
      </c>
      <c r="I67" s="15"/>
      <c r="J67" s="15"/>
      <c r="K67" s="58">
        <v>1</v>
      </c>
      <c r="L67" s="26"/>
      <c r="M67" s="26">
        <v>0</v>
      </c>
      <c r="N67" s="58"/>
      <c r="O67" s="38"/>
      <c r="P67" s="38"/>
      <c r="Q67" s="38"/>
      <c r="R67" s="26"/>
      <c r="S67" s="44"/>
      <c r="T67" s="15">
        <v>0</v>
      </c>
      <c r="U67" s="15"/>
      <c r="V67" s="15">
        <v>1</v>
      </c>
      <c r="W67" s="17">
        <v>91.8</v>
      </c>
      <c r="X67" s="17">
        <v>91.8</v>
      </c>
    </row>
    <row r="68" spans="1:24" customFormat="1" ht="14.5">
      <c r="A68" s="4" t="s">
        <v>233</v>
      </c>
      <c r="B68" s="26">
        <v>8</v>
      </c>
      <c r="C68" s="24">
        <f>VLOOKUP(B68,BRIDGE_LOG_FINAL!A:C,3,FALSE)</f>
        <v>43520</v>
      </c>
      <c r="D68" s="16" t="s">
        <v>101</v>
      </c>
      <c r="E68" s="16" t="s">
        <v>102</v>
      </c>
      <c r="F68" s="19" t="s">
        <v>403</v>
      </c>
      <c r="G68" s="15">
        <v>13231901</v>
      </c>
      <c r="H68" s="35">
        <v>201</v>
      </c>
      <c r="I68" s="15"/>
      <c r="J68" s="15"/>
      <c r="K68" s="121">
        <v>335</v>
      </c>
      <c r="L68" s="121">
        <v>365</v>
      </c>
      <c r="M68" s="26">
        <v>0.98599999999999999</v>
      </c>
      <c r="N68" s="26"/>
      <c r="O68" s="38">
        <v>8.1000000000000003E-2</v>
      </c>
      <c r="P68" s="38">
        <v>30</v>
      </c>
      <c r="Q68" s="38">
        <v>10</v>
      </c>
      <c r="R68" s="26"/>
      <c r="S68" s="17">
        <v>1.0669999999999999</v>
      </c>
      <c r="T68" s="15">
        <v>0</v>
      </c>
      <c r="U68" s="15"/>
      <c r="V68" s="15">
        <v>50</v>
      </c>
      <c r="W68" s="17">
        <v>5.7</v>
      </c>
      <c r="X68" s="17">
        <v>8.4</v>
      </c>
    </row>
    <row r="69" spans="1:24" customFormat="1" ht="14.5">
      <c r="A69" s="4" t="s">
        <v>233</v>
      </c>
      <c r="B69" s="26">
        <v>9</v>
      </c>
      <c r="C69" s="24">
        <f>VLOOKUP(B69,BRIDGE_LOG_FINAL!A:C,3,FALSE)</f>
        <v>43520</v>
      </c>
      <c r="D69" s="16" t="s">
        <v>92</v>
      </c>
      <c r="E69" s="16" t="s">
        <v>93</v>
      </c>
      <c r="F69" s="19" t="s">
        <v>173</v>
      </c>
      <c r="G69" s="15">
        <v>81002002</v>
      </c>
      <c r="H69" s="15" t="s">
        <v>371</v>
      </c>
      <c r="I69" s="15"/>
      <c r="J69" s="15"/>
      <c r="K69" s="58">
        <v>3</v>
      </c>
      <c r="L69" s="26"/>
      <c r="M69" s="26">
        <v>0.36499999999999999</v>
      </c>
      <c r="N69" s="26"/>
      <c r="O69" s="38"/>
      <c r="P69" s="38"/>
      <c r="Q69" s="38"/>
      <c r="R69" s="26"/>
      <c r="S69" s="17"/>
      <c r="T69" s="15">
        <v>0</v>
      </c>
      <c r="U69" s="15"/>
      <c r="V69" s="15">
        <v>0</v>
      </c>
      <c r="W69" s="17">
        <v>0</v>
      </c>
      <c r="X69" s="17">
        <v>0</v>
      </c>
    </row>
    <row r="70" spans="1:24" customFormat="1" ht="14.5">
      <c r="A70" s="4" t="s">
        <v>233</v>
      </c>
      <c r="B70" s="26">
        <v>9</v>
      </c>
      <c r="C70" s="24">
        <f>VLOOKUP(B70,BRIDGE_LOG_FINAL!A:C,3,FALSE)</f>
        <v>43520</v>
      </c>
      <c r="D70" s="16" t="s">
        <v>132</v>
      </c>
      <c r="E70" s="16" t="s">
        <v>110</v>
      </c>
      <c r="F70" s="19" t="s">
        <v>132</v>
      </c>
      <c r="G70" s="15">
        <v>81531502</v>
      </c>
      <c r="H70" s="15" t="s">
        <v>378</v>
      </c>
      <c r="I70" s="15"/>
      <c r="J70" s="15"/>
      <c r="K70" s="56">
        <v>1</v>
      </c>
      <c r="L70" s="26"/>
      <c r="M70" s="26">
        <v>0.89900000000000002</v>
      </c>
      <c r="N70" s="56"/>
      <c r="O70" s="38"/>
      <c r="P70" s="38"/>
      <c r="Q70" s="38"/>
      <c r="R70" s="26"/>
      <c r="S70" s="17"/>
      <c r="T70" s="15">
        <v>0</v>
      </c>
      <c r="U70" s="15"/>
      <c r="V70" s="15">
        <v>0</v>
      </c>
      <c r="W70" s="17">
        <v>60</v>
      </c>
      <c r="X70" s="17">
        <v>60</v>
      </c>
    </row>
    <row r="71" spans="1:24" customFormat="1" ht="14.5">
      <c r="A71" s="4" t="s">
        <v>233</v>
      </c>
      <c r="B71" s="26">
        <v>9</v>
      </c>
      <c r="C71" s="24">
        <f>VLOOKUP(B71,BRIDGE_LOG_FINAL!A:C,3,FALSE)</f>
        <v>43520</v>
      </c>
      <c r="D71" s="16" t="s">
        <v>98</v>
      </c>
      <c r="E71" s="16" t="s">
        <v>99</v>
      </c>
      <c r="F71" s="19" t="s">
        <v>174</v>
      </c>
      <c r="G71" s="15">
        <v>322</v>
      </c>
      <c r="H71" s="15"/>
      <c r="I71" s="15"/>
      <c r="J71" s="15"/>
      <c r="K71" s="26">
        <v>3</v>
      </c>
      <c r="L71" s="26"/>
      <c r="M71" s="26">
        <v>0.02</v>
      </c>
      <c r="N71" s="26"/>
      <c r="O71" s="38"/>
      <c r="P71" s="38"/>
      <c r="Q71" s="38"/>
      <c r="R71" s="26"/>
      <c r="S71" s="17"/>
      <c r="T71" s="15">
        <v>0</v>
      </c>
      <c r="U71" s="15"/>
      <c r="V71" s="15">
        <v>0</v>
      </c>
      <c r="W71" s="17">
        <v>0</v>
      </c>
      <c r="X71" s="17">
        <v>0</v>
      </c>
    </row>
    <row r="72" spans="1:24" customFormat="1" ht="14.5">
      <c r="A72" s="4" t="s">
        <v>233</v>
      </c>
      <c r="B72" s="26">
        <v>9</v>
      </c>
      <c r="C72" s="24">
        <f>VLOOKUP(B72,BRIDGE_LOG_FINAL!A:C,3,FALSE)</f>
        <v>43520</v>
      </c>
      <c r="D72" s="16" t="s">
        <v>121</v>
      </c>
      <c r="E72" s="16" t="s">
        <v>332</v>
      </c>
      <c r="F72" s="19" t="s">
        <v>21</v>
      </c>
      <c r="G72" s="15">
        <v>14350411</v>
      </c>
      <c r="H72" s="15">
        <v>112</v>
      </c>
      <c r="I72" s="15"/>
      <c r="J72" s="15" t="s">
        <v>255</v>
      </c>
      <c r="K72" s="26">
        <v>1</v>
      </c>
      <c r="L72" s="26"/>
      <c r="M72" s="26">
        <v>0.156</v>
      </c>
      <c r="N72" s="26"/>
      <c r="O72" s="38"/>
      <c r="P72" s="38"/>
      <c r="Q72" s="38"/>
      <c r="R72" s="26"/>
      <c r="S72" s="17"/>
      <c r="T72" s="15">
        <v>5</v>
      </c>
      <c r="U72" s="15" t="s">
        <v>333</v>
      </c>
      <c r="V72" s="15">
        <v>0</v>
      </c>
      <c r="W72" s="17">
        <v>25.3</v>
      </c>
      <c r="X72" s="17">
        <v>25.3</v>
      </c>
    </row>
    <row r="73" spans="1:24" customFormat="1" ht="14.5">
      <c r="A73" s="4" t="s">
        <v>233</v>
      </c>
      <c r="B73" s="26">
        <v>10</v>
      </c>
      <c r="C73" s="24">
        <f>VLOOKUP(B73,BRIDGE_LOG_FINAL!A:C,3,FALSE)</f>
        <v>43520</v>
      </c>
      <c r="D73" s="16" t="s">
        <v>92</v>
      </c>
      <c r="E73" s="16" t="s">
        <v>93</v>
      </c>
      <c r="F73" s="19" t="s">
        <v>173</v>
      </c>
      <c r="G73" s="15">
        <v>81002002</v>
      </c>
      <c r="H73" s="15" t="s">
        <v>371</v>
      </c>
      <c r="I73" s="15"/>
      <c r="J73" s="15"/>
      <c r="K73" s="117"/>
      <c r="L73" s="26"/>
      <c r="M73" s="118">
        <v>0.26900000000000002</v>
      </c>
      <c r="N73" s="26"/>
      <c r="O73" s="38"/>
      <c r="P73" s="38"/>
      <c r="Q73" s="38"/>
      <c r="R73" s="26"/>
      <c r="S73" s="17"/>
      <c r="T73" s="15">
        <v>0</v>
      </c>
      <c r="U73" s="15"/>
      <c r="V73" s="15">
        <v>0</v>
      </c>
      <c r="W73" s="17">
        <v>0</v>
      </c>
      <c r="X73" s="17">
        <v>0</v>
      </c>
    </row>
    <row r="74" spans="1:24" customFormat="1" ht="14.5">
      <c r="A74" s="4" t="s">
        <v>233</v>
      </c>
      <c r="B74" s="26">
        <v>10</v>
      </c>
      <c r="C74" s="24">
        <f>VLOOKUP(B74,BRIDGE_LOG_FINAL!A:C,3,FALSE)</f>
        <v>43520</v>
      </c>
      <c r="D74" s="16" t="s">
        <v>109</v>
      </c>
      <c r="E74" s="16" t="s">
        <v>110</v>
      </c>
      <c r="F74" s="19"/>
      <c r="G74" s="15">
        <v>82920102</v>
      </c>
      <c r="H74" s="15"/>
      <c r="I74" s="15"/>
      <c r="J74" s="15"/>
      <c r="K74" s="118">
        <v>20</v>
      </c>
      <c r="L74" s="26"/>
      <c r="M74" s="118">
        <v>0.27199999999999996</v>
      </c>
      <c r="N74" s="26"/>
      <c r="O74" s="38">
        <v>0.13600000000000001</v>
      </c>
      <c r="P74" s="38">
        <v>10</v>
      </c>
      <c r="Q74" s="38">
        <v>10</v>
      </c>
      <c r="R74" s="26">
        <v>20</v>
      </c>
      <c r="S74" s="17">
        <v>0.40799999999999997</v>
      </c>
      <c r="T74" s="15">
        <v>0</v>
      </c>
      <c r="U74" s="15"/>
      <c r="V74" s="15">
        <v>0</v>
      </c>
      <c r="W74" s="17">
        <v>4.2</v>
      </c>
      <c r="X74" s="17">
        <v>12.8</v>
      </c>
    </row>
    <row r="75" spans="1:24" customFormat="1" ht="14.5">
      <c r="A75" s="4" t="s">
        <v>233</v>
      </c>
      <c r="B75" s="26">
        <v>10</v>
      </c>
      <c r="C75" s="24">
        <f>VLOOKUP(B75,BRIDGE_LOG_FINAL!A:C,3,FALSE)</f>
        <v>43520</v>
      </c>
      <c r="D75" s="16" t="s">
        <v>98</v>
      </c>
      <c r="E75" s="16" t="s">
        <v>99</v>
      </c>
      <c r="F75" s="19" t="s">
        <v>174</v>
      </c>
      <c r="G75" s="15">
        <v>322</v>
      </c>
      <c r="H75" s="15"/>
      <c r="I75" s="15"/>
      <c r="J75" s="15"/>
      <c r="K75" s="118">
        <v>19</v>
      </c>
      <c r="L75" s="26"/>
      <c r="M75" s="118">
        <v>0.437</v>
      </c>
      <c r="N75" s="26"/>
      <c r="O75" s="38"/>
      <c r="P75" s="38"/>
      <c r="Q75" s="38"/>
      <c r="R75" s="26"/>
      <c r="S75" s="17"/>
      <c r="T75" s="15">
        <v>0</v>
      </c>
      <c r="U75" s="15"/>
      <c r="V75" s="15">
        <v>0</v>
      </c>
      <c r="W75" s="17">
        <v>0</v>
      </c>
      <c r="X75" s="17">
        <v>0</v>
      </c>
    </row>
    <row r="76" spans="1:24" customFormat="1" ht="14.5">
      <c r="A76" s="4" t="s">
        <v>233</v>
      </c>
      <c r="B76" s="26">
        <v>10</v>
      </c>
      <c r="C76" s="24">
        <f>VLOOKUP(B76,BRIDGE_LOG_FINAL!A:C,3,FALSE)</f>
        <v>43520</v>
      </c>
      <c r="D76" s="16" t="s">
        <v>121</v>
      </c>
      <c r="E76" s="16" t="s">
        <v>258</v>
      </c>
      <c r="F76" s="19" t="s">
        <v>21</v>
      </c>
      <c r="G76" s="15">
        <v>14350416</v>
      </c>
      <c r="H76" s="15">
        <v>112</v>
      </c>
      <c r="I76" s="15"/>
      <c r="J76" s="15" t="s">
        <v>255</v>
      </c>
      <c r="K76" s="56">
        <v>1</v>
      </c>
      <c r="L76" s="26"/>
      <c r="M76" s="26">
        <v>0.58899999999999997</v>
      </c>
      <c r="N76" s="56"/>
      <c r="O76" s="38"/>
      <c r="P76" s="38"/>
      <c r="Q76" s="38"/>
      <c r="R76" s="26"/>
      <c r="S76" s="17"/>
      <c r="T76" s="15">
        <v>4</v>
      </c>
      <c r="U76" s="15" t="s">
        <v>326</v>
      </c>
      <c r="V76" s="15">
        <v>0</v>
      </c>
      <c r="W76" s="17">
        <v>42</v>
      </c>
      <c r="X76" s="17">
        <v>42</v>
      </c>
    </row>
    <row r="77" spans="1:24" customFormat="1" ht="14.5">
      <c r="A77" s="4" t="s">
        <v>233</v>
      </c>
      <c r="B77" s="26">
        <v>10</v>
      </c>
      <c r="C77" s="24">
        <f>VLOOKUP(B77,BRIDGE_LOG_FINAL!A:C,3,FALSE)</f>
        <v>43520</v>
      </c>
      <c r="D77" s="16" t="s">
        <v>121</v>
      </c>
      <c r="E77" s="16" t="s">
        <v>264</v>
      </c>
      <c r="F77" s="19" t="s">
        <v>22</v>
      </c>
      <c r="G77" s="15">
        <v>14350423</v>
      </c>
      <c r="H77" s="15">
        <v>115</v>
      </c>
      <c r="I77" s="15"/>
      <c r="J77" s="15" t="s">
        <v>255</v>
      </c>
      <c r="K77" s="26">
        <v>4</v>
      </c>
      <c r="L77" s="26"/>
      <c r="M77" s="26">
        <v>2.8050000000000002</v>
      </c>
      <c r="N77" s="26"/>
      <c r="O77" s="38"/>
      <c r="P77" s="38"/>
      <c r="Q77" s="38"/>
      <c r="R77" s="26"/>
      <c r="S77" s="17"/>
      <c r="T77" s="15">
        <v>4</v>
      </c>
      <c r="U77" s="15" t="s">
        <v>326</v>
      </c>
      <c r="V77" s="15">
        <v>0</v>
      </c>
      <c r="W77" s="17">
        <v>37.700000000000003</v>
      </c>
      <c r="X77" s="17">
        <v>42.6</v>
      </c>
    </row>
    <row r="78" spans="1:24" customFormat="1" ht="14.5">
      <c r="A78" s="4" t="s">
        <v>233</v>
      </c>
      <c r="B78" s="26">
        <v>10</v>
      </c>
      <c r="C78" s="24">
        <f>VLOOKUP(B78,BRIDGE_LOG_FINAL!A:C,3,FALSE)</f>
        <v>43520</v>
      </c>
      <c r="D78" s="16" t="s">
        <v>105</v>
      </c>
      <c r="E78" s="16" t="s">
        <v>106</v>
      </c>
      <c r="F78" s="19" t="s">
        <v>393</v>
      </c>
      <c r="G78" s="15">
        <v>85450102</v>
      </c>
      <c r="H78" s="15" t="s">
        <v>394</v>
      </c>
      <c r="I78" s="15"/>
      <c r="J78" s="15"/>
      <c r="K78" s="26">
        <v>4</v>
      </c>
      <c r="L78" s="26"/>
      <c r="M78" s="26">
        <v>0.69799999999999995</v>
      </c>
      <c r="N78" s="26"/>
      <c r="O78" s="38">
        <v>1.7450000000000001</v>
      </c>
      <c r="P78" s="38">
        <v>10</v>
      </c>
      <c r="Q78" s="38">
        <v>10</v>
      </c>
      <c r="R78" s="26">
        <v>4</v>
      </c>
      <c r="S78" s="17">
        <v>2.4430000000000001</v>
      </c>
      <c r="T78" s="15">
        <v>0</v>
      </c>
      <c r="U78" s="15"/>
      <c r="V78" s="15">
        <v>0</v>
      </c>
      <c r="W78" s="17">
        <v>17.100000000000001</v>
      </c>
      <c r="X78" s="17">
        <v>21.9</v>
      </c>
    </row>
    <row r="79" spans="1:24" customFormat="1" ht="14.5">
      <c r="A79" s="4" t="s">
        <v>233</v>
      </c>
      <c r="B79" s="26">
        <v>10</v>
      </c>
      <c r="C79" s="24">
        <f>VLOOKUP(B79,BRIDGE_LOG_FINAL!A:C,3,FALSE)</f>
        <v>43520</v>
      </c>
      <c r="D79" s="16" t="s">
        <v>100</v>
      </c>
      <c r="E79" s="16" t="s">
        <v>93</v>
      </c>
      <c r="F79" s="19"/>
      <c r="G79" s="15">
        <v>341</v>
      </c>
      <c r="H79" s="15" t="s">
        <v>396</v>
      </c>
      <c r="I79" s="15"/>
      <c r="J79" s="15"/>
      <c r="K79" s="26"/>
      <c r="L79" s="26">
        <v>199</v>
      </c>
      <c r="M79" s="26">
        <v>1.0170000000000003</v>
      </c>
      <c r="N79" s="26">
        <v>900</v>
      </c>
      <c r="O79" s="38">
        <v>2.5499999999999998</v>
      </c>
      <c r="P79" s="38">
        <v>500</v>
      </c>
      <c r="Q79" s="38">
        <v>10</v>
      </c>
      <c r="R79" s="26"/>
      <c r="S79" s="17">
        <v>6.15</v>
      </c>
      <c r="T79" s="15">
        <v>0</v>
      </c>
      <c r="U79" s="15"/>
      <c r="V79" s="15">
        <v>0</v>
      </c>
      <c r="W79" s="17">
        <v>0</v>
      </c>
      <c r="X79" s="17">
        <v>0</v>
      </c>
    </row>
    <row r="80" spans="1:24" customFormat="1" ht="14.5">
      <c r="A80" s="4" t="s">
        <v>233</v>
      </c>
      <c r="B80" s="26">
        <v>10</v>
      </c>
      <c r="C80" s="24">
        <f>VLOOKUP(B80,BRIDGE_LOG_FINAL!A:C,3,FALSE)</f>
        <v>43520</v>
      </c>
      <c r="D80" s="16" t="s">
        <v>101</v>
      </c>
      <c r="E80" s="16" t="s">
        <v>102</v>
      </c>
      <c r="F80" s="19" t="s">
        <v>403</v>
      </c>
      <c r="G80" s="15">
        <v>13231901</v>
      </c>
      <c r="H80" s="35">
        <v>201</v>
      </c>
      <c r="I80" s="15"/>
      <c r="J80" s="15"/>
      <c r="K80" s="26">
        <v>6</v>
      </c>
      <c r="L80" s="26"/>
      <c r="M80" s="26">
        <v>1.0999999999999999E-2</v>
      </c>
      <c r="N80" s="26"/>
      <c r="O80" s="38"/>
      <c r="P80" s="38"/>
      <c r="Q80" s="38"/>
      <c r="R80" s="26"/>
      <c r="S80" s="17"/>
      <c r="T80" s="15">
        <v>0</v>
      </c>
      <c r="U80" s="15"/>
      <c r="V80" s="15">
        <v>6</v>
      </c>
      <c r="W80" s="17">
        <v>4.7</v>
      </c>
      <c r="X80" s="17">
        <v>7.1</v>
      </c>
    </row>
    <row r="81" spans="1:25" customFormat="1" ht="14.5">
      <c r="A81" s="4" t="s">
        <v>233</v>
      </c>
      <c r="B81" s="26">
        <v>11</v>
      </c>
      <c r="C81" s="24">
        <f>VLOOKUP(B81,BRIDGE_LOG_FINAL!A:C,3,FALSE)</f>
        <v>43521</v>
      </c>
      <c r="D81" s="16" t="s">
        <v>92</v>
      </c>
      <c r="E81" s="16" t="s">
        <v>93</v>
      </c>
      <c r="F81" s="19" t="s">
        <v>173</v>
      </c>
      <c r="G81" s="15">
        <v>81002002</v>
      </c>
      <c r="H81" s="15" t="s">
        <v>371</v>
      </c>
      <c r="I81" s="15"/>
      <c r="J81" s="15"/>
      <c r="K81" s="58">
        <v>1</v>
      </c>
      <c r="L81" s="26"/>
      <c r="M81" s="26">
        <v>0.157</v>
      </c>
      <c r="N81" s="26"/>
      <c r="O81" s="38"/>
      <c r="P81" s="38"/>
      <c r="Q81" s="38"/>
      <c r="R81" s="26"/>
      <c r="S81" s="17"/>
      <c r="T81" s="15">
        <v>0</v>
      </c>
      <c r="U81" s="15"/>
      <c r="V81" s="15">
        <v>0</v>
      </c>
      <c r="W81" s="17">
        <v>0</v>
      </c>
      <c r="X81" s="17">
        <v>0</v>
      </c>
    </row>
    <row r="82" spans="1:25" customFormat="1" ht="14.5">
      <c r="A82" s="4" t="s">
        <v>233</v>
      </c>
      <c r="B82" s="26">
        <v>11</v>
      </c>
      <c r="C82" s="24">
        <f>VLOOKUP(B82,BRIDGE_LOG_FINAL!A:C,3,FALSE)</f>
        <v>43521</v>
      </c>
      <c r="D82" s="16" t="s">
        <v>109</v>
      </c>
      <c r="E82" s="16" t="s">
        <v>110</v>
      </c>
      <c r="F82" s="19"/>
      <c r="G82" s="15">
        <v>82920102</v>
      </c>
      <c r="H82" s="15"/>
      <c r="I82" s="15"/>
      <c r="J82" s="15"/>
      <c r="K82" s="26">
        <v>21</v>
      </c>
      <c r="L82" s="26"/>
      <c r="M82" s="26">
        <v>0.6</v>
      </c>
      <c r="N82" s="26"/>
      <c r="O82" s="38"/>
      <c r="P82" s="38"/>
      <c r="Q82" s="38"/>
      <c r="R82" s="26"/>
      <c r="S82" s="17"/>
      <c r="T82" s="15">
        <v>0</v>
      </c>
      <c r="U82" s="15"/>
      <c r="V82" s="15">
        <v>0</v>
      </c>
      <c r="W82" s="17">
        <v>4.8</v>
      </c>
      <c r="X82" s="17">
        <v>10.6</v>
      </c>
    </row>
    <row r="83" spans="1:25" customFormat="1" ht="14.5">
      <c r="A83" s="4" t="s">
        <v>233</v>
      </c>
      <c r="B83" s="26">
        <v>11</v>
      </c>
      <c r="C83" s="24">
        <f>VLOOKUP(B83,BRIDGE_LOG_FINAL!A:C,3,FALSE)</f>
        <v>43521</v>
      </c>
      <c r="D83" s="16" t="s">
        <v>107</v>
      </c>
      <c r="E83" s="16" t="s">
        <v>93</v>
      </c>
      <c r="F83" s="19" t="s">
        <v>389</v>
      </c>
      <c r="G83" s="15">
        <v>82920200</v>
      </c>
      <c r="H83" s="15" t="s">
        <v>384</v>
      </c>
      <c r="I83" s="15"/>
      <c r="J83" s="15"/>
      <c r="K83" s="26">
        <v>1</v>
      </c>
      <c r="L83" s="26"/>
      <c r="M83" s="26">
        <v>3.0000000000000001E-3</v>
      </c>
      <c r="N83" s="26"/>
      <c r="O83" s="38"/>
      <c r="P83" s="38"/>
      <c r="Q83" s="38"/>
      <c r="R83" s="26"/>
      <c r="S83" s="17"/>
      <c r="T83" s="15">
        <v>0</v>
      </c>
      <c r="U83" s="15"/>
      <c r="V83" s="15">
        <v>0</v>
      </c>
      <c r="W83" s="17">
        <v>4</v>
      </c>
      <c r="X83" s="17">
        <v>4</v>
      </c>
    </row>
    <row r="84" spans="1:25" customFormat="1" ht="14.5">
      <c r="A84" s="4" t="s">
        <v>233</v>
      </c>
      <c r="B84" s="26">
        <v>11</v>
      </c>
      <c r="C84" s="24">
        <f>VLOOKUP(B84,BRIDGE_LOG_FINAL!A:C,3,FALSE)</f>
        <v>43521</v>
      </c>
      <c r="D84" s="16" t="s">
        <v>98</v>
      </c>
      <c r="E84" s="16" t="s">
        <v>99</v>
      </c>
      <c r="F84" s="19" t="s">
        <v>174</v>
      </c>
      <c r="G84" s="15">
        <v>322</v>
      </c>
      <c r="H84" s="15"/>
      <c r="I84" s="15"/>
      <c r="J84" s="15"/>
      <c r="K84" s="56">
        <v>321</v>
      </c>
      <c r="L84" s="26"/>
      <c r="M84" s="26">
        <v>8.3460000000000001</v>
      </c>
      <c r="N84" s="56"/>
      <c r="O84" s="38"/>
      <c r="P84" s="38"/>
      <c r="Q84" s="38"/>
      <c r="R84" s="26"/>
      <c r="S84" s="17"/>
      <c r="T84" s="15">
        <v>0</v>
      </c>
      <c r="U84" s="15"/>
      <c r="V84" s="15">
        <v>0</v>
      </c>
      <c r="W84" s="17">
        <v>0</v>
      </c>
      <c r="X84" s="17">
        <v>0</v>
      </c>
    </row>
    <row r="85" spans="1:25" customFormat="1" ht="14.5">
      <c r="A85" s="4" t="s">
        <v>233</v>
      </c>
      <c r="B85" s="26">
        <v>11</v>
      </c>
      <c r="C85" s="24">
        <f>VLOOKUP(B85,BRIDGE_LOG_FINAL!A:C,3,FALSE)</f>
        <v>43521</v>
      </c>
      <c r="D85" s="16" t="s">
        <v>121</v>
      </c>
      <c r="E85" s="16" t="s">
        <v>258</v>
      </c>
      <c r="F85" s="19" t="s">
        <v>21</v>
      </c>
      <c r="G85" s="15">
        <v>14350416</v>
      </c>
      <c r="H85" s="15">
        <v>112</v>
      </c>
      <c r="I85" s="15"/>
      <c r="J85" s="15" t="s">
        <v>255</v>
      </c>
      <c r="K85" s="26">
        <v>6</v>
      </c>
      <c r="L85" s="26"/>
      <c r="M85" s="26">
        <v>8.9120000000000008</v>
      </c>
      <c r="N85" s="26"/>
      <c r="O85" s="38"/>
      <c r="P85" s="38"/>
      <c r="Q85" s="38"/>
      <c r="R85" s="26"/>
      <c r="S85" s="17"/>
      <c r="T85" s="15">
        <v>4</v>
      </c>
      <c r="U85" s="15" t="s">
        <v>326</v>
      </c>
      <c r="V85" s="15">
        <v>0</v>
      </c>
      <c r="W85" s="17">
        <v>46.4</v>
      </c>
      <c r="X85" s="17">
        <v>55.3</v>
      </c>
    </row>
    <row r="86" spans="1:25" customFormat="1" ht="14.5">
      <c r="A86" s="4" t="s">
        <v>233</v>
      </c>
      <c r="B86" s="26">
        <v>11</v>
      </c>
      <c r="C86" s="24">
        <f>VLOOKUP(B86,BRIDGE_LOG_FINAL!A:C,3,FALSE)</f>
        <v>43521</v>
      </c>
      <c r="D86" s="16" t="s">
        <v>121</v>
      </c>
      <c r="E86" s="16" t="s">
        <v>254</v>
      </c>
      <c r="F86" s="19" t="s">
        <v>22</v>
      </c>
      <c r="G86" s="15">
        <v>14350423</v>
      </c>
      <c r="H86" s="15">
        <v>115</v>
      </c>
      <c r="I86" s="15"/>
      <c r="J86" s="15" t="s">
        <v>255</v>
      </c>
      <c r="K86" s="26">
        <v>2</v>
      </c>
      <c r="L86" s="26"/>
      <c r="M86" s="26">
        <v>0.99199999999999999</v>
      </c>
      <c r="N86" s="26"/>
      <c r="O86" s="38"/>
      <c r="P86" s="38"/>
      <c r="Q86" s="38"/>
      <c r="R86" s="26"/>
      <c r="S86" s="17"/>
      <c r="T86" s="15">
        <v>4</v>
      </c>
      <c r="U86" s="15" t="s">
        <v>326</v>
      </c>
      <c r="V86" s="15">
        <v>0</v>
      </c>
      <c r="W86" s="17">
        <v>35.5</v>
      </c>
      <c r="X86" s="17">
        <v>36.799999999999997</v>
      </c>
    </row>
    <row r="87" spans="1:25" customFormat="1" ht="14.5">
      <c r="A87" s="4" t="s">
        <v>233</v>
      </c>
      <c r="B87" s="26">
        <v>11</v>
      </c>
      <c r="C87" s="24">
        <f>VLOOKUP(B87,BRIDGE_LOG_FINAL!A:C,3,FALSE)</f>
        <v>43521</v>
      </c>
      <c r="D87" s="16" t="s">
        <v>121</v>
      </c>
      <c r="E87" s="16" t="s">
        <v>243</v>
      </c>
      <c r="F87" s="19" t="s">
        <v>24</v>
      </c>
      <c r="G87" s="15">
        <v>14350417</v>
      </c>
      <c r="H87" s="15">
        <v>118</v>
      </c>
      <c r="I87" s="15"/>
      <c r="J87" s="15" t="s">
        <v>255</v>
      </c>
      <c r="K87" s="26">
        <v>6</v>
      </c>
      <c r="L87" s="26"/>
      <c r="M87" s="26">
        <v>4.1139999999999999</v>
      </c>
      <c r="N87" s="26"/>
      <c r="O87" s="38"/>
      <c r="P87" s="38"/>
      <c r="Q87" s="38"/>
      <c r="R87" s="26"/>
      <c r="S87" s="17"/>
      <c r="T87" s="15">
        <v>4</v>
      </c>
      <c r="U87" s="15"/>
      <c r="V87" s="15">
        <v>0</v>
      </c>
      <c r="W87" s="17">
        <v>39.200000000000003</v>
      </c>
      <c r="X87" s="17">
        <v>42.5</v>
      </c>
    </row>
    <row r="88" spans="1:25" customFormat="1" ht="14.5">
      <c r="A88" s="4" t="s">
        <v>233</v>
      </c>
      <c r="B88" s="26">
        <v>11</v>
      </c>
      <c r="C88" s="24">
        <f>VLOOKUP(B88,BRIDGE_LOG_FINAL!A:C,3,FALSE)</f>
        <v>43521</v>
      </c>
      <c r="D88" s="16" t="s">
        <v>121</v>
      </c>
      <c r="E88" s="16" t="s">
        <v>265</v>
      </c>
      <c r="F88" s="19" t="s">
        <v>20</v>
      </c>
      <c r="G88" s="15">
        <v>14350418</v>
      </c>
      <c r="H88" s="15">
        <v>124</v>
      </c>
      <c r="I88" s="15"/>
      <c r="J88" s="15" t="s">
        <v>255</v>
      </c>
      <c r="K88" s="26">
        <v>1</v>
      </c>
      <c r="L88" s="26"/>
      <c r="M88" s="26">
        <v>4.8659999999999997</v>
      </c>
      <c r="N88" s="26"/>
      <c r="O88" s="38"/>
      <c r="P88" s="38"/>
      <c r="Q88" s="38"/>
      <c r="R88" s="26"/>
      <c r="S88" s="17"/>
      <c r="T88" s="15">
        <v>4</v>
      </c>
      <c r="U88" s="15" t="s">
        <v>335</v>
      </c>
      <c r="V88" s="15">
        <v>0</v>
      </c>
      <c r="W88" s="17">
        <v>71.099999999999994</v>
      </c>
      <c r="X88" s="17">
        <v>71.099999999999994</v>
      </c>
    </row>
    <row r="89" spans="1:25" customFormat="1" ht="14.5">
      <c r="A89" s="4" t="s">
        <v>233</v>
      </c>
      <c r="B89" s="26">
        <v>11</v>
      </c>
      <c r="C89" s="24">
        <f>VLOOKUP(B89,BRIDGE_LOG_FINAL!A:C,3,FALSE)</f>
        <v>43521</v>
      </c>
      <c r="D89" s="16" t="s">
        <v>105</v>
      </c>
      <c r="E89" s="16" t="s">
        <v>106</v>
      </c>
      <c r="F89" s="19" t="s">
        <v>393</v>
      </c>
      <c r="G89" s="15">
        <v>85450102</v>
      </c>
      <c r="H89" s="15" t="s">
        <v>394</v>
      </c>
      <c r="I89" s="15"/>
      <c r="J89" s="15"/>
      <c r="K89" s="26">
        <v>3</v>
      </c>
      <c r="L89" s="26"/>
      <c r="M89" s="26">
        <v>0.43</v>
      </c>
      <c r="N89" s="26"/>
      <c r="O89" s="38"/>
      <c r="P89" s="38"/>
      <c r="Q89" s="38"/>
      <c r="R89" s="26"/>
      <c r="S89" s="17"/>
      <c r="T89" s="15">
        <v>0</v>
      </c>
      <c r="U89" s="15"/>
      <c r="V89" s="15">
        <v>0</v>
      </c>
      <c r="W89" s="17">
        <v>17.399999999999999</v>
      </c>
      <c r="X89" s="17">
        <v>20.100000000000001</v>
      </c>
    </row>
    <row r="90" spans="1:25" customFormat="1" ht="14.5">
      <c r="A90" s="4" t="s">
        <v>233</v>
      </c>
      <c r="B90" s="26">
        <v>11</v>
      </c>
      <c r="C90" s="24">
        <f>VLOOKUP(B90,BRIDGE_LOG_FINAL!A:C,3,FALSE)</f>
        <v>43521</v>
      </c>
      <c r="D90" s="16" t="s">
        <v>100</v>
      </c>
      <c r="E90" s="16" t="s">
        <v>93</v>
      </c>
      <c r="F90" s="19"/>
      <c r="G90" s="15">
        <v>341</v>
      </c>
      <c r="H90" s="15" t="s">
        <v>396</v>
      </c>
      <c r="I90" s="15"/>
      <c r="J90" s="15"/>
      <c r="K90" s="26">
        <v>1680</v>
      </c>
      <c r="L90" s="26"/>
      <c r="M90" s="26">
        <v>2.6960000000000002</v>
      </c>
      <c r="N90" s="26"/>
      <c r="O90" s="38"/>
      <c r="P90" s="38"/>
      <c r="Q90" s="38"/>
      <c r="R90" s="26"/>
      <c r="S90" s="17"/>
      <c r="T90" s="15">
        <v>0</v>
      </c>
      <c r="U90" s="15"/>
      <c r="V90" s="15">
        <v>0</v>
      </c>
      <c r="W90" s="17">
        <v>0</v>
      </c>
      <c r="X90" s="17">
        <v>0</v>
      </c>
    </row>
    <row r="91" spans="1:25" customFormat="1" ht="14.5">
      <c r="A91" s="4" t="s">
        <v>233</v>
      </c>
      <c r="B91" s="26">
        <v>11</v>
      </c>
      <c r="C91" s="24">
        <f>VLOOKUP(B91,BRIDGE_LOG_FINAL!A:C,3,FALSE)</f>
        <v>43521</v>
      </c>
      <c r="D91" s="16" t="s">
        <v>101</v>
      </c>
      <c r="E91" s="16" t="s">
        <v>102</v>
      </c>
      <c r="F91" s="19" t="s">
        <v>403</v>
      </c>
      <c r="G91" s="15">
        <v>13231901</v>
      </c>
      <c r="H91" s="35">
        <v>201</v>
      </c>
      <c r="I91" s="15"/>
      <c r="J91" s="15"/>
      <c r="K91" s="26">
        <v>11</v>
      </c>
      <c r="L91" s="26"/>
      <c r="M91" s="26">
        <v>1.6E-2</v>
      </c>
      <c r="N91" s="26"/>
      <c r="O91" s="38"/>
      <c r="P91" s="38"/>
      <c r="Q91" s="38"/>
      <c r="R91" s="26"/>
      <c r="S91" s="17"/>
      <c r="T91" s="15">
        <v>0</v>
      </c>
      <c r="U91" s="15"/>
      <c r="V91" s="15">
        <v>11</v>
      </c>
      <c r="W91" s="17">
        <v>4.5999999999999996</v>
      </c>
      <c r="X91" s="17">
        <v>7.4</v>
      </c>
    </row>
    <row r="92" spans="1:25" customFormat="1" ht="14.5">
      <c r="A92" s="4" t="s">
        <v>233</v>
      </c>
      <c r="B92" s="26">
        <v>12</v>
      </c>
      <c r="C92" s="24">
        <f>VLOOKUP(B92,BRIDGE_LOG_FINAL!A:C,3,FALSE)</f>
        <v>43521</v>
      </c>
      <c r="D92" s="16" t="s">
        <v>92</v>
      </c>
      <c r="E92" s="16" t="s">
        <v>93</v>
      </c>
      <c r="F92" s="19" t="s">
        <v>173</v>
      </c>
      <c r="G92" s="15">
        <v>81002002</v>
      </c>
      <c r="H92" s="15" t="s">
        <v>371</v>
      </c>
      <c r="I92" s="15"/>
      <c r="J92" s="15"/>
      <c r="K92" s="57" t="s">
        <v>25</v>
      </c>
      <c r="L92" s="26"/>
      <c r="M92" s="26">
        <v>0.45200000000000001</v>
      </c>
      <c r="N92" s="56"/>
      <c r="O92" s="38"/>
      <c r="P92" s="38"/>
      <c r="Q92" s="38"/>
      <c r="R92" s="26"/>
      <c r="S92" s="17"/>
      <c r="T92" s="15">
        <v>0</v>
      </c>
      <c r="U92" s="15"/>
      <c r="V92" s="15">
        <v>0</v>
      </c>
      <c r="W92" s="17">
        <v>0</v>
      </c>
      <c r="X92" s="17">
        <v>0</v>
      </c>
      <c r="Y92" s="3" t="s">
        <v>266</v>
      </c>
    </row>
    <row r="93" spans="1:25" customFormat="1" ht="14.5">
      <c r="A93" s="4" t="s">
        <v>233</v>
      </c>
      <c r="B93" s="26">
        <v>12</v>
      </c>
      <c r="C93" s="24">
        <f>VLOOKUP(B93,BRIDGE_LOG_FINAL!A:C,3,FALSE)</f>
        <v>43521</v>
      </c>
      <c r="D93" s="16" t="s">
        <v>121</v>
      </c>
      <c r="E93" s="16" t="s">
        <v>258</v>
      </c>
      <c r="F93" s="19" t="s">
        <v>21</v>
      </c>
      <c r="G93" s="15">
        <v>14350416</v>
      </c>
      <c r="H93" s="15">
        <v>112</v>
      </c>
      <c r="I93" s="15"/>
      <c r="J93" s="15" t="s">
        <v>255</v>
      </c>
      <c r="K93" s="26">
        <v>8</v>
      </c>
      <c r="L93" s="26"/>
      <c r="M93" s="26">
        <v>3.024</v>
      </c>
      <c r="N93" s="26"/>
      <c r="O93" s="38"/>
      <c r="P93" s="38"/>
      <c r="Q93" s="38"/>
      <c r="R93" s="26"/>
      <c r="S93" s="17"/>
      <c r="T93" s="15">
        <v>4</v>
      </c>
      <c r="U93" s="15" t="s">
        <v>326</v>
      </c>
      <c r="V93" s="15">
        <v>0</v>
      </c>
      <c r="W93" s="17">
        <v>25.3</v>
      </c>
      <c r="X93" s="17">
        <v>49.4</v>
      </c>
    </row>
    <row r="94" spans="1:25" customFormat="1" ht="14.5">
      <c r="A94" s="4" t="s">
        <v>233</v>
      </c>
      <c r="B94" s="26">
        <v>12</v>
      </c>
      <c r="C94" s="24">
        <f>VLOOKUP(B94,BRIDGE_LOG_FINAL!A:C,3,FALSE)</f>
        <v>43521</v>
      </c>
      <c r="D94" s="16" t="s">
        <v>121</v>
      </c>
      <c r="E94" s="16" t="s">
        <v>243</v>
      </c>
      <c r="F94" s="19" t="s">
        <v>24</v>
      </c>
      <c r="G94" s="15">
        <v>14350417</v>
      </c>
      <c r="H94" s="15">
        <v>118</v>
      </c>
      <c r="I94" s="15"/>
      <c r="J94" s="15" t="s">
        <v>255</v>
      </c>
      <c r="K94" s="26">
        <v>1</v>
      </c>
      <c r="L94" s="26"/>
      <c r="M94" s="26">
        <v>0.58699999999999997</v>
      </c>
      <c r="N94" s="26"/>
      <c r="O94" s="38"/>
      <c r="P94" s="38"/>
      <c r="Q94" s="38"/>
      <c r="R94" s="26"/>
      <c r="S94" s="17"/>
      <c r="T94" s="15">
        <v>4</v>
      </c>
      <c r="U94" s="15"/>
      <c r="V94" s="15">
        <v>0</v>
      </c>
      <c r="W94" s="17">
        <v>38.5</v>
      </c>
      <c r="X94" s="17">
        <v>38.5</v>
      </c>
    </row>
    <row r="95" spans="1:25" customFormat="1" ht="14.5">
      <c r="A95" s="4" t="s">
        <v>233</v>
      </c>
      <c r="B95" s="26">
        <v>13</v>
      </c>
      <c r="C95" s="24">
        <f>VLOOKUP(B95,BRIDGE_LOG_FINAL!A:C,3,FALSE)</f>
        <v>43521</v>
      </c>
      <c r="D95" s="16" t="s">
        <v>92</v>
      </c>
      <c r="E95" s="16" t="s">
        <v>93</v>
      </c>
      <c r="F95" s="19" t="s">
        <v>173</v>
      </c>
      <c r="G95" s="15">
        <v>81002002</v>
      </c>
      <c r="H95" s="15" t="s">
        <v>371</v>
      </c>
      <c r="I95" s="15"/>
      <c r="J95" s="15"/>
      <c r="K95" s="58"/>
      <c r="L95" s="26"/>
      <c r="M95" s="26">
        <v>0.55900000000000005</v>
      </c>
      <c r="N95" s="26"/>
      <c r="O95" s="38"/>
      <c r="P95" s="38"/>
      <c r="Q95" s="38"/>
      <c r="R95" s="26"/>
      <c r="S95" s="17"/>
      <c r="T95" s="15">
        <v>0</v>
      </c>
      <c r="U95" s="15"/>
      <c r="V95" s="15">
        <v>0</v>
      </c>
      <c r="W95" s="17">
        <v>0</v>
      </c>
      <c r="X95" s="17">
        <v>0</v>
      </c>
    </row>
    <row r="96" spans="1:25" customFormat="1" ht="14.5">
      <c r="A96" s="4" t="s">
        <v>233</v>
      </c>
      <c r="B96" s="26">
        <v>13</v>
      </c>
      <c r="C96" s="24">
        <f>VLOOKUP(B96,BRIDGE_LOG_FINAL!A:C,3,FALSE)</f>
        <v>43521</v>
      </c>
      <c r="D96" s="16" t="s">
        <v>109</v>
      </c>
      <c r="E96" s="16" t="s">
        <v>110</v>
      </c>
      <c r="F96" s="19"/>
      <c r="G96" s="15">
        <v>82920102</v>
      </c>
      <c r="H96" s="15"/>
      <c r="I96" s="15" t="s">
        <v>255</v>
      </c>
      <c r="J96" s="15" t="s">
        <v>255</v>
      </c>
      <c r="K96" s="26">
        <v>7</v>
      </c>
      <c r="L96" s="26"/>
      <c r="M96" s="26">
        <v>3.4000000000000002E-2</v>
      </c>
      <c r="N96" s="26"/>
      <c r="O96" s="38"/>
      <c r="P96" s="38"/>
      <c r="Q96" s="38"/>
      <c r="R96" s="26"/>
      <c r="S96" s="17"/>
      <c r="T96" s="15">
        <v>0</v>
      </c>
      <c r="U96" s="15"/>
      <c r="V96" s="15">
        <v>0</v>
      </c>
      <c r="W96" s="17">
        <v>2.5</v>
      </c>
      <c r="X96" s="17">
        <v>6</v>
      </c>
    </row>
    <row r="97" spans="1:24" customFormat="1" ht="14.5">
      <c r="A97" s="4" t="s">
        <v>233</v>
      </c>
      <c r="B97" s="26">
        <v>13</v>
      </c>
      <c r="C97" s="24">
        <f>VLOOKUP(B97,BRIDGE_LOG_FINAL!A:C,3,FALSE)</f>
        <v>43521</v>
      </c>
      <c r="D97" s="16" t="s">
        <v>121</v>
      </c>
      <c r="E97" s="16" t="s">
        <v>258</v>
      </c>
      <c r="F97" s="19" t="s">
        <v>21</v>
      </c>
      <c r="G97" s="15">
        <v>14350416</v>
      </c>
      <c r="H97" s="15">
        <v>112</v>
      </c>
      <c r="I97" s="15"/>
      <c r="J97" s="15" t="s">
        <v>255</v>
      </c>
      <c r="K97" s="26">
        <v>1</v>
      </c>
      <c r="L97" s="26"/>
      <c r="M97" s="26">
        <v>1.4370000000000001</v>
      </c>
      <c r="N97" s="26"/>
      <c r="O97" s="38"/>
      <c r="P97" s="38"/>
      <c r="Q97" s="38"/>
      <c r="R97" s="26"/>
      <c r="S97" s="17"/>
      <c r="T97" s="15">
        <v>4</v>
      </c>
      <c r="U97" s="15" t="s">
        <v>326</v>
      </c>
      <c r="V97" s="15">
        <v>0</v>
      </c>
      <c r="W97" s="17">
        <v>52.8</v>
      </c>
      <c r="X97" s="17">
        <v>52.8</v>
      </c>
    </row>
    <row r="98" spans="1:24" customFormat="1" ht="14.5">
      <c r="A98" s="4" t="s">
        <v>233</v>
      </c>
      <c r="B98" s="26">
        <v>13</v>
      </c>
      <c r="C98" s="24">
        <f>VLOOKUP(B98,BRIDGE_LOG_FINAL!A:C,3,FALSE)</f>
        <v>43521</v>
      </c>
      <c r="D98" s="16" t="s">
        <v>121</v>
      </c>
      <c r="E98" s="16" t="s">
        <v>243</v>
      </c>
      <c r="F98" s="19" t="s">
        <v>24</v>
      </c>
      <c r="G98" s="15">
        <v>14350417</v>
      </c>
      <c r="H98" s="15">
        <v>118</v>
      </c>
      <c r="I98" s="15"/>
      <c r="J98" s="15" t="s">
        <v>255</v>
      </c>
      <c r="K98" s="26">
        <v>1</v>
      </c>
      <c r="L98" s="26"/>
      <c r="M98" s="26">
        <v>0.80200000000000005</v>
      </c>
      <c r="N98" s="26"/>
      <c r="O98" s="38"/>
      <c r="P98" s="38"/>
      <c r="Q98" s="38"/>
      <c r="R98" s="26"/>
      <c r="S98" s="17"/>
      <c r="T98" s="15">
        <v>4</v>
      </c>
      <c r="U98" s="15"/>
      <c r="V98" s="15">
        <v>0</v>
      </c>
      <c r="W98" s="17">
        <v>42.8</v>
      </c>
      <c r="X98" s="17">
        <v>42.8</v>
      </c>
    </row>
    <row r="99" spans="1:24" customFormat="1" ht="14.5">
      <c r="A99" s="4" t="s">
        <v>233</v>
      </c>
      <c r="B99" s="26">
        <v>13</v>
      </c>
      <c r="C99" s="24">
        <f>VLOOKUP(B99,BRIDGE_LOG_FINAL!A:C,3,FALSE)</f>
        <v>43521</v>
      </c>
      <c r="D99" s="16" t="s">
        <v>133</v>
      </c>
      <c r="E99" s="16" t="s">
        <v>134</v>
      </c>
      <c r="F99" s="19" t="s">
        <v>399</v>
      </c>
      <c r="G99" s="15">
        <v>87600203</v>
      </c>
      <c r="H99" s="15" t="s">
        <v>398</v>
      </c>
      <c r="I99" s="15"/>
      <c r="J99" s="15"/>
      <c r="K99" s="26">
        <v>7</v>
      </c>
      <c r="L99" s="26"/>
      <c r="M99" s="26">
        <v>1E-3</v>
      </c>
      <c r="N99" s="26"/>
      <c r="O99" s="38"/>
      <c r="P99" s="38"/>
      <c r="Q99" s="38"/>
      <c r="R99" s="26"/>
      <c r="S99" s="17"/>
      <c r="T99" s="15">
        <v>0</v>
      </c>
      <c r="U99" s="15"/>
      <c r="V99" s="15">
        <v>4</v>
      </c>
      <c r="W99" s="17">
        <v>3.2</v>
      </c>
      <c r="X99" s="17">
        <v>4.2</v>
      </c>
    </row>
    <row r="100" spans="1:24" customFormat="1" ht="14.5">
      <c r="A100" s="4" t="s">
        <v>233</v>
      </c>
      <c r="B100" s="26">
        <v>13</v>
      </c>
      <c r="C100" s="24">
        <f>VLOOKUP(B100,BRIDGE_LOG_FINAL!A:C,3,FALSE)</f>
        <v>43521</v>
      </c>
      <c r="D100" s="16" t="s">
        <v>101</v>
      </c>
      <c r="E100" s="16" t="s">
        <v>102</v>
      </c>
      <c r="F100" s="19" t="s">
        <v>403</v>
      </c>
      <c r="G100" s="15">
        <v>13231901</v>
      </c>
      <c r="H100" s="35">
        <v>201</v>
      </c>
      <c r="I100" s="15"/>
      <c r="J100" s="15"/>
      <c r="K100" s="26">
        <v>25</v>
      </c>
      <c r="L100" s="26"/>
      <c r="M100" s="26">
        <v>4.4999999999999998E-2</v>
      </c>
      <c r="N100" s="26"/>
      <c r="O100" s="38"/>
      <c r="P100" s="38"/>
      <c r="Q100" s="38"/>
      <c r="R100" s="26"/>
      <c r="S100" s="17"/>
      <c r="T100" s="15">
        <v>0</v>
      </c>
      <c r="U100" s="15"/>
      <c r="V100" s="15">
        <v>25</v>
      </c>
      <c r="W100" s="17">
        <v>5.8</v>
      </c>
      <c r="X100" s="17">
        <v>7.3</v>
      </c>
    </row>
    <row r="101" spans="1:24" customFormat="1" ht="14.5">
      <c r="A101" s="4" t="s">
        <v>233</v>
      </c>
      <c r="B101" s="26">
        <v>14</v>
      </c>
      <c r="C101" s="24">
        <f>VLOOKUP(B101,BRIDGE_LOG_FINAL!A:C,3,FALSE)</f>
        <v>43522</v>
      </c>
      <c r="D101" s="16" t="s">
        <v>135</v>
      </c>
      <c r="E101" s="16" t="s">
        <v>136</v>
      </c>
      <c r="F101" s="19"/>
      <c r="G101" s="15">
        <v>89170101</v>
      </c>
      <c r="H101" s="15" t="s">
        <v>381</v>
      </c>
      <c r="I101" s="15"/>
      <c r="J101" s="15"/>
      <c r="K101" s="26">
        <v>12</v>
      </c>
      <c r="L101" s="26"/>
      <c r="M101" s="26">
        <v>0.53700000000000037</v>
      </c>
      <c r="N101" s="26"/>
      <c r="O101" s="38">
        <v>2.6869999999999998</v>
      </c>
      <c r="P101" s="38">
        <v>10</v>
      </c>
      <c r="Q101" s="38">
        <v>10</v>
      </c>
      <c r="R101" s="26">
        <v>12</v>
      </c>
      <c r="S101" s="17">
        <v>3.2240000000000002</v>
      </c>
      <c r="T101" s="15">
        <v>0</v>
      </c>
      <c r="U101" s="15"/>
      <c r="V101" s="15">
        <v>3</v>
      </c>
      <c r="W101" s="17">
        <v>17</v>
      </c>
      <c r="X101" s="17">
        <v>20</v>
      </c>
    </row>
    <row r="102" spans="1:24" customFormat="1" ht="14.5">
      <c r="A102" s="4" t="s">
        <v>233</v>
      </c>
      <c r="B102" s="26">
        <v>14</v>
      </c>
      <c r="C102" s="24">
        <f>VLOOKUP(B102,BRIDGE_LOG_FINAL!A:C,3,FALSE)</f>
        <v>43522</v>
      </c>
      <c r="D102" s="16" t="s">
        <v>98</v>
      </c>
      <c r="E102" s="16" t="s">
        <v>99</v>
      </c>
      <c r="F102" s="19" t="s">
        <v>174</v>
      </c>
      <c r="G102" s="15">
        <v>322</v>
      </c>
      <c r="H102" s="15"/>
      <c r="I102" s="15"/>
      <c r="J102" s="15"/>
      <c r="K102" s="26">
        <v>1</v>
      </c>
      <c r="L102" s="26"/>
      <c r="M102" s="26">
        <v>1.2E-2</v>
      </c>
      <c r="N102" s="26"/>
      <c r="O102" s="38"/>
      <c r="P102" s="38"/>
      <c r="Q102" s="38"/>
      <c r="R102" s="26"/>
      <c r="S102" s="17"/>
      <c r="T102" s="15">
        <v>0</v>
      </c>
      <c r="U102" s="15"/>
      <c r="V102" s="15">
        <v>0</v>
      </c>
      <c r="W102" s="17">
        <v>0</v>
      </c>
      <c r="X102" s="17">
        <v>0</v>
      </c>
    </row>
    <row r="103" spans="1:24" customFormat="1" ht="14.5">
      <c r="A103" s="4" t="s">
        <v>233</v>
      </c>
      <c r="B103" s="26">
        <v>14</v>
      </c>
      <c r="C103" s="24">
        <f>VLOOKUP(B103,BRIDGE_LOG_FINAL!A:C,3,FALSE)</f>
        <v>43522</v>
      </c>
      <c r="D103" s="16" t="s">
        <v>121</v>
      </c>
      <c r="E103" s="16" t="s">
        <v>258</v>
      </c>
      <c r="F103" s="19" t="s">
        <v>21</v>
      </c>
      <c r="G103" s="15">
        <v>14350416</v>
      </c>
      <c r="H103" s="15">
        <v>112</v>
      </c>
      <c r="I103" s="15"/>
      <c r="J103" s="15" t="s">
        <v>255</v>
      </c>
      <c r="K103" s="26">
        <v>3</v>
      </c>
      <c r="L103" s="26"/>
      <c r="M103" s="26">
        <v>2.0579999999999998</v>
      </c>
      <c r="N103" s="26"/>
      <c r="O103" s="38"/>
      <c r="P103" s="38"/>
      <c r="Q103" s="38"/>
      <c r="R103" s="26"/>
      <c r="S103" s="17"/>
      <c r="T103" s="15">
        <v>4</v>
      </c>
      <c r="U103" s="15" t="s">
        <v>326</v>
      </c>
      <c r="V103" s="15">
        <v>0</v>
      </c>
      <c r="W103" s="17">
        <v>37.6</v>
      </c>
      <c r="X103" s="17">
        <v>45.7</v>
      </c>
    </row>
    <row r="104" spans="1:24" customFormat="1" ht="14.5">
      <c r="A104" s="4" t="s">
        <v>233</v>
      </c>
      <c r="B104" s="26">
        <v>14</v>
      </c>
      <c r="C104" s="24">
        <f>VLOOKUP(B104,BRIDGE_LOG_FINAL!A:C,3,FALSE)</f>
        <v>43522</v>
      </c>
      <c r="D104" s="16" t="s">
        <v>121</v>
      </c>
      <c r="E104" s="16" t="s">
        <v>264</v>
      </c>
      <c r="F104" s="19" t="s">
        <v>22</v>
      </c>
      <c r="G104" s="15">
        <v>14350423</v>
      </c>
      <c r="H104" s="15">
        <v>115</v>
      </c>
      <c r="I104" s="15"/>
      <c r="J104" s="15" t="s">
        <v>255</v>
      </c>
      <c r="K104" s="26">
        <v>1</v>
      </c>
      <c r="L104" s="26"/>
      <c r="M104" s="26">
        <v>0.38400000000000001</v>
      </c>
      <c r="N104" s="26"/>
      <c r="O104" s="38"/>
      <c r="P104" s="38"/>
      <c r="Q104" s="38"/>
      <c r="R104" s="26"/>
      <c r="S104" s="17"/>
      <c r="T104" s="15">
        <v>4</v>
      </c>
      <c r="U104" s="15" t="s">
        <v>326</v>
      </c>
      <c r="V104" s="15">
        <v>0</v>
      </c>
      <c r="W104" s="17">
        <v>33</v>
      </c>
      <c r="X104" s="17">
        <v>33</v>
      </c>
    </row>
    <row r="105" spans="1:24" customFormat="1" ht="14.5">
      <c r="A105" s="4" t="s">
        <v>233</v>
      </c>
      <c r="B105" s="26">
        <v>14</v>
      </c>
      <c r="C105" s="24">
        <f>VLOOKUP(B105,BRIDGE_LOG_FINAL!A:C,3,FALSE)</f>
        <v>43522</v>
      </c>
      <c r="D105" s="16" t="s">
        <v>121</v>
      </c>
      <c r="E105" s="16" t="s">
        <v>267</v>
      </c>
      <c r="F105" s="19" t="s">
        <v>20</v>
      </c>
      <c r="G105" s="15">
        <v>14350418</v>
      </c>
      <c r="H105" s="15">
        <v>124</v>
      </c>
      <c r="I105" s="15"/>
      <c r="J105" s="15" t="s">
        <v>255</v>
      </c>
      <c r="K105" s="26">
        <v>1</v>
      </c>
      <c r="L105" s="26"/>
      <c r="M105" s="26">
        <v>5.0759999999999996</v>
      </c>
      <c r="N105" s="26"/>
      <c r="O105" s="38"/>
      <c r="P105" s="38"/>
      <c r="Q105" s="38"/>
      <c r="R105" s="26"/>
      <c r="S105" s="17"/>
      <c r="T105" s="15">
        <v>4</v>
      </c>
      <c r="U105" s="15" t="s">
        <v>335</v>
      </c>
      <c r="V105" s="15">
        <v>0</v>
      </c>
      <c r="W105" s="17">
        <v>74.5</v>
      </c>
      <c r="X105" s="17">
        <v>74.5</v>
      </c>
    </row>
    <row r="106" spans="1:24" customFormat="1" ht="14.5">
      <c r="A106" s="4" t="s">
        <v>233</v>
      </c>
      <c r="B106" s="26">
        <v>15</v>
      </c>
      <c r="C106" s="24">
        <f>VLOOKUP(B106,BRIDGE_LOG_FINAL!A:C,3,FALSE)</f>
        <v>43522</v>
      </c>
      <c r="D106" s="16" t="s">
        <v>92</v>
      </c>
      <c r="E106" s="16" t="s">
        <v>93</v>
      </c>
      <c r="F106" s="19" t="s">
        <v>173</v>
      </c>
      <c r="G106" s="15">
        <v>81002002</v>
      </c>
      <c r="H106" s="15" t="s">
        <v>371</v>
      </c>
      <c r="I106" s="15"/>
      <c r="J106" s="15"/>
      <c r="K106" s="58"/>
      <c r="L106" s="26"/>
      <c r="M106" s="26">
        <v>0.623</v>
      </c>
      <c r="N106" s="26"/>
      <c r="O106" s="38"/>
      <c r="P106" s="38"/>
      <c r="Q106" s="38"/>
      <c r="R106" s="26"/>
      <c r="S106" s="17"/>
      <c r="T106" s="15">
        <v>0</v>
      </c>
      <c r="U106" s="15"/>
      <c r="V106" s="15">
        <v>0</v>
      </c>
      <c r="W106" s="17">
        <v>0</v>
      </c>
      <c r="X106" s="17">
        <v>0</v>
      </c>
    </row>
    <row r="107" spans="1:24" customFormat="1" ht="14.5">
      <c r="A107" s="4" t="s">
        <v>233</v>
      </c>
      <c r="B107" s="26">
        <v>15</v>
      </c>
      <c r="C107" s="24">
        <f>VLOOKUP(B107,BRIDGE_LOG_FINAL!A:C,3,FALSE)</f>
        <v>43522</v>
      </c>
      <c r="D107" s="16" t="s">
        <v>113</v>
      </c>
      <c r="E107" s="16" t="s">
        <v>137</v>
      </c>
      <c r="F107" s="19" t="s">
        <v>375</v>
      </c>
      <c r="G107" s="15">
        <v>88320109</v>
      </c>
      <c r="H107" s="15" t="s">
        <v>377</v>
      </c>
      <c r="I107" s="15"/>
      <c r="J107" s="15"/>
      <c r="K107" s="26">
        <v>1</v>
      </c>
      <c r="L107" s="26"/>
      <c r="M107" s="26">
        <v>0.22800000000000001</v>
      </c>
      <c r="N107" s="26"/>
      <c r="O107" s="38"/>
      <c r="P107" s="38"/>
      <c r="Q107" s="38"/>
      <c r="R107" s="26"/>
      <c r="S107" s="17"/>
      <c r="T107" s="15">
        <v>0</v>
      </c>
      <c r="U107" s="15"/>
      <c r="V107" s="15">
        <v>1</v>
      </c>
      <c r="W107" s="17">
        <v>15</v>
      </c>
      <c r="X107" s="17">
        <v>15</v>
      </c>
    </row>
    <row r="108" spans="1:24" customFormat="1" ht="14.5">
      <c r="A108" s="4" t="s">
        <v>233</v>
      </c>
      <c r="B108" s="26">
        <v>15</v>
      </c>
      <c r="C108" s="24">
        <f>VLOOKUP(B108,BRIDGE_LOG_FINAL!A:C,3,FALSE)</f>
        <v>43522</v>
      </c>
      <c r="D108" s="16" t="s">
        <v>135</v>
      </c>
      <c r="E108" s="16" t="s">
        <v>136</v>
      </c>
      <c r="F108" s="19"/>
      <c r="G108" s="15">
        <v>89170101</v>
      </c>
      <c r="H108" s="15" t="s">
        <v>381</v>
      </c>
      <c r="I108" s="15"/>
      <c r="J108" s="15"/>
      <c r="K108" s="56">
        <v>2</v>
      </c>
      <c r="L108" s="26"/>
      <c r="M108" s="26">
        <v>0.13800000000000001</v>
      </c>
      <c r="N108" s="56"/>
      <c r="O108" s="38"/>
      <c r="P108" s="38"/>
      <c r="Q108" s="38"/>
      <c r="R108" s="26"/>
      <c r="S108" s="17"/>
      <c r="T108" s="15">
        <v>0</v>
      </c>
      <c r="U108" s="15"/>
      <c r="V108" s="15">
        <v>2</v>
      </c>
      <c r="W108" s="17">
        <v>10</v>
      </c>
      <c r="X108" s="17">
        <v>12</v>
      </c>
    </row>
    <row r="109" spans="1:24" customFormat="1" ht="14.5">
      <c r="A109" s="4" t="s">
        <v>233</v>
      </c>
      <c r="B109" s="26">
        <v>15</v>
      </c>
      <c r="C109" s="24">
        <f>VLOOKUP(B109,BRIDGE_LOG_FINAL!A:C,3,FALSE)</f>
        <v>43522</v>
      </c>
      <c r="D109" s="16" t="s">
        <v>121</v>
      </c>
      <c r="E109" s="16" t="s">
        <v>264</v>
      </c>
      <c r="F109" s="19" t="s">
        <v>22</v>
      </c>
      <c r="G109" s="15">
        <v>14350423</v>
      </c>
      <c r="H109" s="15">
        <v>115</v>
      </c>
      <c r="I109" s="15"/>
      <c r="J109" s="15" t="s">
        <v>255</v>
      </c>
      <c r="K109" s="26">
        <v>1</v>
      </c>
      <c r="L109" s="26"/>
      <c r="M109" s="26">
        <v>0.51900000000000002</v>
      </c>
      <c r="N109" s="26"/>
      <c r="O109" s="38"/>
      <c r="P109" s="38"/>
      <c r="Q109" s="38"/>
      <c r="R109" s="26"/>
      <c r="S109" s="17"/>
      <c r="T109" s="15">
        <v>4</v>
      </c>
      <c r="U109" s="15" t="s">
        <v>326</v>
      </c>
      <c r="V109" s="15">
        <v>0</v>
      </c>
      <c r="W109" s="17">
        <v>36.5</v>
      </c>
      <c r="X109" s="17">
        <v>36.5</v>
      </c>
    </row>
    <row r="110" spans="1:24" customFormat="1" ht="14.5">
      <c r="A110" s="4" t="s">
        <v>233</v>
      </c>
      <c r="B110" s="26">
        <v>16</v>
      </c>
      <c r="C110" s="24">
        <f>VLOOKUP(B110,BRIDGE_LOG_FINAL!A:C,3,FALSE)</f>
        <v>43522</v>
      </c>
      <c r="D110" s="16" t="s">
        <v>113</v>
      </c>
      <c r="E110" s="16" t="s">
        <v>137</v>
      </c>
      <c r="F110" s="19" t="s">
        <v>375</v>
      </c>
      <c r="G110" s="15">
        <v>88320109</v>
      </c>
      <c r="H110" s="15" t="s">
        <v>377</v>
      </c>
      <c r="I110" s="15"/>
      <c r="J110" s="15"/>
      <c r="K110" s="26">
        <v>26</v>
      </c>
      <c r="L110" s="26"/>
      <c r="M110" s="26">
        <v>3.9860000000000002</v>
      </c>
      <c r="N110" s="26"/>
      <c r="O110" s="38"/>
      <c r="P110" s="38"/>
      <c r="Q110" s="38"/>
      <c r="R110" s="26"/>
      <c r="S110" s="17"/>
      <c r="T110" s="15">
        <v>0</v>
      </c>
      <c r="U110" s="15"/>
      <c r="V110" s="15">
        <v>6</v>
      </c>
      <c r="W110" s="17">
        <v>9</v>
      </c>
      <c r="X110" s="17">
        <v>18</v>
      </c>
    </row>
    <row r="111" spans="1:24" customFormat="1" ht="14.5">
      <c r="A111" s="4" t="s">
        <v>233</v>
      </c>
      <c r="B111" s="26">
        <v>16</v>
      </c>
      <c r="C111" s="24">
        <f>VLOOKUP(B111,BRIDGE_LOG_FINAL!A:C,3,FALSE)</f>
        <v>43522</v>
      </c>
      <c r="D111" s="16" t="s">
        <v>109</v>
      </c>
      <c r="E111" s="16" t="s">
        <v>110</v>
      </c>
      <c r="F111" s="19"/>
      <c r="G111" s="15">
        <v>82920102</v>
      </c>
      <c r="H111" s="15"/>
      <c r="I111" s="15"/>
      <c r="J111" s="15"/>
      <c r="K111" s="26">
        <v>9</v>
      </c>
      <c r="L111" s="26"/>
      <c r="M111" s="26">
        <v>0.18</v>
      </c>
      <c r="N111" s="26"/>
      <c r="O111" s="38"/>
      <c r="P111" s="38"/>
      <c r="Q111" s="38"/>
      <c r="R111" s="26"/>
      <c r="S111" s="17"/>
      <c r="T111" s="15">
        <v>0</v>
      </c>
      <c r="U111" s="15"/>
      <c r="V111" s="15">
        <v>2</v>
      </c>
      <c r="W111" s="17">
        <v>6.3</v>
      </c>
      <c r="X111" s="17">
        <v>9.1</v>
      </c>
    </row>
    <row r="112" spans="1:24" customFormat="1" ht="14.5">
      <c r="A112" s="4" t="s">
        <v>233</v>
      </c>
      <c r="B112" s="26">
        <v>16</v>
      </c>
      <c r="C112" s="24">
        <f>VLOOKUP(B112,BRIDGE_LOG_FINAL!A:C,3,FALSE)</f>
        <v>43522</v>
      </c>
      <c r="D112" s="16" t="s">
        <v>135</v>
      </c>
      <c r="E112" s="16" t="s">
        <v>136</v>
      </c>
      <c r="F112" s="19"/>
      <c r="G112" s="15">
        <v>89170101</v>
      </c>
      <c r="H112" s="15" t="s">
        <v>381</v>
      </c>
      <c r="I112" s="15"/>
      <c r="J112" s="15"/>
      <c r="K112" s="26">
        <v>168</v>
      </c>
      <c r="L112" s="26">
        <v>63</v>
      </c>
      <c r="M112" s="26">
        <v>22.919</v>
      </c>
      <c r="N112" s="26"/>
      <c r="O112" s="38">
        <v>7.19</v>
      </c>
      <c r="P112" s="38">
        <v>50</v>
      </c>
      <c r="Q112" s="38">
        <v>10</v>
      </c>
      <c r="R112" s="26">
        <v>168</v>
      </c>
      <c r="S112" s="17">
        <v>56.616</v>
      </c>
      <c r="T112" s="15">
        <v>0</v>
      </c>
      <c r="U112" s="15"/>
      <c r="V112" s="15">
        <v>68</v>
      </c>
      <c r="W112" s="17">
        <v>9</v>
      </c>
      <c r="X112" s="17">
        <v>29</v>
      </c>
    </row>
    <row r="113" spans="1:24" customFormat="1" ht="14.5">
      <c r="A113" s="4" t="s">
        <v>233</v>
      </c>
      <c r="B113" s="26">
        <v>16</v>
      </c>
      <c r="C113" s="24">
        <f>VLOOKUP(B113,BRIDGE_LOG_FINAL!A:C,3,FALSE)</f>
        <v>43522</v>
      </c>
      <c r="D113" s="16" t="s">
        <v>121</v>
      </c>
      <c r="E113" s="16" t="s">
        <v>258</v>
      </c>
      <c r="F113" s="19" t="s">
        <v>21</v>
      </c>
      <c r="G113" s="15">
        <v>14350416</v>
      </c>
      <c r="H113" s="15">
        <v>112</v>
      </c>
      <c r="I113" s="15"/>
      <c r="J113" s="15" t="s">
        <v>255</v>
      </c>
      <c r="K113" s="26">
        <v>5</v>
      </c>
      <c r="L113" s="26"/>
      <c r="M113" s="26">
        <v>8.4559999999999995</v>
      </c>
      <c r="N113" s="26"/>
      <c r="O113" s="38"/>
      <c r="P113" s="38"/>
      <c r="Q113" s="38"/>
      <c r="R113" s="26"/>
      <c r="S113" s="17"/>
      <c r="T113" s="15">
        <v>4</v>
      </c>
      <c r="U113" s="15" t="s">
        <v>326</v>
      </c>
      <c r="V113" s="15">
        <v>0</v>
      </c>
      <c r="W113" s="17">
        <v>47.8</v>
      </c>
      <c r="X113" s="17">
        <v>59.6</v>
      </c>
    </row>
    <row r="114" spans="1:24" customFormat="1" ht="14.5">
      <c r="A114" s="4" t="s">
        <v>233</v>
      </c>
      <c r="B114" s="26">
        <v>16</v>
      </c>
      <c r="C114" s="24">
        <f>VLOOKUP(B114,BRIDGE_LOG_FINAL!A:C,3,FALSE)</f>
        <v>43522</v>
      </c>
      <c r="D114" s="16" t="s">
        <v>121</v>
      </c>
      <c r="E114" s="16" t="s">
        <v>243</v>
      </c>
      <c r="F114" s="19" t="s">
        <v>24</v>
      </c>
      <c r="G114" s="15">
        <v>14350417</v>
      </c>
      <c r="H114" s="15">
        <v>118</v>
      </c>
      <c r="I114" s="15"/>
      <c r="J114" s="15" t="s">
        <v>255</v>
      </c>
      <c r="K114" s="26">
        <v>14</v>
      </c>
      <c r="L114" s="26"/>
      <c r="M114" s="26">
        <v>15.128</v>
      </c>
      <c r="N114" s="26"/>
      <c r="O114" s="38"/>
      <c r="P114" s="38"/>
      <c r="Q114" s="38"/>
      <c r="R114" s="26"/>
      <c r="S114" s="17"/>
      <c r="T114" s="15">
        <v>4</v>
      </c>
      <c r="U114" s="15"/>
      <c r="V114" s="15">
        <v>0</v>
      </c>
      <c r="W114" s="17">
        <v>38.5</v>
      </c>
      <c r="X114" s="17">
        <v>54.5</v>
      </c>
    </row>
    <row r="115" spans="1:24" customFormat="1" ht="14.5">
      <c r="A115" s="4" t="s">
        <v>233</v>
      </c>
      <c r="B115" s="26">
        <v>16</v>
      </c>
      <c r="C115" s="24">
        <f>VLOOKUP(B115,BRIDGE_LOG_FINAL!A:C,3,FALSE)</f>
        <v>43522</v>
      </c>
      <c r="D115" s="16" t="s">
        <v>101</v>
      </c>
      <c r="E115" s="16" t="s">
        <v>102</v>
      </c>
      <c r="F115" s="19" t="s">
        <v>403</v>
      </c>
      <c r="G115" s="15">
        <v>13231901</v>
      </c>
      <c r="H115" s="35">
        <v>201</v>
      </c>
      <c r="I115" s="15"/>
      <c r="J115" s="15"/>
      <c r="K115" s="26">
        <v>6</v>
      </c>
      <c r="L115" s="26"/>
      <c r="M115" s="26">
        <v>1.4E-2</v>
      </c>
      <c r="N115" s="26"/>
      <c r="O115" s="38"/>
      <c r="P115" s="38"/>
      <c r="Q115" s="38"/>
      <c r="R115" s="26"/>
      <c r="S115" s="17"/>
      <c r="T115" s="15">
        <v>0</v>
      </c>
      <c r="U115" s="15"/>
      <c r="V115" s="15">
        <v>6</v>
      </c>
      <c r="W115" s="17">
        <v>5.9</v>
      </c>
      <c r="X115" s="17">
        <v>6.9</v>
      </c>
    </row>
    <row r="116" spans="1:24" customFormat="1" ht="14.5">
      <c r="A116" s="4" t="s">
        <v>233</v>
      </c>
      <c r="B116" s="26">
        <v>17</v>
      </c>
      <c r="C116" s="24">
        <f>VLOOKUP(B116,BRIDGE_LOG_FINAL!A:C,3,FALSE)</f>
        <v>43523</v>
      </c>
      <c r="D116" s="16" t="s">
        <v>92</v>
      </c>
      <c r="E116" s="16" t="s">
        <v>93</v>
      </c>
      <c r="F116" s="19" t="s">
        <v>173</v>
      </c>
      <c r="G116" s="15">
        <v>81002002</v>
      </c>
      <c r="H116" s="15" t="s">
        <v>371</v>
      </c>
      <c r="I116" s="15"/>
      <c r="J116" s="15"/>
      <c r="K116" s="58"/>
      <c r="L116" s="26"/>
      <c r="M116" s="26">
        <v>1.4710000000000001</v>
      </c>
      <c r="N116" s="26"/>
      <c r="O116" s="38"/>
      <c r="P116" s="38"/>
      <c r="Q116" s="38"/>
      <c r="R116" s="26"/>
      <c r="S116" s="17"/>
      <c r="T116" s="15">
        <v>0</v>
      </c>
      <c r="U116" s="15"/>
      <c r="V116" s="15">
        <v>0</v>
      </c>
      <c r="W116" s="17">
        <v>0</v>
      </c>
      <c r="X116" s="17">
        <v>0</v>
      </c>
    </row>
    <row r="117" spans="1:24" customFormat="1" ht="14.5">
      <c r="A117" s="4" t="s">
        <v>233</v>
      </c>
      <c r="B117" s="26">
        <v>17</v>
      </c>
      <c r="C117" s="24">
        <f>VLOOKUP(B117,BRIDGE_LOG_FINAL!A:C,3,FALSE)</f>
        <v>43523</v>
      </c>
      <c r="D117" s="16" t="s">
        <v>135</v>
      </c>
      <c r="E117" s="16" t="s">
        <v>136</v>
      </c>
      <c r="F117" s="19"/>
      <c r="G117" s="15">
        <v>89170101</v>
      </c>
      <c r="H117" s="15" t="s">
        <v>381</v>
      </c>
      <c r="I117" s="15"/>
      <c r="J117" s="15"/>
      <c r="K117" s="56">
        <v>106</v>
      </c>
      <c r="L117" s="26"/>
      <c r="M117" s="26">
        <v>17.553999999999998</v>
      </c>
      <c r="N117" s="56"/>
      <c r="O117" s="38"/>
      <c r="P117" s="38"/>
      <c r="Q117" s="38"/>
      <c r="R117" s="26"/>
      <c r="S117" s="17"/>
      <c r="T117" s="15">
        <v>0</v>
      </c>
      <c r="U117" s="15"/>
      <c r="V117" s="15">
        <v>30</v>
      </c>
      <c r="W117" s="17">
        <v>5</v>
      </c>
      <c r="X117" s="17">
        <v>25</v>
      </c>
    </row>
    <row r="118" spans="1:24" customFormat="1" ht="14.5">
      <c r="A118" s="4" t="s">
        <v>233</v>
      </c>
      <c r="B118" s="26">
        <v>17</v>
      </c>
      <c r="C118" s="24">
        <f>VLOOKUP(B118,BRIDGE_LOG_FINAL!A:C,3,FALSE)</f>
        <v>43523</v>
      </c>
      <c r="D118" s="16" t="s">
        <v>139</v>
      </c>
      <c r="E118" s="16" t="s">
        <v>93</v>
      </c>
      <c r="F118" s="19" t="s">
        <v>409</v>
      </c>
      <c r="G118" s="15">
        <v>82920000</v>
      </c>
      <c r="H118" s="15" t="s">
        <v>410</v>
      </c>
      <c r="I118" s="15"/>
      <c r="J118" s="15"/>
      <c r="K118" s="26">
        <v>1</v>
      </c>
      <c r="L118" s="26"/>
      <c r="M118" s="26">
        <v>1E-3</v>
      </c>
      <c r="N118" s="26"/>
      <c r="O118" s="38"/>
      <c r="P118" s="38"/>
      <c r="Q118" s="38"/>
      <c r="R118" s="26"/>
      <c r="S118" s="17"/>
      <c r="T118" s="15">
        <v>0</v>
      </c>
      <c r="U118" s="15"/>
      <c r="V118" s="15">
        <v>1</v>
      </c>
      <c r="W118" s="17">
        <v>2.5</v>
      </c>
      <c r="X118" s="17">
        <v>2.5</v>
      </c>
    </row>
    <row r="119" spans="1:24" customFormat="1" ht="14.5">
      <c r="A119" s="4" t="s">
        <v>233</v>
      </c>
      <c r="B119" s="26">
        <v>17</v>
      </c>
      <c r="C119" s="24">
        <f>VLOOKUP(B119,BRIDGE_LOG_FINAL!A:C,3,FALSE)</f>
        <v>43523</v>
      </c>
      <c r="D119" s="16" t="s">
        <v>107</v>
      </c>
      <c r="E119" s="16" t="s">
        <v>138</v>
      </c>
      <c r="F119" s="19" t="s">
        <v>387</v>
      </c>
      <c r="G119" s="15">
        <v>82920206</v>
      </c>
      <c r="H119" s="15" t="s">
        <v>388</v>
      </c>
      <c r="I119" s="15"/>
      <c r="J119" s="15"/>
      <c r="K119" s="26">
        <v>1</v>
      </c>
      <c r="L119" s="26"/>
      <c r="M119" s="26">
        <v>7.1999999999999995E-2</v>
      </c>
      <c r="N119" s="26"/>
      <c r="O119" s="38"/>
      <c r="P119" s="38"/>
      <c r="Q119" s="38"/>
      <c r="R119" s="26"/>
      <c r="S119" s="17"/>
      <c r="T119" s="15">
        <v>0</v>
      </c>
      <c r="U119" s="15"/>
      <c r="V119" s="15">
        <v>0</v>
      </c>
      <c r="W119" s="17">
        <v>0</v>
      </c>
      <c r="X119" s="17">
        <v>0</v>
      </c>
    </row>
    <row r="120" spans="1:24" customFormat="1" ht="14.5">
      <c r="A120" s="4" t="s">
        <v>233</v>
      </c>
      <c r="B120" s="26">
        <v>17</v>
      </c>
      <c r="C120" s="24">
        <f>VLOOKUP(B120,BRIDGE_LOG_FINAL!A:C,3,FALSE)</f>
        <v>43523</v>
      </c>
      <c r="D120" s="16" t="s">
        <v>121</v>
      </c>
      <c r="E120" s="16" t="s">
        <v>258</v>
      </c>
      <c r="F120" s="19" t="s">
        <v>21</v>
      </c>
      <c r="G120" s="15">
        <v>14350416</v>
      </c>
      <c r="H120" s="15">
        <v>112</v>
      </c>
      <c r="I120" s="15"/>
      <c r="J120" s="15" t="s">
        <v>255</v>
      </c>
      <c r="K120" s="26">
        <v>2</v>
      </c>
      <c r="L120" s="26"/>
      <c r="M120" s="26">
        <v>2.2450000000000001</v>
      </c>
      <c r="N120" s="26"/>
      <c r="O120" s="38"/>
      <c r="P120" s="38"/>
      <c r="Q120" s="38"/>
      <c r="R120" s="26"/>
      <c r="S120" s="17"/>
      <c r="T120" s="15">
        <v>4</v>
      </c>
      <c r="U120" s="15" t="s">
        <v>326</v>
      </c>
      <c r="V120" s="15">
        <v>0</v>
      </c>
      <c r="W120" s="17">
        <v>43.5</v>
      </c>
      <c r="X120" s="17">
        <v>53.2</v>
      </c>
    </row>
    <row r="121" spans="1:24" customFormat="1" ht="14.5">
      <c r="A121" s="4" t="s">
        <v>233</v>
      </c>
      <c r="B121" s="26">
        <v>17</v>
      </c>
      <c r="C121" s="24">
        <f>VLOOKUP(B121,BRIDGE_LOG_FINAL!A:C,3,FALSE)</f>
        <v>43523</v>
      </c>
      <c r="D121" s="16" t="s">
        <v>121</v>
      </c>
      <c r="E121" s="16" t="s">
        <v>243</v>
      </c>
      <c r="F121" s="19" t="s">
        <v>24</v>
      </c>
      <c r="G121" s="15">
        <v>14350417</v>
      </c>
      <c r="H121" s="15">
        <v>118</v>
      </c>
      <c r="I121" s="15"/>
      <c r="J121" s="15" t="s">
        <v>255</v>
      </c>
      <c r="K121" s="26">
        <v>1</v>
      </c>
      <c r="L121" s="26"/>
      <c r="M121" s="26">
        <v>1.4830000000000001</v>
      </c>
      <c r="N121" s="26"/>
      <c r="O121" s="38"/>
      <c r="P121" s="38"/>
      <c r="Q121" s="38"/>
      <c r="R121" s="26"/>
      <c r="S121" s="17"/>
      <c r="T121" s="15">
        <v>4</v>
      </c>
      <c r="U121" s="15"/>
      <c r="V121" s="15">
        <v>0</v>
      </c>
      <c r="W121" s="17">
        <v>51</v>
      </c>
      <c r="X121" s="17">
        <v>51</v>
      </c>
    </row>
    <row r="122" spans="1:24" customFormat="1" ht="14.5">
      <c r="A122" s="4" t="s">
        <v>233</v>
      </c>
      <c r="B122" s="26">
        <v>18</v>
      </c>
      <c r="C122" s="24">
        <f>VLOOKUP(B122,BRIDGE_LOG_FINAL!A:C,3,FALSE)</f>
        <v>43523</v>
      </c>
      <c r="D122" s="16" t="s">
        <v>92</v>
      </c>
      <c r="E122" s="16" t="s">
        <v>93</v>
      </c>
      <c r="F122" s="19" t="s">
        <v>173</v>
      </c>
      <c r="G122" s="15">
        <v>81002002</v>
      </c>
      <c r="H122" s="15" t="s">
        <v>371</v>
      </c>
      <c r="I122" s="15"/>
      <c r="J122" s="15"/>
      <c r="K122" s="57"/>
      <c r="L122" s="26"/>
      <c r="M122" s="26">
        <v>8.3000000000000004E-2</v>
      </c>
      <c r="N122" s="56"/>
      <c r="O122" s="38"/>
      <c r="P122" s="38"/>
      <c r="Q122" s="38"/>
      <c r="R122" s="26"/>
      <c r="S122" s="17"/>
      <c r="T122" s="15">
        <v>0</v>
      </c>
      <c r="U122" s="15"/>
      <c r="V122" s="15">
        <v>0</v>
      </c>
      <c r="W122" s="17">
        <v>0</v>
      </c>
      <c r="X122" s="17">
        <v>0</v>
      </c>
    </row>
    <row r="123" spans="1:24" customFormat="1" ht="14.5">
      <c r="A123" s="4" t="s">
        <v>233</v>
      </c>
      <c r="B123" s="26">
        <v>18</v>
      </c>
      <c r="C123" s="24">
        <f>VLOOKUP(B123,BRIDGE_LOG_FINAL!A:C,3,FALSE)</f>
        <v>43523</v>
      </c>
      <c r="D123" s="16" t="s">
        <v>98</v>
      </c>
      <c r="E123" s="16" t="s">
        <v>99</v>
      </c>
      <c r="F123" s="19" t="s">
        <v>174</v>
      </c>
      <c r="G123" s="15">
        <v>322</v>
      </c>
      <c r="H123" s="15"/>
      <c r="I123" s="15"/>
      <c r="J123" s="15"/>
      <c r="K123" s="26">
        <v>1</v>
      </c>
      <c r="L123" s="26"/>
      <c r="M123" s="26">
        <v>3.0000000000000001E-3</v>
      </c>
      <c r="N123" s="26"/>
      <c r="O123" s="38"/>
      <c r="P123" s="38"/>
      <c r="Q123" s="38"/>
      <c r="R123" s="26"/>
      <c r="S123" s="17"/>
      <c r="T123" s="15">
        <v>0</v>
      </c>
      <c r="U123" s="15"/>
      <c r="V123" s="15">
        <v>0</v>
      </c>
      <c r="W123" s="17">
        <v>0</v>
      </c>
      <c r="X123" s="17">
        <v>0</v>
      </c>
    </row>
    <row r="124" spans="1:24" customFormat="1" ht="14.5">
      <c r="A124" s="4" t="s">
        <v>233</v>
      </c>
      <c r="B124" s="26">
        <v>19</v>
      </c>
      <c r="C124" s="24">
        <f>VLOOKUP(B124,BRIDGE_LOG_FINAL!A:C,3,FALSE)</f>
        <v>43524</v>
      </c>
      <c r="D124" s="16" t="s">
        <v>92</v>
      </c>
      <c r="E124" s="16" t="s">
        <v>93</v>
      </c>
      <c r="F124" s="19" t="s">
        <v>173</v>
      </c>
      <c r="G124" s="15">
        <v>81002002</v>
      </c>
      <c r="H124" s="15" t="s">
        <v>371</v>
      </c>
      <c r="I124" s="15"/>
      <c r="J124" s="15"/>
      <c r="K124" s="57"/>
      <c r="L124" s="26"/>
      <c r="M124" s="26">
        <v>5.16</v>
      </c>
      <c r="N124" s="56"/>
      <c r="O124" s="38"/>
      <c r="P124" s="38"/>
      <c r="Q124" s="38"/>
      <c r="R124" s="26"/>
      <c r="S124" s="17"/>
      <c r="T124" s="15">
        <v>0</v>
      </c>
      <c r="U124" s="15"/>
      <c r="V124" s="15">
        <v>0</v>
      </c>
      <c r="W124" s="17">
        <v>0</v>
      </c>
      <c r="X124" s="17">
        <v>0</v>
      </c>
    </row>
    <row r="125" spans="1:24" customFormat="1" ht="14.5">
      <c r="A125" s="4" t="s">
        <v>233</v>
      </c>
      <c r="B125" s="26">
        <v>19</v>
      </c>
      <c r="C125" s="24">
        <f>VLOOKUP(B125,BRIDGE_LOG_FINAL!A:C,3,FALSE)</f>
        <v>43524</v>
      </c>
      <c r="D125" s="16" t="s">
        <v>109</v>
      </c>
      <c r="E125" s="16" t="s">
        <v>123</v>
      </c>
      <c r="F125" s="19"/>
      <c r="G125" s="15">
        <v>82920152</v>
      </c>
      <c r="H125" s="15"/>
      <c r="I125" s="15"/>
      <c r="J125" s="15" t="s">
        <v>255</v>
      </c>
      <c r="K125" s="26">
        <v>15</v>
      </c>
      <c r="L125" s="26"/>
      <c r="M125" s="26">
        <v>3.1E-2</v>
      </c>
      <c r="N125" s="26"/>
      <c r="O125" s="38"/>
      <c r="P125" s="38"/>
      <c r="Q125" s="38"/>
      <c r="R125" s="26"/>
      <c r="S125" s="17"/>
      <c r="T125" s="15">
        <v>1</v>
      </c>
      <c r="U125" s="15" t="s">
        <v>338</v>
      </c>
      <c r="V125" s="15">
        <v>10</v>
      </c>
      <c r="W125" s="17">
        <v>2.2999999999999998</v>
      </c>
      <c r="X125" s="17">
        <v>4.5999999999999996</v>
      </c>
    </row>
    <row r="126" spans="1:24" customFormat="1" ht="14.5">
      <c r="A126" s="4" t="s">
        <v>233</v>
      </c>
      <c r="B126" s="26">
        <v>19</v>
      </c>
      <c r="C126" s="24">
        <f>VLOOKUP(B126,BRIDGE_LOG_FINAL!A:C,3,FALSE)</f>
        <v>43524</v>
      </c>
      <c r="D126" s="16" t="s">
        <v>140</v>
      </c>
      <c r="E126" s="16" t="s">
        <v>93</v>
      </c>
      <c r="F126" s="19"/>
      <c r="G126" s="15">
        <v>80880402</v>
      </c>
      <c r="H126" s="15" t="s">
        <v>379</v>
      </c>
      <c r="I126" s="15"/>
      <c r="J126" s="15"/>
      <c r="K126" s="26">
        <v>10</v>
      </c>
      <c r="L126" s="26"/>
      <c r="M126" s="26">
        <v>3.3000000000000002E-2</v>
      </c>
      <c r="N126" s="26"/>
      <c r="O126" s="38"/>
      <c r="P126" s="38"/>
      <c r="Q126" s="38"/>
      <c r="R126" s="26"/>
      <c r="S126" s="17"/>
      <c r="T126" s="15">
        <v>0</v>
      </c>
      <c r="U126" s="15"/>
      <c r="V126" s="15">
        <v>10</v>
      </c>
      <c r="W126" s="17">
        <v>2.5</v>
      </c>
      <c r="X126" s="17">
        <v>3.5</v>
      </c>
    </row>
    <row r="127" spans="1:24" customFormat="1" ht="14.5">
      <c r="A127" s="4" t="s">
        <v>233</v>
      </c>
      <c r="B127" s="26">
        <v>19</v>
      </c>
      <c r="C127" s="24">
        <f>VLOOKUP(B127,BRIDGE_LOG_FINAL!A:C,3,FALSE)</f>
        <v>43524</v>
      </c>
      <c r="D127" s="16" t="s">
        <v>135</v>
      </c>
      <c r="E127" s="16" t="s">
        <v>136</v>
      </c>
      <c r="F127" s="19"/>
      <c r="G127" s="15">
        <v>89170101</v>
      </c>
      <c r="H127" s="15" t="s">
        <v>381</v>
      </c>
      <c r="I127" s="15"/>
      <c r="J127" s="15"/>
      <c r="K127" s="26">
        <v>163</v>
      </c>
      <c r="L127" s="26">
        <v>63</v>
      </c>
      <c r="M127" s="26">
        <v>25.200000000000003</v>
      </c>
      <c r="N127" s="26"/>
      <c r="O127" s="38">
        <v>20</v>
      </c>
      <c r="P127" s="38">
        <v>50</v>
      </c>
      <c r="Q127" s="38">
        <v>10</v>
      </c>
      <c r="R127" s="26">
        <v>163</v>
      </c>
      <c r="S127" s="17">
        <v>65.2</v>
      </c>
      <c r="T127" s="15">
        <v>0</v>
      </c>
      <c r="U127" s="15"/>
      <c r="V127" s="15">
        <v>63</v>
      </c>
      <c r="W127" s="17">
        <v>13</v>
      </c>
      <c r="X127" s="17">
        <v>28</v>
      </c>
    </row>
    <row r="128" spans="1:24" customFormat="1" ht="14.5">
      <c r="A128" s="4" t="s">
        <v>233</v>
      </c>
      <c r="B128" s="26">
        <v>19</v>
      </c>
      <c r="C128" s="24">
        <f>VLOOKUP(B128,BRIDGE_LOG_FINAL!A:C,3,FALSE)</f>
        <v>43524</v>
      </c>
      <c r="D128" s="16" t="s">
        <v>107</v>
      </c>
      <c r="E128" s="16" t="s">
        <v>108</v>
      </c>
      <c r="F128" s="19" t="s">
        <v>385</v>
      </c>
      <c r="G128" s="15">
        <v>82920208</v>
      </c>
      <c r="H128" s="15" t="s">
        <v>386</v>
      </c>
      <c r="I128" s="15"/>
      <c r="J128" s="15"/>
      <c r="K128" s="26">
        <v>8</v>
      </c>
      <c r="L128" s="26"/>
      <c r="M128" s="26">
        <v>2.8000000000000001E-2</v>
      </c>
      <c r="N128" s="26"/>
      <c r="O128" s="38"/>
      <c r="P128" s="38"/>
      <c r="Q128" s="38"/>
      <c r="R128" s="26"/>
      <c r="S128" s="17"/>
      <c r="T128" s="15">
        <v>0</v>
      </c>
      <c r="U128" s="15"/>
      <c r="V128" s="15">
        <v>0</v>
      </c>
      <c r="W128" s="17">
        <v>5.5</v>
      </c>
      <c r="X128" s="17">
        <v>6.2</v>
      </c>
    </row>
    <row r="129" spans="1:24" customFormat="1" ht="14.5">
      <c r="A129" s="4" t="s">
        <v>233</v>
      </c>
      <c r="B129" s="26">
        <v>19</v>
      </c>
      <c r="C129" s="24">
        <f>VLOOKUP(B129,BRIDGE_LOG_FINAL!A:C,3,FALSE)</f>
        <v>43524</v>
      </c>
      <c r="D129" s="16" t="s">
        <v>121</v>
      </c>
      <c r="E129" s="16" t="s">
        <v>258</v>
      </c>
      <c r="F129" s="19" t="s">
        <v>21</v>
      </c>
      <c r="G129" s="15">
        <v>14350416</v>
      </c>
      <c r="H129" s="15">
        <v>112</v>
      </c>
      <c r="I129" s="15"/>
      <c r="J129" s="15" t="s">
        <v>255</v>
      </c>
      <c r="K129" s="26">
        <v>1</v>
      </c>
      <c r="L129" s="26"/>
      <c r="M129" s="26">
        <v>1.5</v>
      </c>
      <c r="N129" s="26"/>
      <c r="O129" s="38"/>
      <c r="P129" s="38"/>
      <c r="Q129" s="38"/>
      <c r="R129" s="26"/>
      <c r="S129" s="17"/>
      <c r="T129" s="15">
        <v>4</v>
      </c>
      <c r="U129" s="15" t="s">
        <v>326</v>
      </c>
      <c r="V129" s="15">
        <v>0</v>
      </c>
      <c r="W129" s="17">
        <v>54.5</v>
      </c>
      <c r="X129" s="17">
        <v>54.5</v>
      </c>
    </row>
    <row r="130" spans="1:24" customFormat="1" ht="14.5">
      <c r="A130" s="4" t="s">
        <v>233</v>
      </c>
      <c r="B130" s="26">
        <v>19</v>
      </c>
      <c r="C130" s="24">
        <f>VLOOKUP(B130,BRIDGE_LOG_FINAL!A:C,3,FALSE)</f>
        <v>43524</v>
      </c>
      <c r="D130" s="16" t="s">
        <v>94</v>
      </c>
      <c r="E130" s="16" t="s">
        <v>95</v>
      </c>
      <c r="F130" s="19" t="s">
        <v>56</v>
      </c>
      <c r="G130" s="15">
        <v>88320201</v>
      </c>
      <c r="H130" s="15" t="s">
        <v>57</v>
      </c>
      <c r="I130" s="15"/>
      <c r="J130" s="15"/>
      <c r="K130" s="26">
        <v>1</v>
      </c>
      <c r="L130" s="26"/>
      <c r="M130" s="26">
        <v>4.8000000000000001E-2</v>
      </c>
      <c r="N130" s="26"/>
      <c r="O130" s="38"/>
      <c r="P130" s="38"/>
      <c r="Q130" s="38"/>
      <c r="R130" s="26"/>
      <c r="S130" s="17"/>
      <c r="T130" s="15">
        <v>0</v>
      </c>
      <c r="U130" s="15"/>
      <c r="V130" s="15">
        <v>1</v>
      </c>
      <c r="W130" s="17">
        <v>8</v>
      </c>
      <c r="X130" s="17">
        <v>8</v>
      </c>
    </row>
    <row r="131" spans="1:24" customFormat="1" ht="14.5">
      <c r="A131" s="4" t="s">
        <v>233</v>
      </c>
      <c r="B131" s="26">
        <v>19</v>
      </c>
      <c r="C131" s="24">
        <f>VLOOKUP(B131,BRIDGE_LOG_FINAL!A:C,3,FALSE)</f>
        <v>43524</v>
      </c>
      <c r="D131" s="16" t="s">
        <v>124</v>
      </c>
      <c r="E131" s="16" t="s">
        <v>125</v>
      </c>
      <c r="F131" s="19" t="s">
        <v>402</v>
      </c>
      <c r="G131" s="15">
        <v>13231701</v>
      </c>
      <c r="H131" s="15">
        <v>200</v>
      </c>
      <c r="I131" s="15"/>
      <c r="J131" s="15"/>
      <c r="K131" s="26">
        <v>2</v>
      </c>
      <c r="L131" s="26"/>
      <c r="M131" s="26">
        <v>1.2E-2</v>
      </c>
      <c r="N131" s="26"/>
      <c r="O131" s="38"/>
      <c r="P131" s="38"/>
      <c r="Q131" s="38"/>
      <c r="R131" s="26"/>
      <c r="S131" s="17"/>
      <c r="T131" s="15">
        <v>0</v>
      </c>
      <c r="U131" s="15"/>
      <c r="V131" s="15">
        <v>2</v>
      </c>
      <c r="W131" s="17">
        <v>9.1</v>
      </c>
      <c r="X131" s="17">
        <v>9.9</v>
      </c>
    </row>
    <row r="132" spans="1:24" customFormat="1" ht="14.5">
      <c r="A132" s="4" t="s">
        <v>233</v>
      </c>
      <c r="B132" s="26">
        <v>19</v>
      </c>
      <c r="C132" s="24">
        <f>VLOOKUP(B132,BRIDGE_LOG_FINAL!A:C,3,FALSE)</f>
        <v>43524</v>
      </c>
      <c r="D132" s="16" t="s">
        <v>101</v>
      </c>
      <c r="E132" s="16" t="s">
        <v>102</v>
      </c>
      <c r="F132" s="19" t="s">
        <v>403</v>
      </c>
      <c r="G132" s="15">
        <v>13231901</v>
      </c>
      <c r="H132" s="35">
        <v>201</v>
      </c>
      <c r="I132" s="15"/>
      <c r="J132" s="15"/>
      <c r="K132" s="26">
        <v>25</v>
      </c>
      <c r="L132" s="26"/>
      <c r="M132" s="26">
        <v>4.8000000000000001E-2</v>
      </c>
      <c r="N132" s="26"/>
      <c r="O132" s="38"/>
      <c r="P132" s="38"/>
      <c r="Q132" s="38"/>
      <c r="R132" s="26"/>
      <c r="S132" s="17"/>
      <c r="T132" s="15">
        <v>0</v>
      </c>
      <c r="U132" s="15"/>
      <c r="V132" s="15">
        <v>25</v>
      </c>
      <c r="W132" s="17">
        <v>5.5</v>
      </c>
      <c r="X132" s="17">
        <v>7.4</v>
      </c>
    </row>
    <row r="133" spans="1:24" customFormat="1" ht="14.5">
      <c r="A133" s="4" t="s">
        <v>233</v>
      </c>
      <c r="B133" s="26">
        <v>20</v>
      </c>
      <c r="C133" s="24">
        <f>VLOOKUP(B133,BRIDGE_LOG_FINAL!A:C,3,FALSE)</f>
        <v>43524</v>
      </c>
      <c r="D133" s="16" t="s">
        <v>92</v>
      </c>
      <c r="E133" s="16" t="s">
        <v>93</v>
      </c>
      <c r="F133" s="19" t="s">
        <v>173</v>
      </c>
      <c r="G133" s="15">
        <v>81002002</v>
      </c>
      <c r="H133" s="15" t="s">
        <v>371</v>
      </c>
      <c r="I133" s="15"/>
      <c r="J133" s="15"/>
      <c r="K133" s="26">
        <v>21</v>
      </c>
      <c r="L133" s="26">
        <v>6</v>
      </c>
      <c r="M133" s="26">
        <v>1.6760000000000002</v>
      </c>
      <c r="N133" s="26"/>
      <c r="O133" s="38">
        <v>2.13</v>
      </c>
      <c r="P133" s="38">
        <v>8</v>
      </c>
      <c r="Q133" s="38">
        <v>10</v>
      </c>
      <c r="R133" s="26">
        <v>21</v>
      </c>
      <c r="S133" s="17">
        <v>5.9359999999999999</v>
      </c>
      <c r="T133" s="15">
        <v>0</v>
      </c>
      <c r="U133" s="15"/>
      <c r="V133" s="15">
        <v>2</v>
      </c>
      <c r="W133" s="17">
        <v>18</v>
      </c>
      <c r="X133" s="17">
        <v>18</v>
      </c>
    </row>
    <row r="134" spans="1:24" customFormat="1" ht="14.5">
      <c r="A134" s="4" t="s">
        <v>233</v>
      </c>
      <c r="B134" s="26">
        <v>20</v>
      </c>
      <c r="C134" s="24">
        <f>VLOOKUP(B134,BRIDGE_LOG_FINAL!A:C,3,FALSE)</f>
        <v>43524</v>
      </c>
      <c r="D134" s="16" t="s">
        <v>135</v>
      </c>
      <c r="E134" s="16" t="s">
        <v>136</v>
      </c>
      <c r="F134" s="19"/>
      <c r="G134" s="15">
        <v>89170101</v>
      </c>
      <c r="H134" s="15" t="s">
        <v>381</v>
      </c>
      <c r="I134" s="15"/>
      <c r="J134" s="15"/>
      <c r="K134" s="26">
        <v>72</v>
      </c>
      <c r="L134" s="26">
        <v>31</v>
      </c>
      <c r="M134" s="26">
        <v>5.66</v>
      </c>
      <c r="N134" s="26"/>
      <c r="O134" s="38">
        <v>3.74</v>
      </c>
      <c r="P134" s="38">
        <v>20</v>
      </c>
      <c r="Q134" s="38">
        <v>10</v>
      </c>
      <c r="R134" s="26">
        <v>72</v>
      </c>
      <c r="S134" s="17">
        <v>13.14</v>
      </c>
      <c r="T134" s="15">
        <v>0</v>
      </c>
      <c r="U134" s="15"/>
      <c r="V134" s="15">
        <v>31</v>
      </c>
      <c r="W134" s="17">
        <v>7</v>
      </c>
      <c r="X134" s="17">
        <v>23</v>
      </c>
    </row>
    <row r="135" spans="1:24" customFormat="1" ht="14.5">
      <c r="A135" s="4" t="s">
        <v>233</v>
      </c>
      <c r="B135" s="26">
        <v>20</v>
      </c>
      <c r="C135" s="24">
        <f>VLOOKUP(B135,BRIDGE_LOG_FINAL!A:C,3,FALSE)</f>
        <v>43524</v>
      </c>
      <c r="D135" s="16" t="s">
        <v>94</v>
      </c>
      <c r="E135" s="16" t="s">
        <v>95</v>
      </c>
      <c r="F135" s="19" t="s">
        <v>56</v>
      </c>
      <c r="G135" s="15">
        <v>88320201</v>
      </c>
      <c r="H135" s="15" t="s">
        <v>57</v>
      </c>
      <c r="I135" s="15"/>
      <c r="J135" s="15"/>
      <c r="K135" s="26">
        <v>4</v>
      </c>
      <c r="L135" s="26"/>
      <c r="M135" s="26">
        <v>0.88</v>
      </c>
      <c r="N135" s="26"/>
      <c r="O135" s="38"/>
      <c r="P135" s="38"/>
      <c r="Q135" s="38"/>
      <c r="R135" s="26"/>
      <c r="S135" s="17"/>
      <c r="T135" s="15">
        <v>0</v>
      </c>
      <c r="U135" s="15"/>
      <c r="V135" s="15">
        <v>4</v>
      </c>
      <c r="W135" s="17">
        <v>8</v>
      </c>
      <c r="X135" s="17">
        <v>20</v>
      </c>
    </row>
    <row r="136" spans="1:24" customFormat="1" ht="14.5">
      <c r="A136" s="4" t="s">
        <v>233</v>
      </c>
      <c r="B136" s="26">
        <v>21</v>
      </c>
      <c r="C136" s="24">
        <f>VLOOKUP(B136,BRIDGE_LOG_FINAL!A:C,3,FALSE)</f>
        <v>43524</v>
      </c>
      <c r="D136" s="16" t="s">
        <v>92</v>
      </c>
      <c r="E136" s="16" t="s">
        <v>93</v>
      </c>
      <c r="F136" s="19" t="s">
        <v>173</v>
      </c>
      <c r="G136" s="15">
        <v>81002002</v>
      </c>
      <c r="H136" s="15" t="s">
        <v>371</v>
      </c>
      <c r="I136" s="15"/>
      <c r="J136" s="15"/>
      <c r="K136" s="58"/>
      <c r="L136" s="26"/>
      <c r="M136" s="26">
        <v>2.71</v>
      </c>
      <c r="N136" s="26"/>
      <c r="O136" s="38">
        <v>0.77</v>
      </c>
      <c r="P136" s="38">
        <v>0</v>
      </c>
      <c r="Q136" s="38">
        <v>10</v>
      </c>
      <c r="R136" s="26"/>
      <c r="S136" s="17">
        <v>3.48</v>
      </c>
      <c r="T136" s="15">
        <v>0</v>
      </c>
      <c r="U136" s="15"/>
      <c r="V136" s="15">
        <v>0</v>
      </c>
      <c r="W136" s="17">
        <v>0</v>
      </c>
      <c r="X136" s="17">
        <v>0</v>
      </c>
    </row>
    <row r="137" spans="1:24" customFormat="1" ht="14.5">
      <c r="A137" s="4" t="s">
        <v>233</v>
      </c>
      <c r="B137" s="26">
        <v>21</v>
      </c>
      <c r="C137" s="24">
        <f>VLOOKUP(B137,BRIDGE_LOG_FINAL!A:C,3,FALSE)</f>
        <v>43524</v>
      </c>
      <c r="D137" s="16" t="s">
        <v>141</v>
      </c>
      <c r="E137" s="16" t="s">
        <v>142</v>
      </c>
      <c r="F137" s="19" t="s">
        <v>390</v>
      </c>
      <c r="G137" s="15">
        <v>11020201</v>
      </c>
      <c r="H137" s="15">
        <v>381</v>
      </c>
      <c r="I137" s="15"/>
      <c r="J137" s="15"/>
      <c r="K137" s="56">
        <v>1</v>
      </c>
      <c r="L137" s="26"/>
      <c r="M137" s="26">
        <v>1.2E-2</v>
      </c>
      <c r="N137" s="56"/>
      <c r="O137" s="38"/>
      <c r="P137" s="38"/>
      <c r="Q137" s="38"/>
      <c r="R137" s="26"/>
      <c r="S137" s="17"/>
      <c r="T137" s="15">
        <v>0</v>
      </c>
      <c r="U137" s="15"/>
      <c r="V137" s="15">
        <v>1</v>
      </c>
      <c r="W137" s="17">
        <v>10.8</v>
      </c>
      <c r="X137" s="17">
        <v>10.8</v>
      </c>
    </row>
    <row r="138" spans="1:24" customFormat="1" ht="14.5">
      <c r="A138" s="4" t="s">
        <v>233</v>
      </c>
      <c r="B138" s="26">
        <v>21</v>
      </c>
      <c r="C138" s="24">
        <f>VLOOKUP(B138,BRIDGE_LOG_FINAL!A:C,3,FALSE)</f>
        <v>43524</v>
      </c>
      <c r="D138" s="16" t="s">
        <v>94</v>
      </c>
      <c r="E138" s="16" t="s">
        <v>95</v>
      </c>
      <c r="F138" s="19" t="s">
        <v>56</v>
      </c>
      <c r="G138" s="15">
        <v>88320201</v>
      </c>
      <c r="H138" s="15" t="s">
        <v>57</v>
      </c>
      <c r="I138" s="15"/>
      <c r="J138" s="15"/>
      <c r="K138" s="57"/>
      <c r="L138" s="26"/>
      <c r="M138" s="26">
        <v>2.71</v>
      </c>
      <c r="N138" s="56"/>
      <c r="O138" s="38"/>
      <c r="P138" s="38"/>
      <c r="Q138" s="38"/>
      <c r="R138" s="26"/>
      <c r="S138" s="17"/>
      <c r="T138" s="15">
        <v>0</v>
      </c>
      <c r="U138" s="15"/>
      <c r="V138" s="15">
        <v>0</v>
      </c>
      <c r="W138" s="17">
        <v>0</v>
      </c>
      <c r="X138" s="17">
        <v>0</v>
      </c>
    </row>
    <row r="139" spans="1:24" customFormat="1" ht="14.5">
      <c r="A139" s="4" t="s">
        <v>233</v>
      </c>
      <c r="B139" s="26">
        <v>22</v>
      </c>
      <c r="C139" s="24">
        <f>VLOOKUP(B139,BRIDGE_LOG_FINAL!A:C,3,FALSE)</f>
        <v>43524</v>
      </c>
      <c r="D139" s="16" t="s">
        <v>92</v>
      </c>
      <c r="E139" s="16" t="s">
        <v>93</v>
      </c>
      <c r="F139" s="19" t="s">
        <v>173</v>
      </c>
      <c r="G139" s="15">
        <v>81002002</v>
      </c>
      <c r="H139" s="15" t="s">
        <v>371</v>
      </c>
      <c r="I139" s="15"/>
      <c r="J139" s="15"/>
      <c r="K139" s="58"/>
      <c r="L139" s="26"/>
      <c r="M139" s="26">
        <v>6.38</v>
      </c>
      <c r="N139" s="26"/>
      <c r="O139" s="38">
        <v>3.21</v>
      </c>
      <c r="P139" s="38">
        <v>0</v>
      </c>
      <c r="Q139" s="38">
        <v>10</v>
      </c>
      <c r="R139" s="26"/>
      <c r="S139" s="17">
        <v>9.59</v>
      </c>
      <c r="T139" s="15">
        <v>0</v>
      </c>
      <c r="U139" s="15"/>
      <c r="V139" s="15">
        <v>0</v>
      </c>
      <c r="W139" s="17">
        <v>0</v>
      </c>
      <c r="X139" s="17">
        <v>0</v>
      </c>
    </row>
    <row r="140" spans="1:24" customFormat="1" ht="14.5">
      <c r="A140" s="4" t="s">
        <v>233</v>
      </c>
      <c r="B140" s="26">
        <v>22</v>
      </c>
      <c r="C140" s="24">
        <f>VLOOKUP(B140,BRIDGE_LOG_FINAL!A:C,3,FALSE)</f>
        <v>43524</v>
      </c>
      <c r="D140" s="16" t="s">
        <v>109</v>
      </c>
      <c r="E140" s="16" t="s">
        <v>110</v>
      </c>
      <c r="F140" s="19"/>
      <c r="G140" s="15">
        <v>82920102</v>
      </c>
      <c r="H140" s="15"/>
      <c r="I140" s="15" t="s">
        <v>255</v>
      </c>
      <c r="J140" s="15"/>
      <c r="K140" s="56">
        <v>90</v>
      </c>
      <c r="L140" s="26">
        <v>41</v>
      </c>
      <c r="M140" s="26">
        <v>0.85099999999999998</v>
      </c>
      <c r="N140" s="56"/>
      <c r="O140" s="38">
        <v>0.41499999999999998</v>
      </c>
      <c r="P140" s="38">
        <v>20</v>
      </c>
      <c r="Q140" s="38">
        <v>10</v>
      </c>
      <c r="R140" s="26">
        <v>90</v>
      </c>
      <c r="S140" s="17">
        <v>2.1749999999999998</v>
      </c>
      <c r="T140" s="15">
        <v>0</v>
      </c>
      <c r="U140" s="15"/>
      <c r="V140" s="15">
        <v>21</v>
      </c>
      <c r="W140" s="17">
        <v>4.0999999999999996</v>
      </c>
      <c r="X140" s="17">
        <v>12</v>
      </c>
    </row>
    <row r="141" spans="1:24" customFormat="1" ht="14.5">
      <c r="A141" s="4" t="s">
        <v>233</v>
      </c>
      <c r="B141" s="26">
        <v>22</v>
      </c>
      <c r="C141" s="24">
        <f>VLOOKUP(B141,BRIDGE_LOG_FINAL!A:C,3,FALSE)</f>
        <v>43524</v>
      </c>
      <c r="D141" s="16" t="s">
        <v>109</v>
      </c>
      <c r="E141" s="16" t="s">
        <v>123</v>
      </c>
      <c r="F141" s="19"/>
      <c r="G141" s="15">
        <v>82920152</v>
      </c>
      <c r="H141" s="15"/>
      <c r="I141" s="15"/>
      <c r="J141" s="15" t="s">
        <v>255</v>
      </c>
      <c r="K141" s="26">
        <v>70</v>
      </c>
      <c r="L141" s="26">
        <v>50</v>
      </c>
      <c r="M141" s="26">
        <v>9.1000000000000011E-2</v>
      </c>
      <c r="N141" s="26"/>
      <c r="O141" s="38">
        <v>3.6400000000000002E-2</v>
      </c>
      <c r="P141" s="38">
        <v>20</v>
      </c>
      <c r="Q141" s="38">
        <v>10</v>
      </c>
      <c r="R141" s="26">
        <v>70</v>
      </c>
      <c r="S141" s="17">
        <v>0.11899999999999999</v>
      </c>
      <c r="T141" s="15">
        <v>1</v>
      </c>
      <c r="U141" s="15" t="s">
        <v>338</v>
      </c>
      <c r="V141" s="15">
        <v>40</v>
      </c>
      <c r="W141" s="17">
        <v>2.5</v>
      </c>
      <c r="X141" s="17">
        <v>4</v>
      </c>
    </row>
    <row r="142" spans="1:24" customFormat="1" ht="14.5">
      <c r="A142" s="4" t="s">
        <v>233</v>
      </c>
      <c r="B142" s="26">
        <v>22</v>
      </c>
      <c r="C142" s="24">
        <f>VLOOKUP(B142,BRIDGE_LOG_FINAL!A:C,3,FALSE)</f>
        <v>43524</v>
      </c>
      <c r="D142" s="16" t="s">
        <v>140</v>
      </c>
      <c r="E142" s="16" t="s">
        <v>93</v>
      </c>
      <c r="F142" s="19"/>
      <c r="G142" s="15">
        <v>80880402</v>
      </c>
      <c r="H142" s="15" t="s">
        <v>379</v>
      </c>
      <c r="I142" s="15"/>
      <c r="J142" s="15"/>
      <c r="K142" s="26">
        <v>4</v>
      </c>
      <c r="L142" s="26"/>
      <c r="M142" s="26">
        <v>1.4999999999999999E-2</v>
      </c>
      <c r="N142" s="26"/>
      <c r="O142" s="38"/>
      <c r="P142" s="38"/>
      <c r="Q142" s="38"/>
      <c r="R142" s="26"/>
      <c r="S142" s="17"/>
      <c r="T142" s="15">
        <v>0</v>
      </c>
      <c r="U142" s="15"/>
      <c r="V142" s="15">
        <v>4</v>
      </c>
      <c r="W142" s="17">
        <v>2</v>
      </c>
      <c r="X142" s="17">
        <v>3.5</v>
      </c>
    </row>
    <row r="143" spans="1:24" customFormat="1" ht="14.5">
      <c r="A143" s="4" t="s">
        <v>233</v>
      </c>
      <c r="B143" s="26">
        <v>22</v>
      </c>
      <c r="C143" s="24">
        <f>VLOOKUP(B143,BRIDGE_LOG_FINAL!A:C,3,FALSE)</f>
        <v>43524</v>
      </c>
      <c r="D143" s="16" t="s">
        <v>135</v>
      </c>
      <c r="E143" s="16" t="s">
        <v>136</v>
      </c>
      <c r="F143" s="19"/>
      <c r="G143" s="15">
        <v>89170101</v>
      </c>
      <c r="H143" s="15" t="s">
        <v>381</v>
      </c>
      <c r="I143" s="15"/>
      <c r="J143" s="15"/>
      <c r="K143" s="26">
        <v>269</v>
      </c>
      <c r="L143" s="26">
        <v>169</v>
      </c>
      <c r="M143" s="26">
        <v>67.786000000000001</v>
      </c>
      <c r="N143" s="26"/>
      <c r="O143" s="38">
        <v>40.11</v>
      </c>
      <c r="P143" s="38">
        <v>100</v>
      </c>
      <c r="Q143" s="38">
        <v>10</v>
      </c>
      <c r="R143" s="26">
        <v>269</v>
      </c>
      <c r="S143" s="17">
        <v>107.896</v>
      </c>
      <c r="T143" s="15">
        <v>0</v>
      </c>
      <c r="U143" s="15"/>
      <c r="V143" s="15">
        <v>56</v>
      </c>
      <c r="W143" s="17">
        <v>14</v>
      </c>
      <c r="X143" s="17">
        <v>28</v>
      </c>
    </row>
    <row r="144" spans="1:24" customFormat="1" ht="14.5">
      <c r="A144" s="4" t="s">
        <v>233</v>
      </c>
      <c r="B144" s="26">
        <v>22</v>
      </c>
      <c r="C144" s="24">
        <f>VLOOKUP(B144,BRIDGE_LOG_FINAL!A:C,3,FALSE)</f>
        <v>43524</v>
      </c>
      <c r="D144" s="16" t="s">
        <v>107</v>
      </c>
      <c r="E144" s="16" t="s">
        <v>138</v>
      </c>
      <c r="F144" s="19" t="s">
        <v>387</v>
      </c>
      <c r="G144" s="15">
        <v>82920206</v>
      </c>
      <c r="H144" s="15" t="s">
        <v>388</v>
      </c>
      <c r="I144" s="15"/>
      <c r="J144" s="15"/>
      <c r="K144" s="26">
        <v>1</v>
      </c>
      <c r="L144" s="26"/>
      <c r="M144" s="26">
        <v>5.8999999999999997E-2</v>
      </c>
      <c r="N144" s="26"/>
      <c r="O144" s="38"/>
      <c r="P144" s="38"/>
      <c r="Q144" s="38"/>
      <c r="R144" s="26"/>
      <c r="S144" s="17"/>
      <c r="T144" s="15">
        <v>0</v>
      </c>
      <c r="U144" s="15"/>
      <c r="V144" s="15">
        <v>0</v>
      </c>
      <c r="W144" s="17">
        <v>0</v>
      </c>
      <c r="X144" s="17">
        <v>0</v>
      </c>
    </row>
    <row r="145" spans="1:24" customFormat="1" ht="14.5">
      <c r="A145" s="4" t="s">
        <v>233</v>
      </c>
      <c r="B145" s="26">
        <v>22</v>
      </c>
      <c r="C145" s="24">
        <f>VLOOKUP(B145,BRIDGE_LOG_FINAL!A:C,3,FALSE)</f>
        <v>43524</v>
      </c>
      <c r="D145" s="16" t="s">
        <v>107</v>
      </c>
      <c r="E145" s="16" t="s">
        <v>108</v>
      </c>
      <c r="F145" s="19" t="s">
        <v>385</v>
      </c>
      <c r="G145" s="15">
        <v>82920208</v>
      </c>
      <c r="H145" s="15" t="s">
        <v>386</v>
      </c>
      <c r="I145" s="15"/>
      <c r="J145" s="15"/>
      <c r="K145" s="26">
        <v>65</v>
      </c>
      <c r="L145" s="26">
        <v>5</v>
      </c>
      <c r="M145" s="26">
        <v>3.4000000000000002E-2</v>
      </c>
      <c r="N145" s="26"/>
      <c r="O145" s="38">
        <v>0.20399999999999999</v>
      </c>
      <c r="P145" s="38">
        <v>30</v>
      </c>
      <c r="Q145" s="38">
        <v>10</v>
      </c>
      <c r="R145" s="26">
        <v>65</v>
      </c>
      <c r="S145" s="17">
        <v>0.442</v>
      </c>
      <c r="T145" s="15">
        <v>0</v>
      </c>
      <c r="U145" s="15"/>
      <c r="V145" s="15">
        <v>0</v>
      </c>
      <c r="W145" s="17">
        <v>4.8</v>
      </c>
      <c r="X145" s="17">
        <v>6.7</v>
      </c>
    </row>
    <row r="146" spans="1:24" customFormat="1" ht="14.5">
      <c r="A146" s="4" t="s">
        <v>233</v>
      </c>
      <c r="B146" s="26">
        <v>22</v>
      </c>
      <c r="C146" s="24">
        <f>VLOOKUP(B146,BRIDGE_LOG_FINAL!A:C,3,FALSE)</f>
        <v>43524</v>
      </c>
      <c r="D146" s="16" t="s">
        <v>121</v>
      </c>
      <c r="E146" s="16" t="s">
        <v>243</v>
      </c>
      <c r="F146" s="19" t="s">
        <v>24</v>
      </c>
      <c r="G146" s="15">
        <v>14350417</v>
      </c>
      <c r="H146" s="15">
        <v>118</v>
      </c>
      <c r="I146" s="15"/>
      <c r="J146" s="15" t="s">
        <v>255</v>
      </c>
      <c r="K146" s="26">
        <v>11</v>
      </c>
      <c r="L146" s="26"/>
      <c r="M146" s="26">
        <v>19.042000000000002</v>
      </c>
      <c r="N146" s="26"/>
      <c r="O146" s="38"/>
      <c r="P146" s="38"/>
      <c r="Q146" s="38"/>
      <c r="R146" s="26"/>
      <c r="S146" s="17"/>
      <c r="T146" s="15">
        <v>4</v>
      </c>
      <c r="U146" s="15"/>
      <c r="V146" s="15">
        <v>0</v>
      </c>
      <c r="W146" s="17">
        <v>45.3</v>
      </c>
      <c r="X146" s="17">
        <v>58</v>
      </c>
    </row>
    <row r="147" spans="1:24" customFormat="1" ht="14.5">
      <c r="A147" s="4" t="s">
        <v>233</v>
      </c>
      <c r="B147" s="26">
        <v>22</v>
      </c>
      <c r="C147" s="24">
        <f>VLOOKUP(B147,BRIDGE_LOG_FINAL!A:C,3,FALSE)</f>
        <v>43524</v>
      </c>
      <c r="D147" s="16" t="s">
        <v>105</v>
      </c>
      <c r="E147" s="16" t="s">
        <v>106</v>
      </c>
      <c r="F147" s="19" t="s">
        <v>393</v>
      </c>
      <c r="G147" s="15">
        <v>85450102</v>
      </c>
      <c r="H147" s="15" t="s">
        <v>394</v>
      </c>
      <c r="I147" s="15"/>
      <c r="J147" s="15"/>
      <c r="K147" s="26">
        <v>1</v>
      </c>
      <c r="L147" s="26"/>
      <c r="M147" s="26">
        <v>0.158</v>
      </c>
      <c r="N147" s="26"/>
      <c r="O147" s="38"/>
      <c r="P147" s="38"/>
      <c r="Q147" s="38"/>
      <c r="R147" s="26"/>
      <c r="S147" s="17"/>
      <c r="T147" s="15">
        <v>0</v>
      </c>
      <c r="U147" s="15"/>
      <c r="V147" s="15">
        <v>0</v>
      </c>
      <c r="W147" s="17">
        <v>19</v>
      </c>
      <c r="X147" s="17">
        <v>19</v>
      </c>
    </row>
    <row r="148" spans="1:24" customFormat="1" ht="14.5">
      <c r="A148" s="4" t="s">
        <v>233</v>
      </c>
      <c r="B148" s="26">
        <v>22</v>
      </c>
      <c r="C148" s="24">
        <f>VLOOKUP(B148,BRIDGE_LOG_FINAL!A:C,3,FALSE)</f>
        <v>43524</v>
      </c>
      <c r="D148" s="16" t="s">
        <v>143</v>
      </c>
      <c r="E148" s="16" t="s">
        <v>144</v>
      </c>
      <c r="F148" s="19" t="s">
        <v>401</v>
      </c>
      <c r="G148" s="15">
        <v>13231601</v>
      </c>
      <c r="H148" s="15">
        <v>198</v>
      </c>
      <c r="I148" s="15"/>
      <c r="J148" s="15"/>
      <c r="K148" s="26">
        <v>10</v>
      </c>
      <c r="L148" s="26"/>
      <c r="M148" s="26">
        <v>2.4E-2</v>
      </c>
      <c r="N148" s="26"/>
      <c r="O148" s="38"/>
      <c r="P148" s="38"/>
      <c r="Q148" s="38"/>
      <c r="R148" s="26"/>
      <c r="S148" s="17"/>
      <c r="T148" s="15">
        <v>0</v>
      </c>
      <c r="U148" s="15"/>
      <c r="V148" s="15">
        <v>10</v>
      </c>
      <c r="W148" s="17">
        <v>3.9</v>
      </c>
      <c r="X148" s="17">
        <v>8.5</v>
      </c>
    </row>
    <row r="149" spans="1:24" customFormat="1" ht="14.5">
      <c r="A149" s="4" t="s">
        <v>233</v>
      </c>
      <c r="B149" s="26">
        <v>22</v>
      </c>
      <c r="C149" s="24">
        <f>VLOOKUP(B149,BRIDGE_LOG_FINAL!A:C,3,FALSE)</f>
        <v>43524</v>
      </c>
      <c r="D149" s="16" t="s">
        <v>101</v>
      </c>
      <c r="E149" s="16" t="s">
        <v>102</v>
      </c>
      <c r="F149" s="19" t="s">
        <v>403</v>
      </c>
      <c r="G149" s="15">
        <v>13231901</v>
      </c>
      <c r="H149" s="35">
        <v>201</v>
      </c>
      <c r="I149" s="15"/>
      <c r="J149" s="15"/>
      <c r="K149" s="26">
        <v>339</v>
      </c>
      <c r="L149" s="26">
        <v>179</v>
      </c>
      <c r="M149" s="26">
        <v>0.376</v>
      </c>
      <c r="N149" s="26"/>
      <c r="O149" s="38">
        <v>0.16800000000000001</v>
      </c>
      <c r="P149" s="38">
        <v>80</v>
      </c>
      <c r="Q149" s="38">
        <v>10</v>
      </c>
      <c r="R149" s="26">
        <v>339</v>
      </c>
      <c r="S149" s="17">
        <v>0.71199999999999997</v>
      </c>
      <c r="T149" s="15">
        <v>0</v>
      </c>
      <c r="U149" s="15"/>
      <c r="V149" s="15">
        <v>50</v>
      </c>
      <c r="W149" s="17">
        <v>5.6</v>
      </c>
      <c r="X149" s="17">
        <v>7.6</v>
      </c>
    </row>
    <row r="150" spans="1:24" customFormat="1" ht="14.5">
      <c r="A150" s="4" t="s">
        <v>233</v>
      </c>
      <c r="B150" s="26">
        <v>23</v>
      </c>
      <c r="C150" s="24">
        <f>VLOOKUP(B150,BRIDGE_LOG_FINAL!A:C,3,FALSE)</f>
        <v>43525</v>
      </c>
      <c r="D150" s="16" t="s">
        <v>92</v>
      </c>
      <c r="E150" s="16" t="s">
        <v>93</v>
      </c>
      <c r="F150" s="19" t="s">
        <v>173</v>
      </c>
      <c r="G150" s="15">
        <v>81002002</v>
      </c>
      <c r="H150" s="15" t="s">
        <v>371</v>
      </c>
      <c r="I150" s="15"/>
      <c r="J150" s="15"/>
      <c r="K150" s="58"/>
      <c r="L150" s="26"/>
      <c r="M150" s="26">
        <v>5.4489999999999998</v>
      </c>
      <c r="N150" s="26"/>
      <c r="O150" s="38"/>
      <c r="P150" s="38"/>
      <c r="Q150" s="38"/>
      <c r="R150" s="26"/>
      <c r="S150" s="17"/>
      <c r="T150" s="15">
        <v>0</v>
      </c>
      <c r="U150" s="15"/>
      <c r="V150" s="15">
        <v>0</v>
      </c>
      <c r="W150" s="17">
        <v>0</v>
      </c>
      <c r="X150" s="17">
        <v>0</v>
      </c>
    </row>
    <row r="151" spans="1:24" customFormat="1" ht="14.5">
      <c r="A151" s="4" t="s">
        <v>233</v>
      </c>
      <c r="B151" s="26">
        <v>23</v>
      </c>
      <c r="C151" s="24">
        <f>VLOOKUP(B151,BRIDGE_LOG_FINAL!A:C,3,FALSE)</f>
        <v>43525</v>
      </c>
      <c r="D151" s="16" t="s">
        <v>140</v>
      </c>
      <c r="E151" s="16" t="s">
        <v>93</v>
      </c>
      <c r="F151" s="19"/>
      <c r="G151" s="15">
        <v>80880402</v>
      </c>
      <c r="H151" s="15" t="s">
        <v>379</v>
      </c>
      <c r="I151" s="15"/>
      <c r="J151" s="15"/>
      <c r="K151" s="56">
        <v>1</v>
      </c>
      <c r="L151" s="26"/>
      <c r="M151" s="26">
        <v>2E-3</v>
      </c>
      <c r="N151" s="56"/>
      <c r="O151" s="38"/>
      <c r="P151" s="38"/>
      <c r="Q151" s="38"/>
      <c r="R151" s="26"/>
      <c r="S151" s="17"/>
      <c r="T151" s="15">
        <v>0</v>
      </c>
      <c r="U151" s="15"/>
      <c r="V151" s="15">
        <v>1</v>
      </c>
      <c r="W151" s="17">
        <v>2.5</v>
      </c>
      <c r="X151" s="17">
        <v>2.5</v>
      </c>
    </row>
    <row r="152" spans="1:24" customFormat="1" ht="14.5">
      <c r="A152" s="4" t="s">
        <v>233</v>
      </c>
      <c r="B152" s="26">
        <v>23</v>
      </c>
      <c r="C152" s="24">
        <f>VLOOKUP(B152,BRIDGE_LOG_FINAL!A:C,3,FALSE)</f>
        <v>43525</v>
      </c>
      <c r="D152" s="16" t="s">
        <v>135</v>
      </c>
      <c r="E152" s="16" t="s">
        <v>136</v>
      </c>
      <c r="F152" s="19"/>
      <c r="G152" s="15">
        <v>89170101</v>
      </c>
      <c r="H152" s="15" t="s">
        <v>381</v>
      </c>
      <c r="I152" s="15"/>
      <c r="J152" s="15"/>
      <c r="K152" s="26">
        <v>36</v>
      </c>
      <c r="L152" s="26"/>
      <c r="M152" s="26">
        <v>5.62</v>
      </c>
      <c r="N152" s="26"/>
      <c r="O152" s="38"/>
      <c r="P152" s="38"/>
      <c r="Q152" s="38"/>
      <c r="R152" s="26"/>
      <c r="S152" s="17"/>
      <c r="T152" s="15">
        <v>0</v>
      </c>
      <c r="U152" s="15"/>
      <c r="V152" s="15">
        <v>36</v>
      </c>
      <c r="W152" s="17">
        <v>10</v>
      </c>
      <c r="X152" s="17">
        <v>20</v>
      </c>
    </row>
    <row r="153" spans="1:24" customFormat="1" ht="14.5">
      <c r="A153" s="4" t="s">
        <v>233</v>
      </c>
      <c r="B153" s="26">
        <v>23</v>
      </c>
      <c r="C153" s="24">
        <f>VLOOKUP(B153,BRIDGE_LOG_FINAL!A:C,3,FALSE)</f>
        <v>43525</v>
      </c>
      <c r="D153" s="16" t="s">
        <v>121</v>
      </c>
      <c r="E153" s="16" t="s">
        <v>258</v>
      </c>
      <c r="F153" s="19" t="s">
        <v>21</v>
      </c>
      <c r="G153" s="15">
        <v>14350416</v>
      </c>
      <c r="H153" s="15">
        <v>112</v>
      </c>
      <c r="I153" s="15"/>
      <c r="J153" s="15" t="s">
        <v>255</v>
      </c>
      <c r="K153" s="26">
        <v>1</v>
      </c>
      <c r="L153" s="26"/>
      <c r="M153" s="26">
        <v>1.3640000000000001</v>
      </c>
      <c r="N153" s="26"/>
      <c r="O153" s="38"/>
      <c r="P153" s="38"/>
      <c r="Q153" s="38"/>
      <c r="R153" s="26"/>
      <c r="S153" s="17"/>
      <c r="T153" s="15">
        <v>4</v>
      </c>
      <c r="U153" s="15" t="s">
        <v>326</v>
      </c>
      <c r="V153" s="15">
        <v>0</v>
      </c>
      <c r="W153" s="17">
        <v>52</v>
      </c>
      <c r="X153" s="17">
        <v>52</v>
      </c>
    </row>
    <row r="154" spans="1:24" customFormat="1" ht="14.5">
      <c r="A154" s="4" t="s">
        <v>233</v>
      </c>
      <c r="B154" s="26">
        <v>24</v>
      </c>
      <c r="C154" s="24">
        <f>VLOOKUP(B154,BRIDGE_LOG_FINAL!A:C,3,FALSE)</f>
        <v>43525</v>
      </c>
      <c r="D154" s="16" t="s">
        <v>92</v>
      </c>
      <c r="E154" s="16" t="s">
        <v>93</v>
      </c>
      <c r="F154" s="19" t="s">
        <v>173</v>
      </c>
      <c r="G154" s="15">
        <v>81002002</v>
      </c>
      <c r="H154" s="15" t="s">
        <v>371</v>
      </c>
      <c r="I154" s="15"/>
      <c r="J154" s="15"/>
      <c r="K154" s="26">
        <v>2</v>
      </c>
      <c r="L154" s="26"/>
      <c r="M154" s="26">
        <v>0.97199999999999998</v>
      </c>
      <c r="N154" s="26"/>
      <c r="O154" s="38"/>
      <c r="P154" s="38"/>
      <c r="Q154" s="38"/>
      <c r="R154" s="26"/>
      <c r="S154" s="17"/>
      <c r="T154" s="15">
        <v>0</v>
      </c>
      <c r="U154" s="15"/>
      <c r="V154" s="15">
        <v>2</v>
      </c>
      <c r="W154" s="17">
        <v>16</v>
      </c>
      <c r="X154" s="17">
        <v>22</v>
      </c>
    </row>
    <row r="155" spans="1:24" customFormat="1" ht="14.5">
      <c r="A155" s="4" t="s">
        <v>233</v>
      </c>
      <c r="B155" s="26">
        <v>24</v>
      </c>
      <c r="C155" s="24">
        <f>VLOOKUP(B155,BRIDGE_LOG_FINAL!A:C,3,FALSE)</f>
        <v>43525</v>
      </c>
      <c r="D155" s="16" t="s">
        <v>113</v>
      </c>
      <c r="E155" s="16" t="s">
        <v>137</v>
      </c>
      <c r="F155" s="19" t="s">
        <v>375</v>
      </c>
      <c r="G155" s="15">
        <v>88320109</v>
      </c>
      <c r="H155" s="15" t="s">
        <v>377</v>
      </c>
      <c r="I155" s="15"/>
      <c r="J155" s="15"/>
      <c r="K155" s="26">
        <v>7</v>
      </c>
      <c r="L155" s="26"/>
      <c r="M155" s="26">
        <v>1.7090000000000001</v>
      </c>
      <c r="N155" s="26"/>
      <c r="O155" s="38"/>
      <c r="P155" s="38"/>
      <c r="Q155" s="38"/>
      <c r="R155" s="26"/>
      <c r="S155" s="17"/>
      <c r="T155" s="15">
        <v>0</v>
      </c>
      <c r="U155" s="15"/>
      <c r="V155" s="15">
        <v>7</v>
      </c>
      <c r="W155" s="17">
        <v>10</v>
      </c>
      <c r="X155" s="17">
        <v>27</v>
      </c>
    </row>
    <row r="156" spans="1:24" customFormat="1" ht="14.5">
      <c r="A156" s="4" t="s">
        <v>233</v>
      </c>
      <c r="B156" s="26">
        <v>24</v>
      </c>
      <c r="C156" s="24">
        <f>VLOOKUP(B156,BRIDGE_LOG_FINAL!A:C,3,FALSE)</f>
        <v>43525</v>
      </c>
      <c r="D156" s="16" t="s">
        <v>140</v>
      </c>
      <c r="E156" s="16" t="s">
        <v>93</v>
      </c>
      <c r="F156" s="19"/>
      <c r="G156" s="15">
        <v>80880402</v>
      </c>
      <c r="H156" s="15" t="s">
        <v>379</v>
      </c>
      <c r="I156" s="15"/>
      <c r="J156" s="15"/>
      <c r="K156" s="26">
        <v>1</v>
      </c>
      <c r="L156" s="26"/>
      <c r="M156" s="26">
        <v>4.0000000000000001E-3</v>
      </c>
      <c r="N156" s="26"/>
      <c r="O156" s="38"/>
      <c r="P156" s="38"/>
      <c r="Q156" s="38"/>
      <c r="R156" s="26"/>
      <c r="S156" s="17"/>
      <c r="T156" s="15">
        <v>0</v>
      </c>
      <c r="U156" s="15"/>
      <c r="V156" s="15">
        <v>1</v>
      </c>
      <c r="W156" s="17">
        <v>3</v>
      </c>
      <c r="X156" s="17">
        <v>3</v>
      </c>
    </row>
    <row r="157" spans="1:24" customFormat="1" ht="14.5">
      <c r="A157" s="4" t="s">
        <v>233</v>
      </c>
      <c r="B157" s="26">
        <v>24</v>
      </c>
      <c r="C157" s="24">
        <f>VLOOKUP(B157,BRIDGE_LOG_FINAL!A:C,3,FALSE)</f>
        <v>43525</v>
      </c>
      <c r="D157" s="16" t="s">
        <v>135</v>
      </c>
      <c r="E157" s="16" t="s">
        <v>136</v>
      </c>
      <c r="F157" s="19"/>
      <c r="G157" s="15">
        <v>89170101</v>
      </c>
      <c r="H157" s="15" t="s">
        <v>381</v>
      </c>
      <c r="I157" s="15"/>
      <c r="J157" s="15"/>
      <c r="K157" s="26">
        <v>132</v>
      </c>
      <c r="L157" s="26">
        <v>32</v>
      </c>
      <c r="M157" s="26">
        <v>4.1900000000000013</v>
      </c>
      <c r="N157" s="26"/>
      <c r="O157" s="38">
        <v>13.074999999999999</v>
      </c>
      <c r="P157" s="38">
        <v>100</v>
      </c>
      <c r="Q157" s="38">
        <v>10</v>
      </c>
      <c r="R157" s="26">
        <v>132</v>
      </c>
      <c r="S157" s="17">
        <v>17.265000000000001</v>
      </c>
      <c r="T157" s="15">
        <v>0</v>
      </c>
      <c r="U157" s="15"/>
      <c r="V157" s="15">
        <v>32</v>
      </c>
      <c r="W157" s="17">
        <v>6</v>
      </c>
      <c r="X157" s="17">
        <v>22</v>
      </c>
    </row>
    <row r="158" spans="1:24" customFormat="1" ht="14.5">
      <c r="A158" s="4" t="s">
        <v>233</v>
      </c>
      <c r="B158" s="26">
        <v>24</v>
      </c>
      <c r="C158" s="24">
        <f>VLOOKUP(B158,BRIDGE_LOG_FINAL!A:C,3,FALSE)</f>
        <v>43525</v>
      </c>
      <c r="D158" s="16" t="s">
        <v>121</v>
      </c>
      <c r="E158" s="16" t="s">
        <v>264</v>
      </c>
      <c r="F158" s="19" t="s">
        <v>22</v>
      </c>
      <c r="G158" s="15">
        <v>14350423</v>
      </c>
      <c r="H158" s="15">
        <v>115</v>
      </c>
      <c r="I158" s="15"/>
      <c r="J158" s="15" t="s">
        <v>255</v>
      </c>
      <c r="K158" s="26">
        <v>1</v>
      </c>
      <c r="L158" s="26"/>
      <c r="M158" s="26">
        <v>0.47899999999999998</v>
      </c>
      <c r="N158" s="26"/>
      <c r="O158" s="38"/>
      <c r="P158" s="38"/>
      <c r="Q158" s="38"/>
      <c r="R158" s="26"/>
      <c r="S158" s="17"/>
      <c r="T158" s="15">
        <v>4</v>
      </c>
      <c r="U158" s="15" t="s">
        <v>326</v>
      </c>
      <c r="V158" s="15">
        <v>0</v>
      </c>
      <c r="W158" s="17">
        <v>36.299999999999997</v>
      </c>
      <c r="X158" s="17">
        <v>36.299999999999997</v>
      </c>
    </row>
    <row r="159" spans="1:24" customFormat="1" ht="14.5">
      <c r="A159" s="4" t="s">
        <v>233</v>
      </c>
      <c r="B159" s="26">
        <v>25</v>
      </c>
      <c r="C159" s="24">
        <f>VLOOKUP(B159,BRIDGE_LOG_FINAL!A:C,3,FALSE)</f>
        <v>43525</v>
      </c>
      <c r="D159" s="16" t="s">
        <v>92</v>
      </c>
      <c r="E159" s="16" t="s">
        <v>93</v>
      </c>
      <c r="F159" s="19" t="s">
        <v>173</v>
      </c>
      <c r="G159" s="15">
        <v>81002002</v>
      </c>
      <c r="H159" s="15" t="s">
        <v>371</v>
      </c>
      <c r="I159" s="15"/>
      <c r="J159" s="15"/>
      <c r="K159" s="58"/>
      <c r="L159" s="26"/>
      <c r="M159" s="26">
        <v>0.498</v>
      </c>
      <c r="N159" s="26"/>
      <c r="O159" s="38"/>
      <c r="P159" s="38"/>
      <c r="Q159" s="38"/>
      <c r="R159" s="26"/>
      <c r="S159" s="17"/>
      <c r="T159" s="15">
        <v>0</v>
      </c>
      <c r="U159" s="15"/>
      <c r="V159" s="15">
        <v>0</v>
      </c>
      <c r="W159" s="17">
        <v>0</v>
      </c>
      <c r="X159" s="17">
        <v>0</v>
      </c>
    </row>
    <row r="160" spans="1:24" customFormat="1" ht="14.5">
      <c r="A160" s="4" t="s">
        <v>233</v>
      </c>
      <c r="B160" s="26">
        <v>25</v>
      </c>
      <c r="C160" s="24">
        <f>VLOOKUP(B160,BRIDGE_LOG_FINAL!A:C,3,FALSE)</f>
        <v>43525</v>
      </c>
      <c r="D160" s="16" t="s">
        <v>147</v>
      </c>
      <c r="E160" s="16" t="s">
        <v>148</v>
      </c>
      <c r="F160" s="19" t="s">
        <v>373</v>
      </c>
      <c r="G160" s="15">
        <v>11460901</v>
      </c>
      <c r="H160" s="15">
        <v>571</v>
      </c>
      <c r="I160" s="15"/>
      <c r="J160" s="15"/>
      <c r="K160" s="26">
        <v>1</v>
      </c>
      <c r="L160" s="26"/>
      <c r="M160" s="26">
        <v>5.7000000000000002E-2</v>
      </c>
      <c r="N160" s="26"/>
      <c r="O160" s="38"/>
      <c r="P160" s="38"/>
      <c r="Q160" s="38"/>
      <c r="R160" s="26"/>
      <c r="S160" s="17"/>
      <c r="T160" s="15">
        <v>0</v>
      </c>
      <c r="U160" s="15"/>
      <c r="V160" s="15">
        <v>1</v>
      </c>
      <c r="W160" s="17">
        <v>11</v>
      </c>
      <c r="X160" s="17">
        <v>11</v>
      </c>
    </row>
    <row r="161" spans="1:25" customFormat="1" ht="14.5">
      <c r="A161" s="4" t="s">
        <v>233</v>
      </c>
      <c r="B161" s="26">
        <v>25</v>
      </c>
      <c r="C161" s="24">
        <f>VLOOKUP(B161,BRIDGE_LOG_FINAL!A:C,3,FALSE)</f>
        <v>43525</v>
      </c>
      <c r="D161" s="16" t="s">
        <v>113</v>
      </c>
      <c r="E161" s="16" t="s">
        <v>137</v>
      </c>
      <c r="F161" s="19" t="s">
        <v>375</v>
      </c>
      <c r="G161" s="15">
        <v>88320109</v>
      </c>
      <c r="H161" s="15" t="s">
        <v>377</v>
      </c>
      <c r="I161" s="15"/>
      <c r="J161" s="15"/>
      <c r="K161" s="26">
        <v>1</v>
      </c>
      <c r="L161" s="26"/>
      <c r="M161" s="26">
        <v>9.6000000000000002E-2</v>
      </c>
      <c r="N161" s="26"/>
      <c r="O161" s="38"/>
      <c r="P161" s="38"/>
      <c r="Q161" s="38"/>
      <c r="R161" s="26"/>
      <c r="S161" s="17"/>
      <c r="T161" s="15">
        <v>0</v>
      </c>
      <c r="U161" s="15"/>
      <c r="V161" s="15">
        <v>1</v>
      </c>
      <c r="W161" s="17">
        <v>14</v>
      </c>
      <c r="X161" s="17">
        <v>14</v>
      </c>
    </row>
    <row r="162" spans="1:25" customFormat="1" ht="14.5">
      <c r="A162" s="4" t="s">
        <v>233</v>
      </c>
      <c r="B162" s="26">
        <v>25</v>
      </c>
      <c r="C162" s="24">
        <f>VLOOKUP(B162,BRIDGE_LOG_FINAL!A:C,3,FALSE)</f>
        <v>43525</v>
      </c>
      <c r="D162" s="16" t="s">
        <v>109</v>
      </c>
      <c r="E162" s="16" t="s">
        <v>110</v>
      </c>
      <c r="F162" s="19"/>
      <c r="G162" s="15">
        <v>82920102</v>
      </c>
      <c r="H162" s="15"/>
      <c r="I162" s="15" t="s">
        <v>256</v>
      </c>
      <c r="J162" s="15"/>
      <c r="K162" s="26">
        <v>17</v>
      </c>
      <c r="L162" s="26"/>
      <c r="M162" s="26">
        <v>0.313</v>
      </c>
      <c r="N162" s="26"/>
      <c r="O162" s="38"/>
      <c r="P162" s="38"/>
      <c r="Q162" s="38"/>
      <c r="R162" s="26"/>
      <c r="S162" s="17"/>
      <c r="T162" s="15">
        <v>0</v>
      </c>
      <c r="U162" s="15"/>
      <c r="V162" s="15">
        <v>8</v>
      </c>
      <c r="W162" s="17">
        <v>4.2</v>
      </c>
      <c r="X162" s="17">
        <v>11.2</v>
      </c>
    </row>
    <row r="163" spans="1:25" customFormat="1" ht="14.5">
      <c r="A163" s="4" t="s">
        <v>233</v>
      </c>
      <c r="B163" s="26">
        <v>25</v>
      </c>
      <c r="C163" s="24">
        <f>VLOOKUP(B163,BRIDGE_LOG_FINAL!A:C,3,FALSE)</f>
        <v>43525</v>
      </c>
      <c r="D163" s="16" t="s">
        <v>109</v>
      </c>
      <c r="E163" s="16" t="s">
        <v>123</v>
      </c>
      <c r="F163" s="19"/>
      <c r="G163" s="15">
        <v>82920152</v>
      </c>
      <c r="H163" s="15"/>
      <c r="I163" s="15"/>
      <c r="J163" s="15" t="s">
        <v>255</v>
      </c>
      <c r="K163" s="26">
        <v>7</v>
      </c>
      <c r="L163" s="26"/>
      <c r="M163" s="26">
        <v>0.01</v>
      </c>
      <c r="N163" s="26"/>
      <c r="O163" s="38"/>
      <c r="P163" s="38"/>
      <c r="Q163" s="38"/>
      <c r="R163" s="26"/>
      <c r="S163" s="17"/>
      <c r="T163" s="15">
        <v>1</v>
      </c>
      <c r="U163" s="15" t="s">
        <v>338</v>
      </c>
      <c r="V163" s="15">
        <v>0</v>
      </c>
      <c r="W163" s="17">
        <v>2.9</v>
      </c>
      <c r="X163" s="17">
        <v>3.4</v>
      </c>
      <c r="Y163" s="3"/>
    </row>
    <row r="164" spans="1:25" customFormat="1" ht="14.5">
      <c r="A164" s="4" t="s">
        <v>233</v>
      </c>
      <c r="B164" s="26">
        <v>25</v>
      </c>
      <c r="C164" s="24">
        <f>VLOOKUP(B164,BRIDGE_LOG_FINAL!A:C,3,FALSE)</f>
        <v>43525</v>
      </c>
      <c r="D164" s="16" t="s">
        <v>135</v>
      </c>
      <c r="E164" s="16" t="s">
        <v>136</v>
      </c>
      <c r="F164" s="19"/>
      <c r="G164" s="15">
        <v>89170101</v>
      </c>
      <c r="H164" s="15" t="s">
        <v>381</v>
      </c>
      <c r="I164" s="15"/>
      <c r="J164" s="15"/>
      <c r="K164" s="26">
        <v>307</v>
      </c>
      <c r="L164" s="26">
        <v>207</v>
      </c>
      <c r="M164" s="26">
        <v>88.26</v>
      </c>
      <c r="N164" s="26"/>
      <c r="O164" s="38">
        <v>42.64</v>
      </c>
      <c r="P164" s="38">
        <v>100</v>
      </c>
      <c r="Q164" s="38">
        <v>10</v>
      </c>
      <c r="R164" s="26">
        <v>307</v>
      </c>
      <c r="S164" s="17">
        <v>130.9</v>
      </c>
      <c r="T164" s="15">
        <v>0</v>
      </c>
      <c r="U164" s="15"/>
      <c r="V164" s="15">
        <v>53</v>
      </c>
      <c r="W164" s="17">
        <v>10</v>
      </c>
      <c r="X164" s="17">
        <v>28</v>
      </c>
    </row>
    <row r="165" spans="1:25" customFormat="1" ht="14.5">
      <c r="A165" s="4" t="s">
        <v>233</v>
      </c>
      <c r="B165" s="26">
        <v>25</v>
      </c>
      <c r="C165" s="24">
        <f>VLOOKUP(B165,BRIDGE_LOG_FINAL!A:C,3,FALSE)</f>
        <v>43525</v>
      </c>
      <c r="D165" s="16" t="s">
        <v>145</v>
      </c>
      <c r="E165" s="16" t="s">
        <v>146</v>
      </c>
      <c r="F165" s="19" t="s">
        <v>268</v>
      </c>
      <c r="G165" s="15">
        <v>13230404</v>
      </c>
      <c r="H165" s="15">
        <v>189</v>
      </c>
      <c r="I165" s="15"/>
      <c r="J165" s="15"/>
      <c r="K165" s="26">
        <v>23</v>
      </c>
      <c r="L165" s="26"/>
      <c r="M165" s="26">
        <v>0.159</v>
      </c>
      <c r="N165" s="26"/>
      <c r="O165" s="38"/>
      <c r="P165" s="38"/>
      <c r="Q165" s="38"/>
      <c r="R165" s="26"/>
      <c r="S165" s="17"/>
      <c r="T165" s="15">
        <v>0</v>
      </c>
      <c r="U165" s="15"/>
      <c r="V165" s="15">
        <v>20</v>
      </c>
      <c r="W165" s="17">
        <v>7.6</v>
      </c>
      <c r="X165" s="17">
        <v>8.9</v>
      </c>
    </row>
    <row r="166" spans="1:25" customFormat="1" ht="14.5">
      <c r="A166" s="4" t="s">
        <v>233</v>
      </c>
      <c r="B166" s="26">
        <v>25</v>
      </c>
      <c r="C166" s="24">
        <f>VLOOKUP(B166,BRIDGE_LOG_FINAL!A:C,3,FALSE)</f>
        <v>43525</v>
      </c>
      <c r="D166" s="16" t="s">
        <v>121</v>
      </c>
      <c r="E166" s="16" t="s">
        <v>258</v>
      </c>
      <c r="F166" s="19" t="s">
        <v>21</v>
      </c>
      <c r="G166" s="15">
        <v>14350416</v>
      </c>
      <c r="H166" s="15">
        <v>112</v>
      </c>
      <c r="I166" s="15"/>
      <c r="J166" s="15" t="s">
        <v>255</v>
      </c>
      <c r="K166" s="56">
        <v>5</v>
      </c>
      <c r="L166" s="26"/>
      <c r="M166" s="26">
        <v>7.2130000000000001</v>
      </c>
      <c r="N166" s="56"/>
      <c r="O166" s="38"/>
      <c r="P166" s="38"/>
      <c r="Q166" s="38"/>
      <c r="R166" s="26"/>
      <c r="S166" s="17"/>
      <c r="T166" s="15">
        <v>4</v>
      </c>
      <c r="U166" s="15" t="s">
        <v>326</v>
      </c>
      <c r="V166" s="15">
        <v>0</v>
      </c>
      <c r="W166" s="17">
        <v>46.5</v>
      </c>
      <c r="X166" s="17">
        <v>60.1</v>
      </c>
    </row>
    <row r="167" spans="1:25" customFormat="1" ht="14.5">
      <c r="A167" s="4" t="s">
        <v>233</v>
      </c>
      <c r="B167" s="26">
        <v>25</v>
      </c>
      <c r="C167" s="24">
        <f>VLOOKUP(B167,BRIDGE_LOG_FINAL!A:C,3,FALSE)</f>
        <v>43525</v>
      </c>
      <c r="D167" s="16" t="s">
        <v>121</v>
      </c>
      <c r="E167" s="16" t="s">
        <v>243</v>
      </c>
      <c r="F167" s="19" t="s">
        <v>24</v>
      </c>
      <c r="G167" s="15">
        <v>14350417</v>
      </c>
      <c r="H167" s="15">
        <v>118</v>
      </c>
      <c r="I167" s="15"/>
      <c r="J167" s="15" t="s">
        <v>255</v>
      </c>
      <c r="K167" s="26">
        <v>12</v>
      </c>
      <c r="L167" s="26"/>
      <c r="M167" s="26">
        <v>14.701000000000001</v>
      </c>
      <c r="N167" s="26"/>
      <c r="O167" s="38"/>
      <c r="P167" s="38"/>
      <c r="Q167" s="38"/>
      <c r="R167" s="26"/>
      <c r="S167" s="17"/>
      <c r="T167" s="15">
        <v>4</v>
      </c>
      <c r="U167" s="15"/>
      <c r="V167" s="15">
        <v>0</v>
      </c>
      <c r="W167" s="17">
        <v>42</v>
      </c>
      <c r="X167" s="17">
        <v>54.9</v>
      </c>
    </row>
    <row r="168" spans="1:25" customFormat="1" ht="14.5">
      <c r="A168" s="4" t="s">
        <v>233</v>
      </c>
      <c r="B168" s="26">
        <v>25</v>
      </c>
      <c r="C168" s="24">
        <f>VLOOKUP(B168,BRIDGE_LOG_FINAL!A:C,3,FALSE)</f>
        <v>43525</v>
      </c>
      <c r="D168" s="16" t="s">
        <v>94</v>
      </c>
      <c r="E168" s="16" t="s">
        <v>95</v>
      </c>
      <c r="F168" s="19" t="s">
        <v>56</v>
      </c>
      <c r="G168" s="15">
        <v>88320201</v>
      </c>
      <c r="H168" s="15" t="s">
        <v>57</v>
      </c>
      <c r="I168" s="15"/>
      <c r="J168" s="15"/>
      <c r="K168" s="26">
        <v>4</v>
      </c>
      <c r="L168" s="26"/>
      <c r="M168" s="26">
        <v>1.823</v>
      </c>
      <c r="N168" s="26"/>
      <c r="O168" s="38"/>
      <c r="P168" s="38"/>
      <c r="Q168" s="38"/>
      <c r="R168" s="26"/>
      <c r="S168" s="17"/>
      <c r="T168" s="15">
        <v>0</v>
      </c>
      <c r="U168" s="15"/>
      <c r="V168" s="15">
        <v>4</v>
      </c>
      <c r="W168" s="17">
        <v>9</v>
      </c>
      <c r="X168" s="17">
        <v>29</v>
      </c>
    </row>
    <row r="169" spans="1:25" customFormat="1" ht="14.5">
      <c r="A169" s="4" t="s">
        <v>233</v>
      </c>
      <c r="B169" s="26">
        <v>25</v>
      </c>
      <c r="C169" s="24">
        <f>VLOOKUP(B169,BRIDGE_LOG_FINAL!A:C,3,FALSE)</f>
        <v>43525</v>
      </c>
      <c r="D169" s="16" t="s">
        <v>143</v>
      </c>
      <c r="E169" s="16" t="s">
        <v>144</v>
      </c>
      <c r="F169" s="19" t="s">
        <v>401</v>
      </c>
      <c r="G169" s="15">
        <v>13231601</v>
      </c>
      <c r="H169" s="15">
        <v>198</v>
      </c>
      <c r="I169" s="15"/>
      <c r="J169" s="15"/>
      <c r="K169" s="26">
        <v>38</v>
      </c>
      <c r="L169" s="26">
        <v>18</v>
      </c>
      <c r="M169" s="26">
        <v>6.8000000000000005E-2</v>
      </c>
      <c r="N169" s="26"/>
      <c r="O169" s="38">
        <v>3.7999999999999999E-2</v>
      </c>
      <c r="P169" s="38">
        <v>10</v>
      </c>
      <c r="Q169" s="38">
        <v>10</v>
      </c>
      <c r="R169" s="26">
        <v>38</v>
      </c>
      <c r="S169" s="17">
        <v>0.14399999999999999</v>
      </c>
      <c r="T169" s="15">
        <v>0</v>
      </c>
      <c r="U169" s="15"/>
      <c r="V169" s="15">
        <v>18</v>
      </c>
      <c r="W169" s="17">
        <v>3.6</v>
      </c>
      <c r="X169" s="17">
        <v>9.6999999999999993</v>
      </c>
    </row>
    <row r="170" spans="1:25" customFormat="1" ht="14.5">
      <c r="A170" s="4" t="s">
        <v>233</v>
      </c>
      <c r="B170" s="26">
        <v>25</v>
      </c>
      <c r="C170" s="24">
        <f>VLOOKUP(B170,BRIDGE_LOG_FINAL!A:C,3,FALSE)</f>
        <v>43525</v>
      </c>
      <c r="D170" s="16" t="s">
        <v>101</v>
      </c>
      <c r="E170" s="16" t="s">
        <v>102</v>
      </c>
      <c r="F170" s="19" t="s">
        <v>403</v>
      </c>
      <c r="G170" s="15">
        <v>13231901</v>
      </c>
      <c r="H170" s="35">
        <v>201</v>
      </c>
      <c r="I170" s="15"/>
      <c r="J170" s="15"/>
      <c r="K170" s="26">
        <v>8</v>
      </c>
      <c r="L170" s="26"/>
      <c r="M170" s="26">
        <v>1.7000000000000001E-2</v>
      </c>
      <c r="N170" s="26"/>
      <c r="O170" s="38"/>
      <c r="P170" s="38"/>
      <c r="Q170" s="38"/>
      <c r="R170" s="26"/>
      <c r="S170" s="17"/>
      <c r="T170" s="15">
        <v>0</v>
      </c>
      <c r="U170" s="15"/>
      <c r="V170" s="15">
        <v>8</v>
      </c>
      <c r="W170" s="17">
        <v>6.4</v>
      </c>
      <c r="X170" s="17">
        <v>7.6</v>
      </c>
    </row>
    <row r="171" spans="1:25" customFormat="1" ht="14.5">
      <c r="A171" s="4" t="s">
        <v>233</v>
      </c>
      <c r="B171" s="26">
        <v>26</v>
      </c>
      <c r="C171" s="24">
        <f>VLOOKUP(B171,BRIDGE_LOG_FINAL!A:C,3,FALSE)</f>
        <v>43526</v>
      </c>
      <c r="D171" s="16" t="s">
        <v>92</v>
      </c>
      <c r="E171" s="16" t="s">
        <v>93</v>
      </c>
      <c r="F171" s="19" t="s">
        <v>173</v>
      </c>
      <c r="G171" s="15">
        <v>81002002</v>
      </c>
      <c r="H171" s="15" t="s">
        <v>371</v>
      </c>
      <c r="I171" s="15"/>
      <c r="J171" s="15"/>
      <c r="K171" s="58"/>
      <c r="L171" s="26"/>
      <c r="M171" s="26">
        <v>0.35599999999999998</v>
      </c>
      <c r="N171" s="26"/>
      <c r="O171" s="38"/>
      <c r="P171" s="38"/>
      <c r="Q171" s="38"/>
      <c r="R171" s="26"/>
      <c r="S171" s="17"/>
      <c r="T171" s="15">
        <v>0</v>
      </c>
      <c r="U171" s="15"/>
      <c r="V171" s="15">
        <v>0</v>
      </c>
      <c r="W171" s="17">
        <v>0</v>
      </c>
      <c r="X171" s="17">
        <v>0</v>
      </c>
    </row>
    <row r="172" spans="1:25" customFormat="1" ht="14.5">
      <c r="A172" s="4" t="s">
        <v>233</v>
      </c>
      <c r="B172" s="26">
        <v>26</v>
      </c>
      <c r="C172" s="24">
        <f>VLOOKUP(B172,BRIDGE_LOG_FINAL!A:C,3,FALSE)</f>
        <v>43526</v>
      </c>
      <c r="D172" s="16" t="s">
        <v>113</v>
      </c>
      <c r="E172" s="16" t="s">
        <v>137</v>
      </c>
      <c r="F172" s="19" t="s">
        <v>375</v>
      </c>
      <c r="G172" s="15">
        <v>88320109</v>
      </c>
      <c r="H172" s="15" t="s">
        <v>377</v>
      </c>
      <c r="I172" s="15"/>
      <c r="J172" s="15"/>
      <c r="K172" s="26">
        <v>1</v>
      </c>
      <c r="L172" s="26"/>
      <c r="M172" s="26">
        <v>0.04</v>
      </c>
      <c r="N172" s="26"/>
      <c r="O172" s="38"/>
      <c r="P172" s="38"/>
      <c r="Q172" s="38"/>
      <c r="R172" s="26"/>
      <c r="S172" s="17"/>
      <c r="T172" s="15">
        <v>0</v>
      </c>
      <c r="U172" s="15"/>
      <c r="V172" s="15">
        <v>1</v>
      </c>
      <c r="W172" s="17">
        <v>10</v>
      </c>
      <c r="X172" s="17">
        <v>10</v>
      </c>
    </row>
    <row r="173" spans="1:25" customFormat="1" ht="14.5">
      <c r="A173" s="4" t="s">
        <v>233</v>
      </c>
      <c r="B173" s="26">
        <v>26</v>
      </c>
      <c r="C173" s="24">
        <f>VLOOKUP(B173,BRIDGE_LOG_FINAL!A:C,3,FALSE)</f>
        <v>43526</v>
      </c>
      <c r="D173" s="16" t="s">
        <v>135</v>
      </c>
      <c r="E173" s="16" t="s">
        <v>136</v>
      </c>
      <c r="F173" s="19"/>
      <c r="G173" s="15">
        <v>89170101</v>
      </c>
      <c r="H173" s="15" t="s">
        <v>381</v>
      </c>
      <c r="I173" s="15"/>
      <c r="J173" s="15"/>
      <c r="K173" s="26">
        <v>659</v>
      </c>
      <c r="L173" s="26">
        <v>360</v>
      </c>
      <c r="M173" s="26">
        <v>109.44</v>
      </c>
      <c r="N173" s="26"/>
      <c r="O173" s="38">
        <v>45.6</v>
      </c>
      <c r="P173" s="38">
        <v>150</v>
      </c>
      <c r="Q173" s="38">
        <v>10</v>
      </c>
      <c r="R173" s="26">
        <v>659</v>
      </c>
      <c r="S173" s="17">
        <v>200.33600000000001</v>
      </c>
      <c r="T173" s="15">
        <v>0</v>
      </c>
      <c r="U173" s="15"/>
      <c r="V173" s="15">
        <v>180</v>
      </c>
      <c r="W173" s="17">
        <v>6</v>
      </c>
      <c r="X173" s="17">
        <v>31</v>
      </c>
    </row>
    <row r="174" spans="1:25" customFormat="1" ht="14.5">
      <c r="A174" s="4" t="s">
        <v>233</v>
      </c>
      <c r="B174" s="26">
        <v>26</v>
      </c>
      <c r="C174" s="24">
        <f>VLOOKUP(B174,BRIDGE_LOG_FINAL!A:C,3,FALSE)</f>
        <v>43526</v>
      </c>
      <c r="D174" s="16" t="s">
        <v>107</v>
      </c>
      <c r="E174" s="16" t="s">
        <v>149</v>
      </c>
      <c r="F174" s="19" t="s">
        <v>385</v>
      </c>
      <c r="G174" s="15">
        <v>82920257</v>
      </c>
      <c r="H174" s="15" t="s">
        <v>386</v>
      </c>
      <c r="I174" s="15"/>
      <c r="J174" s="15" t="s">
        <v>255</v>
      </c>
      <c r="K174" s="56">
        <v>1</v>
      </c>
      <c r="L174" s="26"/>
      <c r="M174" s="26">
        <v>2E-3</v>
      </c>
      <c r="N174" s="56"/>
      <c r="O174" s="38"/>
      <c r="P174" s="38"/>
      <c r="Q174" s="38"/>
      <c r="R174" s="26"/>
      <c r="S174" s="17"/>
      <c r="T174" s="15">
        <v>1</v>
      </c>
      <c r="U174" s="15" t="s">
        <v>338</v>
      </c>
      <c r="V174" s="15">
        <v>0</v>
      </c>
      <c r="W174" s="17">
        <v>3.3</v>
      </c>
      <c r="X174" s="17">
        <v>3.3</v>
      </c>
    </row>
    <row r="175" spans="1:25" customFormat="1" ht="14.5">
      <c r="A175" s="4" t="s">
        <v>233</v>
      </c>
      <c r="B175" s="26">
        <v>26</v>
      </c>
      <c r="C175" s="24">
        <f>VLOOKUP(B175,BRIDGE_LOG_FINAL!A:C,3,FALSE)</f>
        <v>43526</v>
      </c>
      <c r="D175" s="16" t="s">
        <v>121</v>
      </c>
      <c r="E175" s="16" t="s">
        <v>258</v>
      </c>
      <c r="F175" s="19" t="s">
        <v>21</v>
      </c>
      <c r="G175" s="15">
        <v>14350416</v>
      </c>
      <c r="H175" s="15">
        <v>112</v>
      </c>
      <c r="I175" s="15"/>
      <c r="J175" s="15" t="s">
        <v>255</v>
      </c>
      <c r="K175" s="26">
        <v>8</v>
      </c>
      <c r="L175" s="26"/>
      <c r="M175" s="26">
        <v>10.714</v>
      </c>
      <c r="N175" s="26"/>
      <c r="O175" s="38"/>
      <c r="P175" s="38"/>
      <c r="Q175" s="38"/>
      <c r="R175" s="26"/>
      <c r="S175" s="17"/>
      <c r="T175" s="15">
        <v>4</v>
      </c>
      <c r="U175" s="15" t="s">
        <v>326</v>
      </c>
      <c r="V175" s="15">
        <v>0</v>
      </c>
      <c r="W175" s="17">
        <v>43.9</v>
      </c>
      <c r="X175" s="17">
        <v>61.3</v>
      </c>
    </row>
    <row r="176" spans="1:25" customFormat="1" ht="14.5">
      <c r="A176" s="4" t="s">
        <v>233</v>
      </c>
      <c r="B176" s="26">
        <v>26</v>
      </c>
      <c r="C176" s="24">
        <f>VLOOKUP(B176,BRIDGE_LOG_FINAL!A:C,3,FALSE)</f>
        <v>43526</v>
      </c>
      <c r="D176" s="16" t="s">
        <v>121</v>
      </c>
      <c r="E176" s="16" t="s">
        <v>243</v>
      </c>
      <c r="F176" s="19" t="s">
        <v>24</v>
      </c>
      <c r="G176" s="15">
        <v>14350417</v>
      </c>
      <c r="H176" s="15">
        <v>118</v>
      </c>
      <c r="I176" s="15"/>
      <c r="J176" s="15" t="s">
        <v>255</v>
      </c>
      <c r="K176" s="26">
        <v>2</v>
      </c>
      <c r="L176" s="26"/>
      <c r="M176" s="26">
        <v>2.5169999999999999</v>
      </c>
      <c r="N176" s="26"/>
      <c r="O176" s="38"/>
      <c r="P176" s="38"/>
      <c r="Q176" s="38"/>
      <c r="R176" s="26"/>
      <c r="S176" s="17"/>
      <c r="T176" s="15">
        <v>4</v>
      </c>
      <c r="U176" s="15"/>
      <c r="V176" s="15">
        <v>0</v>
      </c>
      <c r="W176" s="17">
        <v>43.2</v>
      </c>
      <c r="X176" s="17">
        <v>54</v>
      </c>
    </row>
    <row r="177" spans="1:24" customFormat="1" ht="14.5">
      <c r="A177" s="4" t="s">
        <v>233</v>
      </c>
      <c r="B177" s="26">
        <v>26</v>
      </c>
      <c r="C177" s="24">
        <f>VLOOKUP(B177,BRIDGE_LOG_FINAL!A:C,3,FALSE)</f>
        <v>43526</v>
      </c>
      <c r="D177" s="16" t="s">
        <v>94</v>
      </c>
      <c r="E177" s="16" t="s">
        <v>95</v>
      </c>
      <c r="F177" s="19" t="s">
        <v>56</v>
      </c>
      <c r="G177" s="15">
        <v>88320201</v>
      </c>
      <c r="H177" s="15" t="s">
        <v>57</v>
      </c>
      <c r="I177" s="15"/>
      <c r="J177" s="15"/>
      <c r="K177" s="26">
        <v>6</v>
      </c>
      <c r="L177" s="26"/>
      <c r="M177" s="26">
        <v>0.442</v>
      </c>
      <c r="N177" s="26"/>
      <c r="O177" s="38"/>
      <c r="P177" s="38"/>
      <c r="Q177" s="38"/>
      <c r="R177" s="26"/>
      <c r="S177" s="17"/>
      <c r="T177" s="15">
        <v>0</v>
      </c>
      <c r="U177" s="15"/>
      <c r="V177" s="15">
        <v>6</v>
      </c>
      <c r="W177" s="17">
        <v>8</v>
      </c>
      <c r="X177" s="17">
        <v>40</v>
      </c>
    </row>
    <row r="178" spans="1:24" customFormat="1" ht="14.5">
      <c r="A178" s="4" t="s">
        <v>233</v>
      </c>
      <c r="B178" s="26">
        <v>26</v>
      </c>
      <c r="C178" s="24">
        <f>VLOOKUP(B178,BRIDGE_LOG_FINAL!A:C,3,FALSE)</f>
        <v>43526</v>
      </c>
      <c r="D178" s="16" t="s">
        <v>101</v>
      </c>
      <c r="E178" s="16" t="s">
        <v>102</v>
      </c>
      <c r="F178" s="19" t="s">
        <v>403</v>
      </c>
      <c r="G178" s="15">
        <v>13231901</v>
      </c>
      <c r="H178" s="35">
        <v>201</v>
      </c>
      <c r="I178" s="15"/>
      <c r="J178" s="15"/>
      <c r="K178" s="26">
        <v>1</v>
      </c>
      <c r="L178" s="26"/>
      <c r="M178" s="26">
        <v>2E-3</v>
      </c>
      <c r="N178" s="26"/>
      <c r="O178" s="38"/>
      <c r="P178" s="38"/>
      <c r="Q178" s="38"/>
      <c r="R178" s="26"/>
      <c r="S178" s="17"/>
      <c r="T178" s="15">
        <v>0</v>
      </c>
      <c r="U178" s="15"/>
      <c r="V178" s="15">
        <v>1</v>
      </c>
      <c r="W178" s="17">
        <v>7</v>
      </c>
      <c r="X178" s="17">
        <v>7</v>
      </c>
    </row>
    <row r="179" spans="1:24" customFormat="1" ht="14.5">
      <c r="A179" s="4" t="s">
        <v>233</v>
      </c>
      <c r="B179" s="26">
        <v>27</v>
      </c>
      <c r="C179" s="24">
        <f>VLOOKUP(B179,BRIDGE_LOG_FINAL!A:C,3,FALSE)</f>
        <v>43526</v>
      </c>
      <c r="D179" s="16" t="s">
        <v>92</v>
      </c>
      <c r="E179" s="16" t="s">
        <v>93</v>
      </c>
      <c r="F179" s="19" t="s">
        <v>173</v>
      </c>
      <c r="G179" s="15">
        <v>81002002</v>
      </c>
      <c r="H179" s="15" t="s">
        <v>371</v>
      </c>
      <c r="I179" s="15"/>
      <c r="J179" s="15"/>
      <c r="K179" s="58"/>
      <c r="L179" s="26"/>
      <c r="M179" s="26">
        <v>0.126</v>
      </c>
      <c r="N179" s="26"/>
      <c r="O179" s="38"/>
      <c r="P179" s="38"/>
      <c r="Q179" s="38"/>
      <c r="R179" s="26"/>
      <c r="S179" s="17"/>
      <c r="T179" s="15">
        <v>0</v>
      </c>
      <c r="U179" s="15"/>
      <c r="V179" s="15">
        <v>0</v>
      </c>
      <c r="W179" s="17">
        <v>0</v>
      </c>
      <c r="X179" s="17">
        <v>0</v>
      </c>
    </row>
    <row r="180" spans="1:24" customFormat="1" ht="14.5">
      <c r="A180" s="4" t="s">
        <v>233</v>
      </c>
      <c r="B180" s="26">
        <v>27</v>
      </c>
      <c r="C180" s="24">
        <f>VLOOKUP(B180,BRIDGE_LOG_FINAL!A:C,3,FALSE)</f>
        <v>43526</v>
      </c>
      <c r="D180" s="16" t="s">
        <v>113</v>
      </c>
      <c r="E180" s="16" t="s">
        <v>137</v>
      </c>
      <c r="F180" s="19" t="s">
        <v>375</v>
      </c>
      <c r="G180" s="15">
        <v>88320109</v>
      </c>
      <c r="H180" s="15" t="s">
        <v>377</v>
      </c>
      <c r="I180" s="15"/>
      <c r="J180" s="15"/>
      <c r="K180" s="26">
        <v>1</v>
      </c>
      <c r="L180" s="26"/>
      <c r="M180" s="26">
        <v>0.122</v>
      </c>
      <c r="N180" s="26"/>
      <c r="O180" s="38"/>
      <c r="P180" s="38"/>
      <c r="Q180" s="38"/>
      <c r="R180" s="26"/>
      <c r="S180" s="17"/>
      <c r="T180" s="15">
        <v>0</v>
      </c>
      <c r="U180" s="15"/>
      <c r="V180" s="15">
        <v>1</v>
      </c>
      <c r="W180" s="17">
        <v>14</v>
      </c>
      <c r="X180" s="17">
        <v>14</v>
      </c>
    </row>
    <row r="181" spans="1:24" customFormat="1" ht="14.5">
      <c r="A181" s="4" t="s">
        <v>233</v>
      </c>
      <c r="B181" s="26">
        <v>27</v>
      </c>
      <c r="C181" s="24">
        <f>VLOOKUP(B181,BRIDGE_LOG_FINAL!A:C,3,FALSE)</f>
        <v>43526</v>
      </c>
      <c r="D181" s="16" t="s">
        <v>135</v>
      </c>
      <c r="E181" s="16" t="s">
        <v>136</v>
      </c>
      <c r="F181" s="19"/>
      <c r="G181" s="15">
        <v>89170101</v>
      </c>
      <c r="H181" s="15" t="s">
        <v>381</v>
      </c>
      <c r="I181" s="15"/>
      <c r="J181" s="15"/>
      <c r="K181" s="26">
        <v>107</v>
      </c>
      <c r="L181" s="26">
        <v>15</v>
      </c>
      <c r="M181" s="26">
        <v>2.4499999999999993</v>
      </c>
      <c r="N181" s="26"/>
      <c r="O181" s="38">
        <v>12.997</v>
      </c>
      <c r="P181" s="38">
        <v>78</v>
      </c>
      <c r="Q181" s="38">
        <v>10</v>
      </c>
      <c r="R181" s="26">
        <v>107</v>
      </c>
      <c r="S181" s="17">
        <v>17.896999999999998</v>
      </c>
      <c r="T181" s="15">
        <v>0</v>
      </c>
      <c r="U181" s="15"/>
      <c r="V181" s="15">
        <v>78</v>
      </c>
      <c r="W181" s="17">
        <v>8</v>
      </c>
      <c r="X181" s="17">
        <v>24</v>
      </c>
    </row>
    <row r="182" spans="1:24" customFormat="1" ht="14.5">
      <c r="A182" s="4" t="s">
        <v>233</v>
      </c>
      <c r="B182" s="26">
        <v>27</v>
      </c>
      <c r="C182" s="24">
        <f>VLOOKUP(B182,BRIDGE_LOG_FINAL!A:C,3,FALSE)</f>
        <v>43526</v>
      </c>
      <c r="D182" s="16" t="s">
        <v>121</v>
      </c>
      <c r="E182" s="16" t="s">
        <v>258</v>
      </c>
      <c r="F182" s="19" t="s">
        <v>21</v>
      </c>
      <c r="G182" s="15">
        <v>14350411</v>
      </c>
      <c r="H182" s="15">
        <v>112</v>
      </c>
      <c r="I182" s="15"/>
      <c r="J182" s="15" t="s">
        <v>255</v>
      </c>
      <c r="K182" s="56">
        <v>2</v>
      </c>
      <c r="L182" s="26"/>
      <c r="M182" s="26">
        <v>0.40899999999999997</v>
      </c>
      <c r="N182" s="56"/>
      <c r="O182" s="38"/>
      <c r="P182" s="38"/>
      <c r="Q182" s="38"/>
      <c r="R182" s="26"/>
      <c r="S182" s="17"/>
      <c r="T182" s="15">
        <v>5</v>
      </c>
      <c r="U182" s="15" t="s">
        <v>333</v>
      </c>
      <c r="V182" s="15">
        <v>0</v>
      </c>
      <c r="W182" s="17">
        <v>25</v>
      </c>
      <c r="X182" s="17">
        <v>29.2</v>
      </c>
    </row>
    <row r="183" spans="1:24" customFormat="1" ht="14.5">
      <c r="A183" s="4" t="s">
        <v>233</v>
      </c>
      <c r="B183" s="26">
        <v>27</v>
      </c>
      <c r="C183" s="24">
        <f>VLOOKUP(B183,BRIDGE_LOG_FINAL!A:C,3,FALSE)</f>
        <v>43526</v>
      </c>
      <c r="D183" s="16" t="s">
        <v>121</v>
      </c>
      <c r="E183" s="16" t="s">
        <v>243</v>
      </c>
      <c r="F183" s="19" t="s">
        <v>24</v>
      </c>
      <c r="G183" s="15">
        <v>14350417</v>
      </c>
      <c r="H183" s="15">
        <v>118</v>
      </c>
      <c r="I183" s="15"/>
      <c r="J183" s="15" t="s">
        <v>255</v>
      </c>
      <c r="K183" s="26">
        <v>4</v>
      </c>
      <c r="L183" s="26"/>
      <c r="M183" s="26">
        <v>3.3519999999999999</v>
      </c>
      <c r="N183" s="26"/>
      <c r="O183" s="38"/>
      <c r="P183" s="38"/>
      <c r="Q183" s="38"/>
      <c r="R183" s="26"/>
      <c r="S183" s="17"/>
      <c r="T183" s="15">
        <v>4</v>
      </c>
      <c r="U183" s="15"/>
      <c r="V183" s="15">
        <v>0</v>
      </c>
      <c r="W183" s="17">
        <v>33.200000000000003</v>
      </c>
      <c r="X183" s="17">
        <v>45.6</v>
      </c>
    </row>
    <row r="184" spans="1:24" customFormat="1" ht="14.5">
      <c r="A184" s="4" t="s">
        <v>233</v>
      </c>
      <c r="B184" s="26">
        <v>27</v>
      </c>
      <c r="C184" s="24">
        <f>VLOOKUP(B184,BRIDGE_LOG_FINAL!A:C,3,FALSE)</f>
        <v>43526</v>
      </c>
      <c r="D184" s="16" t="s">
        <v>150</v>
      </c>
      <c r="E184" s="16" t="s">
        <v>151</v>
      </c>
      <c r="F184" s="19" t="s">
        <v>397</v>
      </c>
      <c r="G184" s="15">
        <v>14503232</v>
      </c>
      <c r="H184" s="15">
        <v>426</v>
      </c>
      <c r="I184" s="15"/>
      <c r="J184" s="15"/>
      <c r="K184" s="26">
        <v>1</v>
      </c>
      <c r="L184" s="26"/>
      <c r="M184" s="26">
        <v>3.2879999999999998</v>
      </c>
      <c r="N184" s="26"/>
      <c r="O184" s="38"/>
      <c r="P184" s="38"/>
      <c r="Q184" s="38"/>
      <c r="R184" s="26"/>
      <c r="S184" s="17"/>
      <c r="T184" s="15">
        <v>0</v>
      </c>
      <c r="U184" s="15"/>
      <c r="V184" s="15">
        <v>0</v>
      </c>
      <c r="W184" s="17">
        <v>60.2</v>
      </c>
      <c r="X184" s="17">
        <v>60.2</v>
      </c>
    </row>
    <row r="185" spans="1:24" customFormat="1" ht="14.5">
      <c r="A185" s="4" t="s">
        <v>233</v>
      </c>
      <c r="B185" s="26">
        <v>28</v>
      </c>
      <c r="C185" s="24">
        <f>VLOOKUP(B185,BRIDGE_LOG_FINAL!A:C,3,FALSE)</f>
        <v>43526</v>
      </c>
      <c r="D185" s="16" t="s">
        <v>92</v>
      </c>
      <c r="E185" s="16" t="s">
        <v>93</v>
      </c>
      <c r="F185" s="19" t="s">
        <v>173</v>
      </c>
      <c r="G185" s="15">
        <v>81002002</v>
      </c>
      <c r="H185" s="15" t="s">
        <v>371</v>
      </c>
      <c r="I185" s="15"/>
      <c r="J185" s="15"/>
      <c r="K185" s="58"/>
      <c r="L185" s="26"/>
      <c r="M185" s="26">
        <v>0.24099999999999999</v>
      </c>
      <c r="N185" s="26"/>
      <c r="O185" s="38"/>
      <c r="P185" s="38"/>
      <c r="Q185" s="38"/>
      <c r="R185" s="26"/>
      <c r="S185" s="17"/>
      <c r="T185" s="15">
        <v>0</v>
      </c>
      <c r="U185" s="15"/>
      <c r="V185" s="15">
        <v>0</v>
      </c>
      <c r="W185" s="17">
        <v>0</v>
      </c>
      <c r="X185" s="17">
        <v>0</v>
      </c>
    </row>
    <row r="186" spans="1:24" customFormat="1" ht="14.5">
      <c r="A186" s="4" t="s">
        <v>233</v>
      </c>
      <c r="B186" s="26">
        <v>28</v>
      </c>
      <c r="C186" s="24">
        <f>VLOOKUP(B186,BRIDGE_LOG_FINAL!A:C,3,FALSE)</f>
        <v>43526</v>
      </c>
      <c r="D186" s="16" t="s">
        <v>109</v>
      </c>
      <c r="E186" s="16" t="s">
        <v>110</v>
      </c>
      <c r="F186" s="19"/>
      <c r="G186" s="15">
        <v>82920102</v>
      </c>
      <c r="H186" s="15"/>
      <c r="I186" s="15" t="s">
        <v>256</v>
      </c>
      <c r="J186" s="15"/>
      <c r="K186" s="26">
        <v>5</v>
      </c>
      <c r="L186" s="26"/>
      <c r="M186" s="26">
        <v>0.156</v>
      </c>
      <c r="N186" s="26"/>
      <c r="O186" s="38"/>
      <c r="P186" s="38"/>
      <c r="Q186" s="38"/>
      <c r="R186" s="26"/>
      <c r="S186" s="17"/>
      <c r="T186" s="15">
        <v>0</v>
      </c>
      <c r="U186" s="15"/>
      <c r="V186" s="15">
        <v>0</v>
      </c>
      <c r="W186" s="17">
        <v>8</v>
      </c>
      <c r="X186" s="17">
        <v>11.4</v>
      </c>
    </row>
    <row r="187" spans="1:24" customFormat="1" ht="14.5">
      <c r="A187" s="4" t="s">
        <v>233</v>
      </c>
      <c r="B187" s="26">
        <v>28</v>
      </c>
      <c r="C187" s="24">
        <f>VLOOKUP(B187,BRIDGE_LOG_FINAL!A:C,3,FALSE)</f>
        <v>43526</v>
      </c>
      <c r="D187" s="16" t="s">
        <v>109</v>
      </c>
      <c r="E187" s="16" t="s">
        <v>123</v>
      </c>
      <c r="F187" s="19"/>
      <c r="G187" s="15">
        <v>82920152</v>
      </c>
      <c r="H187" s="15"/>
      <c r="I187" s="15"/>
      <c r="J187" s="15" t="s">
        <v>255</v>
      </c>
      <c r="K187" s="26">
        <v>21</v>
      </c>
      <c r="L187" s="26"/>
      <c r="M187" s="26">
        <v>2.3099999999999999E-2</v>
      </c>
      <c r="N187" s="26"/>
      <c r="O187" s="38"/>
      <c r="P187" s="38"/>
      <c r="Q187" s="38"/>
      <c r="R187" s="26"/>
      <c r="S187" s="17"/>
      <c r="T187" s="15">
        <v>1</v>
      </c>
      <c r="U187" s="15" t="s">
        <v>338</v>
      </c>
      <c r="V187" s="15">
        <v>0</v>
      </c>
      <c r="W187" s="17">
        <v>2.4</v>
      </c>
      <c r="X187" s="17">
        <v>3.2</v>
      </c>
    </row>
    <row r="188" spans="1:24" customFormat="1" ht="14.5">
      <c r="A188" s="4" t="s">
        <v>233</v>
      </c>
      <c r="B188" s="26">
        <v>28</v>
      </c>
      <c r="C188" s="24">
        <f>VLOOKUP(B188,BRIDGE_LOG_FINAL!A:C,3,FALSE)</f>
        <v>43526</v>
      </c>
      <c r="D188" s="16" t="s">
        <v>140</v>
      </c>
      <c r="E188" s="16" t="s">
        <v>93</v>
      </c>
      <c r="F188" s="19"/>
      <c r="G188" s="15">
        <v>80880402</v>
      </c>
      <c r="H188" s="15" t="s">
        <v>379</v>
      </c>
      <c r="I188" s="15"/>
      <c r="J188" s="15"/>
      <c r="K188" s="26">
        <v>6</v>
      </c>
      <c r="L188" s="26"/>
      <c r="M188" s="26">
        <v>1.2999999999999999E-2</v>
      </c>
      <c r="N188" s="26"/>
      <c r="O188" s="38"/>
      <c r="P188" s="38"/>
      <c r="Q188" s="38"/>
      <c r="R188" s="26"/>
      <c r="S188" s="17"/>
      <c r="T188" s="15">
        <v>0</v>
      </c>
      <c r="U188" s="15"/>
      <c r="V188" s="15">
        <v>6</v>
      </c>
      <c r="W188" s="17">
        <v>2</v>
      </c>
      <c r="X188" s="17">
        <v>2.7</v>
      </c>
    </row>
    <row r="189" spans="1:24" customFormat="1" ht="14.5">
      <c r="A189" s="4" t="s">
        <v>233</v>
      </c>
      <c r="B189" s="26">
        <v>28</v>
      </c>
      <c r="C189" s="24">
        <f>VLOOKUP(B189,BRIDGE_LOG_FINAL!A:C,3,FALSE)</f>
        <v>43526</v>
      </c>
      <c r="D189" s="16" t="s">
        <v>152</v>
      </c>
      <c r="E189" s="16" t="s">
        <v>153</v>
      </c>
      <c r="F189" s="19"/>
      <c r="G189" s="15">
        <v>81230102</v>
      </c>
      <c r="H189" s="15" t="s">
        <v>380</v>
      </c>
      <c r="I189" s="15"/>
      <c r="J189" s="15"/>
      <c r="K189" s="26">
        <v>2</v>
      </c>
      <c r="L189" s="26"/>
      <c r="M189" s="26">
        <v>1.15E-2</v>
      </c>
      <c r="N189" s="26"/>
      <c r="O189" s="38"/>
      <c r="P189" s="38"/>
      <c r="Q189" s="38"/>
      <c r="R189" s="26"/>
      <c r="S189" s="17"/>
      <c r="T189" s="15">
        <v>0</v>
      </c>
      <c r="U189" s="15"/>
      <c r="V189" s="15">
        <v>0</v>
      </c>
      <c r="W189" s="17">
        <v>5.2</v>
      </c>
      <c r="X189" s="17">
        <v>5.3</v>
      </c>
    </row>
    <row r="190" spans="1:24" customFormat="1" ht="14.5">
      <c r="A190" s="4" t="s">
        <v>233</v>
      </c>
      <c r="B190" s="26">
        <v>28</v>
      </c>
      <c r="C190" s="24">
        <f>VLOOKUP(B190,BRIDGE_LOG_FINAL!A:C,3,FALSE)</f>
        <v>43526</v>
      </c>
      <c r="D190" s="16" t="s">
        <v>135</v>
      </c>
      <c r="E190" s="16" t="s">
        <v>136</v>
      </c>
      <c r="F190" s="19"/>
      <c r="G190" s="15">
        <v>89170101</v>
      </c>
      <c r="H190" s="15" t="s">
        <v>381</v>
      </c>
      <c r="I190" s="15"/>
      <c r="J190" s="15"/>
      <c r="K190" s="56">
        <v>237</v>
      </c>
      <c r="L190" s="26">
        <v>127</v>
      </c>
      <c r="M190" s="26">
        <v>38.277999999999999</v>
      </c>
      <c r="N190" s="56"/>
      <c r="O190" s="38">
        <v>33.154000000000003</v>
      </c>
      <c r="P190" s="38">
        <v>110</v>
      </c>
      <c r="Q190" s="38">
        <v>10</v>
      </c>
      <c r="R190" s="26">
        <v>237</v>
      </c>
      <c r="S190" s="17">
        <v>71.432000000000002</v>
      </c>
      <c r="T190" s="15">
        <v>0</v>
      </c>
      <c r="U190" s="15"/>
      <c r="V190" s="15">
        <v>127</v>
      </c>
      <c r="W190" s="17">
        <v>7</v>
      </c>
      <c r="X190" s="17">
        <v>30</v>
      </c>
    </row>
    <row r="191" spans="1:24" customFormat="1" ht="14.5">
      <c r="A191" s="4" t="s">
        <v>233</v>
      </c>
      <c r="B191" s="26">
        <v>28</v>
      </c>
      <c r="C191" s="24">
        <f>VLOOKUP(B191,BRIDGE_LOG_FINAL!A:C,3,FALSE)</f>
        <v>43526</v>
      </c>
      <c r="D191" s="16" t="s">
        <v>145</v>
      </c>
      <c r="E191" s="16" t="s">
        <v>146</v>
      </c>
      <c r="F191" s="19" t="s">
        <v>268</v>
      </c>
      <c r="G191" s="15">
        <v>13230404</v>
      </c>
      <c r="H191" s="15">
        <v>189</v>
      </c>
      <c r="I191" s="15"/>
      <c r="J191" s="15"/>
      <c r="K191" s="26">
        <v>69</v>
      </c>
      <c r="L191" s="26"/>
      <c r="M191" s="26">
        <v>0.2898</v>
      </c>
      <c r="N191" s="26"/>
      <c r="O191" s="38"/>
      <c r="P191" s="38"/>
      <c r="Q191" s="38"/>
      <c r="R191" s="26"/>
      <c r="S191" s="17"/>
      <c r="T191" s="15">
        <v>0</v>
      </c>
      <c r="U191" s="15"/>
      <c r="V191" s="15">
        <v>65</v>
      </c>
      <c r="W191" s="17">
        <v>6.1</v>
      </c>
      <c r="X191" s="17">
        <v>8.1999999999999993</v>
      </c>
    </row>
    <row r="192" spans="1:24" customFormat="1" ht="14.5">
      <c r="A192" s="4" t="s">
        <v>233</v>
      </c>
      <c r="B192" s="26">
        <v>28</v>
      </c>
      <c r="C192" s="24">
        <f>VLOOKUP(B192,BRIDGE_LOG_FINAL!A:C,3,FALSE)</f>
        <v>43526</v>
      </c>
      <c r="D192" s="16" t="s">
        <v>107</v>
      </c>
      <c r="E192" s="16" t="s">
        <v>108</v>
      </c>
      <c r="F192" s="19" t="s">
        <v>385</v>
      </c>
      <c r="G192" s="15">
        <v>82920208</v>
      </c>
      <c r="H192" s="15" t="s">
        <v>386</v>
      </c>
      <c r="I192" s="15"/>
      <c r="J192" s="15"/>
      <c r="K192" s="26">
        <v>4</v>
      </c>
      <c r="L192" s="26"/>
      <c r="M192" s="26">
        <v>1.2E-2</v>
      </c>
      <c r="N192" s="26"/>
      <c r="O192" s="38"/>
      <c r="P192" s="38"/>
      <c r="Q192" s="38"/>
      <c r="R192" s="26"/>
      <c r="S192" s="17"/>
      <c r="T192" s="15">
        <v>0</v>
      </c>
      <c r="U192" s="15"/>
      <c r="V192" s="15">
        <v>0</v>
      </c>
      <c r="W192" s="17">
        <v>4.7</v>
      </c>
      <c r="X192" s="17">
        <v>4.7</v>
      </c>
    </row>
    <row r="193" spans="1:24" customFormat="1" ht="14.5">
      <c r="A193" s="4" t="s">
        <v>233</v>
      </c>
      <c r="B193" s="26">
        <v>28</v>
      </c>
      <c r="C193" s="24">
        <f>VLOOKUP(B193,BRIDGE_LOG_FINAL!A:C,3,FALSE)</f>
        <v>43526</v>
      </c>
      <c r="D193" s="16" t="s">
        <v>121</v>
      </c>
      <c r="E193" s="16" t="s">
        <v>258</v>
      </c>
      <c r="F193" s="19" t="s">
        <v>21</v>
      </c>
      <c r="G193" s="15">
        <v>14350416</v>
      </c>
      <c r="H193" s="15">
        <v>112</v>
      </c>
      <c r="I193" s="15"/>
      <c r="J193" s="15" t="s">
        <v>255</v>
      </c>
      <c r="K193" s="26">
        <v>2</v>
      </c>
      <c r="L193" s="26"/>
      <c r="M193" s="26">
        <v>2.907</v>
      </c>
      <c r="N193" s="26"/>
      <c r="O193" s="38"/>
      <c r="P193" s="38"/>
      <c r="Q193" s="38"/>
      <c r="R193" s="26"/>
      <c r="S193" s="17"/>
      <c r="T193" s="15">
        <v>4</v>
      </c>
      <c r="U193" s="15" t="s">
        <v>326</v>
      </c>
      <c r="V193" s="15">
        <v>0</v>
      </c>
      <c r="W193" s="17">
        <v>53</v>
      </c>
      <c r="X193" s="17">
        <v>54.2</v>
      </c>
    </row>
    <row r="194" spans="1:24" customFormat="1" ht="14.5">
      <c r="A194" s="4" t="s">
        <v>233</v>
      </c>
      <c r="B194" s="26">
        <v>28</v>
      </c>
      <c r="C194" s="24">
        <f>VLOOKUP(B194,BRIDGE_LOG_FINAL!A:C,3,FALSE)</f>
        <v>43526</v>
      </c>
      <c r="D194" s="16" t="s">
        <v>121</v>
      </c>
      <c r="E194" s="16" t="s">
        <v>243</v>
      </c>
      <c r="F194" s="19" t="s">
        <v>24</v>
      </c>
      <c r="G194" s="15">
        <v>14350417</v>
      </c>
      <c r="H194" s="15">
        <v>118</v>
      </c>
      <c r="I194" s="15"/>
      <c r="J194" s="15" t="s">
        <v>255</v>
      </c>
      <c r="K194" s="26">
        <v>2</v>
      </c>
      <c r="L194" s="26"/>
      <c r="M194" s="26">
        <v>2.6520000000000001</v>
      </c>
      <c r="N194" s="26"/>
      <c r="O194" s="38"/>
      <c r="P194" s="38"/>
      <c r="Q194" s="38"/>
      <c r="R194" s="26"/>
      <c r="S194" s="17"/>
      <c r="T194" s="15">
        <v>4</v>
      </c>
      <c r="U194" s="15"/>
      <c r="V194" s="15">
        <v>0</v>
      </c>
      <c r="W194" s="17">
        <v>39.5</v>
      </c>
      <c r="X194" s="17">
        <v>55.5</v>
      </c>
    </row>
    <row r="195" spans="1:24" customFormat="1" ht="14.5">
      <c r="A195" s="4" t="s">
        <v>233</v>
      </c>
      <c r="B195" s="26">
        <v>28</v>
      </c>
      <c r="C195" s="24">
        <f>VLOOKUP(B195,BRIDGE_LOG_FINAL!A:C,3,FALSE)</f>
        <v>43526</v>
      </c>
      <c r="D195" s="16" t="s">
        <v>143</v>
      </c>
      <c r="E195" s="16" t="s">
        <v>144</v>
      </c>
      <c r="F195" s="19" t="s">
        <v>401</v>
      </c>
      <c r="G195" s="15">
        <v>13231601</v>
      </c>
      <c r="H195" s="15">
        <v>198</v>
      </c>
      <c r="I195" s="15"/>
      <c r="J195" s="15"/>
      <c r="K195" s="26">
        <v>96</v>
      </c>
      <c r="L195" s="26">
        <v>76</v>
      </c>
      <c r="M195" s="26">
        <v>4.7E-2</v>
      </c>
      <c r="N195" s="26"/>
      <c r="O195" s="38">
        <v>1.2E-2</v>
      </c>
      <c r="P195" s="38">
        <v>20</v>
      </c>
      <c r="Q195" s="38">
        <v>10</v>
      </c>
      <c r="R195" s="26">
        <v>96</v>
      </c>
      <c r="S195" s="17">
        <v>5.7599999999999998E-2</v>
      </c>
      <c r="T195" s="15">
        <v>0</v>
      </c>
      <c r="U195" s="15"/>
      <c r="V195" s="15">
        <v>72</v>
      </c>
      <c r="W195" s="17">
        <v>3</v>
      </c>
      <c r="X195" s="17">
        <v>7.5</v>
      </c>
    </row>
    <row r="196" spans="1:24" customFormat="1" ht="14.5">
      <c r="A196" s="4" t="s">
        <v>233</v>
      </c>
      <c r="B196" s="26">
        <v>28</v>
      </c>
      <c r="C196" s="24">
        <f>VLOOKUP(B196,BRIDGE_LOG_FINAL!A:C,3,FALSE)</f>
        <v>43526</v>
      </c>
      <c r="D196" s="16" t="s">
        <v>101</v>
      </c>
      <c r="E196" s="16" t="s">
        <v>102</v>
      </c>
      <c r="F196" s="19" t="s">
        <v>403</v>
      </c>
      <c r="G196" s="15">
        <v>13231901</v>
      </c>
      <c r="H196" s="35">
        <v>201</v>
      </c>
      <c r="I196" s="15"/>
      <c r="J196" s="15"/>
      <c r="K196" s="26">
        <v>143</v>
      </c>
      <c r="L196" s="26"/>
      <c r="M196" s="26">
        <v>0.22900000000000001</v>
      </c>
      <c r="N196" s="26"/>
      <c r="O196" s="38"/>
      <c r="P196" s="38"/>
      <c r="Q196" s="38"/>
      <c r="R196" s="26"/>
      <c r="S196" s="17"/>
      <c r="T196" s="15">
        <v>0</v>
      </c>
      <c r="U196" s="15"/>
      <c r="V196" s="15">
        <v>143</v>
      </c>
      <c r="W196" s="17">
        <v>4.4000000000000004</v>
      </c>
      <c r="X196" s="17">
        <v>7.5</v>
      </c>
    </row>
    <row r="197" spans="1:24" customFormat="1" ht="14.5">
      <c r="A197" s="4" t="s">
        <v>233</v>
      </c>
      <c r="B197" s="26">
        <v>29</v>
      </c>
      <c r="C197" s="24">
        <f>VLOOKUP(B197,BRIDGE_LOG_FINAL!A:C,3,FALSE)</f>
        <v>43527</v>
      </c>
      <c r="D197" s="16" t="s">
        <v>92</v>
      </c>
      <c r="E197" s="16" t="s">
        <v>93</v>
      </c>
      <c r="F197" s="19" t="s">
        <v>173</v>
      </c>
      <c r="G197" s="15">
        <v>81002002</v>
      </c>
      <c r="H197" s="15" t="s">
        <v>371</v>
      </c>
      <c r="I197" s="15"/>
      <c r="J197" s="15"/>
      <c r="K197" s="58"/>
      <c r="L197" s="26"/>
      <c r="M197" s="26">
        <v>3.7999999999999999E-2</v>
      </c>
      <c r="N197" s="26"/>
      <c r="O197" s="38"/>
      <c r="P197" s="38"/>
      <c r="Q197" s="38"/>
      <c r="R197" s="26"/>
      <c r="S197" s="17"/>
      <c r="T197" s="15">
        <v>0</v>
      </c>
      <c r="U197" s="15"/>
      <c r="V197" s="15">
        <v>0</v>
      </c>
      <c r="W197" s="17">
        <v>0</v>
      </c>
      <c r="X197" s="17">
        <v>0</v>
      </c>
    </row>
    <row r="198" spans="1:24" customFormat="1" ht="14.5">
      <c r="A198" s="4" t="s">
        <v>233</v>
      </c>
      <c r="B198" s="26">
        <v>29</v>
      </c>
      <c r="C198" s="24">
        <f>VLOOKUP(B198,BRIDGE_LOG_FINAL!A:C,3,FALSE)</f>
        <v>43527</v>
      </c>
      <c r="D198" s="16" t="s">
        <v>113</v>
      </c>
      <c r="E198" s="16" t="s">
        <v>137</v>
      </c>
      <c r="F198" s="19" t="s">
        <v>375</v>
      </c>
      <c r="G198" s="15">
        <v>88320109</v>
      </c>
      <c r="H198" s="15" t="s">
        <v>377</v>
      </c>
      <c r="I198" s="15"/>
      <c r="J198" s="15"/>
      <c r="K198" s="26">
        <v>3</v>
      </c>
      <c r="L198" s="26"/>
      <c r="M198" s="26">
        <v>0.38700000000000001</v>
      </c>
      <c r="N198" s="26"/>
      <c r="O198" s="38"/>
      <c r="P198" s="38"/>
      <c r="Q198" s="38"/>
      <c r="R198" s="26"/>
      <c r="S198" s="17"/>
      <c r="T198" s="15">
        <v>0</v>
      </c>
      <c r="U198" s="15"/>
      <c r="V198" s="15">
        <v>3</v>
      </c>
      <c r="W198" s="17">
        <v>9</v>
      </c>
      <c r="X198" s="17">
        <v>17</v>
      </c>
    </row>
    <row r="199" spans="1:24" customFormat="1" ht="14.5">
      <c r="A199" s="4" t="s">
        <v>233</v>
      </c>
      <c r="B199" s="26">
        <v>29</v>
      </c>
      <c r="C199" s="24">
        <f>VLOOKUP(B199,BRIDGE_LOG_FINAL!A:C,3,FALSE)</f>
        <v>43527</v>
      </c>
      <c r="D199" s="16" t="s">
        <v>135</v>
      </c>
      <c r="E199" s="16" t="s">
        <v>136</v>
      </c>
      <c r="F199" s="19"/>
      <c r="G199" s="15">
        <v>89170101</v>
      </c>
      <c r="H199" s="15" t="s">
        <v>381</v>
      </c>
      <c r="I199" s="15"/>
      <c r="J199" s="15"/>
      <c r="K199" s="26">
        <v>68</v>
      </c>
      <c r="L199" s="26">
        <v>48</v>
      </c>
      <c r="M199" s="26">
        <v>6.6999999999999993</v>
      </c>
      <c r="N199" s="26"/>
      <c r="O199" s="38">
        <v>0.86</v>
      </c>
      <c r="P199" s="38">
        <v>20</v>
      </c>
      <c r="Q199" s="38">
        <v>10</v>
      </c>
      <c r="R199" s="26">
        <v>68</v>
      </c>
      <c r="S199" s="17">
        <v>9.4930000000000003</v>
      </c>
      <c r="T199" s="15">
        <v>0</v>
      </c>
      <c r="U199" s="15"/>
      <c r="V199" s="15">
        <v>48</v>
      </c>
      <c r="W199" s="17">
        <v>5</v>
      </c>
      <c r="X199" s="17">
        <v>21</v>
      </c>
    </row>
    <row r="200" spans="1:24" customFormat="1" ht="14.5">
      <c r="A200" s="4" t="s">
        <v>233</v>
      </c>
      <c r="B200" s="26">
        <v>29</v>
      </c>
      <c r="C200" s="24">
        <f>VLOOKUP(B200,BRIDGE_LOG_FINAL!A:C,3,FALSE)</f>
        <v>43527</v>
      </c>
      <c r="D200" s="16" t="s">
        <v>121</v>
      </c>
      <c r="E200" s="16" t="s">
        <v>258</v>
      </c>
      <c r="F200" s="19" t="s">
        <v>21</v>
      </c>
      <c r="G200" s="15">
        <v>14350416</v>
      </c>
      <c r="H200" s="15">
        <v>112</v>
      </c>
      <c r="I200" s="15"/>
      <c r="J200" s="15" t="s">
        <v>255</v>
      </c>
      <c r="K200" s="56">
        <v>6</v>
      </c>
      <c r="L200" s="26">
        <v>3</v>
      </c>
      <c r="M200" s="26">
        <v>3.7130000000000001</v>
      </c>
      <c r="N200" s="56"/>
      <c r="O200" s="38"/>
      <c r="P200" s="38"/>
      <c r="Q200" s="38"/>
      <c r="R200" s="26"/>
      <c r="S200" s="17"/>
      <c r="T200" s="15" t="s">
        <v>324</v>
      </c>
      <c r="U200" s="15" t="s">
        <v>327</v>
      </c>
      <c r="V200" s="15">
        <v>0</v>
      </c>
      <c r="W200" s="17">
        <v>26.6</v>
      </c>
      <c r="X200" s="17">
        <v>47.8</v>
      </c>
    </row>
    <row r="201" spans="1:24" customFormat="1" ht="14.5">
      <c r="A201" s="4" t="s">
        <v>233</v>
      </c>
      <c r="B201" s="26">
        <v>29</v>
      </c>
      <c r="C201" s="24">
        <f>VLOOKUP(B201,BRIDGE_LOG_FINAL!A:C,3,FALSE)</f>
        <v>43527</v>
      </c>
      <c r="D201" s="16" t="s">
        <v>133</v>
      </c>
      <c r="E201" s="16" t="s">
        <v>134</v>
      </c>
      <c r="F201" s="19" t="s">
        <v>399</v>
      </c>
      <c r="G201" s="15">
        <v>87600203</v>
      </c>
      <c r="H201" s="15" t="s">
        <v>398</v>
      </c>
      <c r="I201" s="15"/>
      <c r="J201" s="15"/>
      <c r="K201" s="26">
        <v>32</v>
      </c>
      <c r="L201" s="26"/>
      <c r="M201" s="26"/>
      <c r="N201" s="26"/>
      <c r="O201" s="38">
        <v>0.09</v>
      </c>
      <c r="P201" s="38">
        <v>320</v>
      </c>
      <c r="Q201" s="38">
        <v>10</v>
      </c>
      <c r="R201" s="26">
        <v>32</v>
      </c>
      <c r="S201" s="17">
        <v>8.9999999999999993E-3</v>
      </c>
      <c r="T201" s="15">
        <v>0</v>
      </c>
      <c r="U201" s="15"/>
      <c r="V201" s="15">
        <v>0</v>
      </c>
      <c r="W201" s="17">
        <v>0</v>
      </c>
      <c r="X201" s="17">
        <v>0</v>
      </c>
    </row>
    <row r="202" spans="1:24" customFormat="1" ht="14.5">
      <c r="A202" s="4" t="s">
        <v>233</v>
      </c>
      <c r="B202" s="26">
        <v>29</v>
      </c>
      <c r="C202" s="24">
        <f>VLOOKUP(B202,BRIDGE_LOG_FINAL!A:C,3,FALSE)</f>
        <v>43527</v>
      </c>
      <c r="D202" s="16" t="s">
        <v>101</v>
      </c>
      <c r="E202" s="16" t="s">
        <v>102</v>
      </c>
      <c r="F202" s="19" t="s">
        <v>403</v>
      </c>
      <c r="G202" s="15">
        <v>13231901</v>
      </c>
      <c r="H202" s="35">
        <v>201</v>
      </c>
      <c r="I202" s="15"/>
      <c r="J202" s="15"/>
      <c r="K202" s="26">
        <v>9</v>
      </c>
      <c r="L202" s="26"/>
      <c r="M202" s="26">
        <v>1.4E-2</v>
      </c>
      <c r="N202" s="26"/>
      <c r="O202" s="38"/>
      <c r="P202" s="38"/>
      <c r="Q202" s="38"/>
      <c r="R202" s="26"/>
      <c r="S202" s="17"/>
      <c r="T202" s="15">
        <v>0</v>
      </c>
      <c r="U202" s="15"/>
      <c r="V202" s="15">
        <v>9</v>
      </c>
      <c r="W202" s="17">
        <v>6</v>
      </c>
      <c r="X202" s="17">
        <v>7.1</v>
      </c>
    </row>
    <row r="203" spans="1:24" customFormat="1" ht="14.5">
      <c r="A203" s="4" t="s">
        <v>233</v>
      </c>
      <c r="B203" s="26">
        <v>30</v>
      </c>
      <c r="C203" s="24">
        <f>VLOOKUP(B203,BRIDGE_LOG_FINAL!A:C,3,FALSE)</f>
        <v>43527</v>
      </c>
      <c r="D203" s="16" t="s">
        <v>113</v>
      </c>
      <c r="E203" s="16" t="s">
        <v>137</v>
      </c>
      <c r="F203" s="19" t="s">
        <v>375</v>
      </c>
      <c r="G203" s="15">
        <v>88320109</v>
      </c>
      <c r="H203" s="15" t="s">
        <v>377</v>
      </c>
      <c r="I203" s="15"/>
      <c r="J203" s="15"/>
      <c r="K203" s="26">
        <v>3</v>
      </c>
      <c r="L203" s="26"/>
      <c r="M203" s="26">
        <v>0.498</v>
      </c>
      <c r="N203" s="26"/>
      <c r="O203" s="38"/>
      <c r="P203" s="38"/>
      <c r="Q203" s="38"/>
      <c r="R203" s="26"/>
      <c r="S203" s="17"/>
      <c r="T203" s="15">
        <v>0</v>
      </c>
      <c r="U203" s="15"/>
      <c r="V203" s="15">
        <v>3</v>
      </c>
      <c r="W203" s="17">
        <v>9</v>
      </c>
      <c r="X203" s="17">
        <v>18</v>
      </c>
    </row>
    <row r="204" spans="1:24" customFormat="1" ht="14.5">
      <c r="A204" s="4" t="s">
        <v>233</v>
      </c>
      <c r="B204" s="26">
        <v>30</v>
      </c>
      <c r="C204" s="24">
        <f>VLOOKUP(B204,BRIDGE_LOG_FINAL!A:C,3,FALSE)</f>
        <v>43527</v>
      </c>
      <c r="D204" s="16" t="s">
        <v>135</v>
      </c>
      <c r="E204" s="16" t="s">
        <v>136</v>
      </c>
      <c r="F204" s="19"/>
      <c r="G204" s="15">
        <v>89170101</v>
      </c>
      <c r="H204" s="15" t="s">
        <v>381</v>
      </c>
      <c r="I204" s="15"/>
      <c r="J204" s="15"/>
      <c r="K204" s="26">
        <v>4</v>
      </c>
      <c r="L204" s="26"/>
      <c r="M204" s="26">
        <v>0.40200000000000002</v>
      </c>
      <c r="N204" s="26"/>
      <c r="O204" s="38"/>
      <c r="P204" s="38"/>
      <c r="Q204" s="38"/>
      <c r="R204" s="26"/>
      <c r="S204" s="17"/>
      <c r="T204" s="15">
        <v>0</v>
      </c>
      <c r="U204" s="15"/>
      <c r="V204" s="15">
        <v>3</v>
      </c>
      <c r="W204" s="17">
        <v>11</v>
      </c>
      <c r="X204" s="17">
        <v>12</v>
      </c>
    </row>
    <row r="205" spans="1:24" customFormat="1" ht="14.5">
      <c r="A205" s="4" t="s">
        <v>233</v>
      </c>
      <c r="B205" s="26">
        <v>30</v>
      </c>
      <c r="C205" s="24">
        <f>VLOOKUP(B205,BRIDGE_LOG_FINAL!A:C,3,FALSE)</f>
        <v>43527</v>
      </c>
      <c r="D205" s="16" t="s">
        <v>121</v>
      </c>
      <c r="E205" s="16" t="s">
        <v>258</v>
      </c>
      <c r="F205" s="19" t="s">
        <v>21</v>
      </c>
      <c r="G205" s="15">
        <v>14350416</v>
      </c>
      <c r="H205" s="15">
        <v>112</v>
      </c>
      <c r="I205" s="15"/>
      <c r="J205" s="15" t="s">
        <v>255</v>
      </c>
      <c r="K205" s="26">
        <v>18</v>
      </c>
      <c r="L205" s="26">
        <v>18</v>
      </c>
      <c r="M205" s="26">
        <v>13.260999999999999</v>
      </c>
      <c r="N205" s="26"/>
      <c r="O205" s="38"/>
      <c r="P205" s="38"/>
      <c r="Q205" s="38"/>
      <c r="R205" s="26"/>
      <c r="S205" s="17"/>
      <c r="T205" s="15" t="s">
        <v>324</v>
      </c>
      <c r="U205" s="15" t="s">
        <v>327</v>
      </c>
      <c r="V205" s="15">
        <v>0</v>
      </c>
      <c r="W205" s="17">
        <v>25.2</v>
      </c>
      <c r="X205" s="17">
        <v>52.9</v>
      </c>
    </row>
    <row r="206" spans="1:24" customFormat="1" ht="14.5">
      <c r="A206" s="4" t="s">
        <v>233</v>
      </c>
      <c r="B206" s="26">
        <v>31</v>
      </c>
      <c r="C206" s="24">
        <f>VLOOKUP(B206,BRIDGE_LOG_FINAL!A:C,3,FALSE)</f>
        <v>43527</v>
      </c>
      <c r="D206" s="16" t="s">
        <v>119</v>
      </c>
      <c r="E206" s="16" t="s">
        <v>120</v>
      </c>
      <c r="F206" s="19"/>
      <c r="G206" s="15">
        <v>108</v>
      </c>
      <c r="H206" s="15" t="s">
        <v>370</v>
      </c>
      <c r="I206" s="15"/>
      <c r="J206" s="15"/>
      <c r="K206" s="26">
        <v>5</v>
      </c>
      <c r="L206" s="26">
        <v>5</v>
      </c>
      <c r="M206" s="26">
        <v>1.4999999999999999E-2</v>
      </c>
      <c r="N206" s="26"/>
      <c r="O206" s="38"/>
      <c r="P206" s="38"/>
      <c r="Q206" s="38"/>
      <c r="R206" s="26"/>
      <c r="S206" s="17"/>
      <c r="T206" s="15">
        <v>0</v>
      </c>
      <c r="U206" s="15"/>
      <c r="V206" s="15">
        <v>0</v>
      </c>
      <c r="W206" s="17">
        <v>3.4</v>
      </c>
      <c r="X206" s="17">
        <v>4.2</v>
      </c>
    </row>
    <row r="207" spans="1:24" customFormat="1" ht="14.5">
      <c r="A207" s="4" t="s">
        <v>233</v>
      </c>
      <c r="B207" s="26">
        <v>31</v>
      </c>
      <c r="C207" s="24">
        <f>VLOOKUP(B207,BRIDGE_LOG_FINAL!A:C,3,FALSE)</f>
        <v>43527</v>
      </c>
      <c r="D207" s="16" t="s">
        <v>92</v>
      </c>
      <c r="E207" s="16" t="s">
        <v>93</v>
      </c>
      <c r="F207" s="19" t="s">
        <v>173</v>
      </c>
      <c r="G207" s="15">
        <v>81002002</v>
      </c>
      <c r="H207" s="15" t="s">
        <v>371</v>
      </c>
      <c r="I207" s="15"/>
      <c r="J207" s="15"/>
      <c r="K207" s="58"/>
      <c r="L207" s="26"/>
      <c r="M207" s="26">
        <v>1.6339999999999999</v>
      </c>
      <c r="N207" s="26"/>
      <c r="O207" s="38">
        <v>0.14000000000000001</v>
      </c>
      <c r="P207" s="38">
        <v>0</v>
      </c>
      <c r="Q207" s="38">
        <v>10</v>
      </c>
      <c r="R207" s="26"/>
      <c r="S207" s="17">
        <v>1.774</v>
      </c>
      <c r="T207" s="15">
        <v>0</v>
      </c>
      <c r="U207" s="15"/>
      <c r="V207" s="15">
        <v>0</v>
      </c>
      <c r="W207" s="17">
        <v>0</v>
      </c>
      <c r="X207" s="17">
        <v>0</v>
      </c>
    </row>
    <row r="208" spans="1:24" customFormat="1" ht="14.5">
      <c r="A208" s="4" t="s">
        <v>233</v>
      </c>
      <c r="B208" s="26">
        <v>31</v>
      </c>
      <c r="C208" s="24">
        <f>VLOOKUP(B208,BRIDGE_LOG_FINAL!A:C,3,FALSE)</f>
        <v>43527</v>
      </c>
      <c r="D208" s="16" t="s">
        <v>109</v>
      </c>
      <c r="E208" s="16" t="s">
        <v>110</v>
      </c>
      <c r="F208" s="19"/>
      <c r="G208" s="15">
        <v>82920102</v>
      </c>
      <c r="H208" s="15"/>
      <c r="I208" s="15" t="s">
        <v>256</v>
      </c>
      <c r="J208" s="15"/>
      <c r="K208" s="26">
        <v>21</v>
      </c>
      <c r="L208" s="26">
        <v>21</v>
      </c>
      <c r="M208" s="26">
        <v>0.42399999999999999</v>
      </c>
      <c r="N208" s="26"/>
      <c r="O208" s="38"/>
      <c r="P208" s="38"/>
      <c r="Q208" s="38"/>
      <c r="R208" s="26"/>
      <c r="S208" s="17"/>
      <c r="T208" s="15">
        <v>0</v>
      </c>
      <c r="U208" s="15"/>
      <c r="V208" s="15">
        <v>3</v>
      </c>
      <c r="W208" s="17">
        <v>4.4000000000000004</v>
      </c>
      <c r="X208" s="17">
        <v>12.2</v>
      </c>
    </row>
    <row r="209" spans="1:25" customFormat="1" ht="14.5">
      <c r="A209" s="4" t="s">
        <v>233</v>
      </c>
      <c r="B209" s="26">
        <v>31</v>
      </c>
      <c r="C209" s="24">
        <f>VLOOKUP(B209,BRIDGE_LOG_FINAL!A:C,3,FALSE)</f>
        <v>43527</v>
      </c>
      <c r="D209" s="16" t="s">
        <v>109</v>
      </c>
      <c r="E209" s="16" t="s">
        <v>123</v>
      </c>
      <c r="F209" s="19"/>
      <c r="G209" s="15">
        <v>82920152</v>
      </c>
      <c r="H209" s="15"/>
      <c r="I209" s="15"/>
      <c r="J209" s="15" t="s">
        <v>255</v>
      </c>
      <c r="K209" s="26">
        <v>14</v>
      </c>
      <c r="L209" s="26">
        <v>14</v>
      </c>
      <c r="M209" s="26">
        <v>3.2000000000000001E-2</v>
      </c>
      <c r="N209" s="26"/>
      <c r="O209" s="38"/>
      <c r="P209" s="38"/>
      <c r="Q209" s="38"/>
      <c r="R209" s="26"/>
      <c r="S209" s="17"/>
      <c r="T209" s="15">
        <v>1</v>
      </c>
      <c r="U209" s="15" t="s">
        <v>338</v>
      </c>
      <c r="V209" s="15">
        <v>0</v>
      </c>
      <c r="W209" s="17">
        <v>2.9</v>
      </c>
      <c r="X209" s="17">
        <v>4</v>
      </c>
    </row>
    <row r="210" spans="1:25" customFormat="1" ht="14.5">
      <c r="A210" s="4" t="s">
        <v>233</v>
      </c>
      <c r="B210" s="26">
        <v>31</v>
      </c>
      <c r="C210" s="24">
        <f>VLOOKUP(B210,BRIDGE_LOG_FINAL!A:C,3,FALSE)</f>
        <v>43527</v>
      </c>
      <c r="D210" s="16" t="s">
        <v>145</v>
      </c>
      <c r="E210" s="16" t="s">
        <v>146</v>
      </c>
      <c r="F210" s="19" t="s">
        <v>268</v>
      </c>
      <c r="G210" s="15">
        <v>13230404</v>
      </c>
      <c r="H210" s="15">
        <v>189</v>
      </c>
      <c r="I210" s="15"/>
      <c r="J210" s="15"/>
      <c r="K210" s="56">
        <v>105</v>
      </c>
      <c r="L210" s="26">
        <v>95</v>
      </c>
      <c r="M210" s="26">
        <v>0.20800000000000002</v>
      </c>
      <c r="N210" s="56"/>
      <c r="O210" s="38">
        <v>2.1999999999999999E-2</v>
      </c>
      <c r="P210" s="38">
        <v>10</v>
      </c>
      <c r="Q210" s="38">
        <v>10</v>
      </c>
      <c r="R210" s="26">
        <v>105</v>
      </c>
      <c r="S210" s="17">
        <v>0.23100000000000001</v>
      </c>
      <c r="T210" s="15">
        <v>0</v>
      </c>
      <c r="U210" s="15"/>
      <c r="V210" s="15">
        <v>50</v>
      </c>
      <c r="W210" s="17">
        <v>5.2</v>
      </c>
      <c r="X210" s="17">
        <v>7.9</v>
      </c>
    </row>
    <row r="211" spans="1:25" customFormat="1" ht="14.5">
      <c r="A211" s="4" t="s">
        <v>233</v>
      </c>
      <c r="B211" s="26">
        <v>31</v>
      </c>
      <c r="C211" s="24">
        <f>VLOOKUP(B211,BRIDGE_LOG_FINAL!A:C,3,FALSE)</f>
        <v>43527</v>
      </c>
      <c r="D211" s="16" t="s">
        <v>98</v>
      </c>
      <c r="E211" s="16" t="s">
        <v>99</v>
      </c>
      <c r="F211" s="19" t="s">
        <v>174</v>
      </c>
      <c r="G211" s="15">
        <v>322</v>
      </c>
      <c r="H211" s="15"/>
      <c r="I211" s="15"/>
      <c r="J211" s="15"/>
      <c r="K211" s="26">
        <v>7</v>
      </c>
      <c r="L211" s="26"/>
      <c r="M211" s="26">
        <v>0.17100000000000001</v>
      </c>
      <c r="N211" s="26"/>
      <c r="O211" s="38"/>
      <c r="P211" s="38"/>
      <c r="Q211" s="38"/>
      <c r="R211" s="26"/>
      <c r="S211" s="17"/>
      <c r="T211" s="15">
        <v>0</v>
      </c>
      <c r="U211" s="15"/>
      <c r="V211" s="15">
        <v>0</v>
      </c>
      <c r="W211" s="17">
        <v>0</v>
      </c>
      <c r="X211" s="17">
        <v>0</v>
      </c>
    </row>
    <row r="212" spans="1:25" customFormat="1" ht="14.5">
      <c r="A212" s="4" t="s">
        <v>233</v>
      </c>
      <c r="B212" s="26">
        <v>31</v>
      </c>
      <c r="C212" s="24">
        <f>VLOOKUP(B212,BRIDGE_LOG_FINAL!A:C,3,FALSE)</f>
        <v>43527</v>
      </c>
      <c r="D212" s="16" t="s">
        <v>121</v>
      </c>
      <c r="E212" s="16" t="s">
        <v>258</v>
      </c>
      <c r="F212" s="19" t="s">
        <v>21</v>
      </c>
      <c r="G212" s="15">
        <v>14350416</v>
      </c>
      <c r="H212" s="15">
        <v>112</v>
      </c>
      <c r="I212" s="15"/>
      <c r="J212" s="15" t="s">
        <v>255</v>
      </c>
      <c r="K212" s="26">
        <v>2</v>
      </c>
      <c r="L212" s="26"/>
      <c r="M212" s="26">
        <v>2.8969999999999998</v>
      </c>
      <c r="N212" s="26"/>
      <c r="O212" s="38"/>
      <c r="P212" s="38"/>
      <c r="Q212" s="38"/>
      <c r="R212" s="26"/>
      <c r="S212" s="17"/>
      <c r="T212" s="15">
        <v>4</v>
      </c>
      <c r="U212" s="15" t="s">
        <v>326</v>
      </c>
      <c r="V212" s="15">
        <v>0</v>
      </c>
      <c r="W212" s="17">
        <v>43.7</v>
      </c>
      <c r="X212" s="17">
        <v>58.3</v>
      </c>
    </row>
    <row r="213" spans="1:25" customFormat="1" ht="14.5">
      <c r="A213" s="4" t="s">
        <v>233</v>
      </c>
      <c r="B213" s="26">
        <v>31</v>
      </c>
      <c r="C213" s="24">
        <f>VLOOKUP(B213,BRIDGE_LOG_FINAL!A:C,3,FALSE)</f>
        <v>43527</v>
      </c>
      <c r="D213" s="16" t="s">
        <v>121</v>
      </c>
      <c r="E213" s="16" t="s">
        <v>264</v>
      </c>
      <c r="F213" s="19" t="s">
        <v>22</v>
      </c>
      <c r="G213" s="15">
        <v>14350423</v>
      </c>
      <c r="H213" s="15">
        <v>115</v>
      </c>
      <c r="I213" s="15"/>
      <c r="J213" s="15" t="s">
        <v>255</v>
      </c>
      <c r="K213" s="26">
        <v>4</v>
      </c>
      <c r="L213" s="26"/>
      <c r="M213" s="26">
        <v>2.2290000000000001</v>
      </c>
      <c r="N213" s="26"/>
      <c r="O213" s="38"/>
      <c r="P213" s="38"/>
      <c r="Q213" s="38"/>
      <c r="R213" s="26"/>
      <c r="S213" s="17"/>
      <c r="T213" s="15">
        <v>4</v>
      </c>
      <c r="U213" s="15" t="s">
        <v>326</v>
      </c>
      <c r="V213" s="15">
        <v>0</v>
      </c>
      <c r="W213" s="17">
        <v>31.7</v>
      </c>
      <c r="X213" s="17">
        <v>41.5</v>
      </c>
    </row>
    <row r="214" spans="1:25" customFormat="1" ht="14.5">
      <c r="A214" s="4" t="s">
        <v>233</v>
      </c>
      <c r="B214" s="26">
        <v>31</v>
      </c>
      <c r="C214" s="24">
        <f>VLOOKUP(B214,BRIDGE_LOG_FINAL!A:C,3,FALSE)</f>
        <v>43527</v>
      </c>
      <c r="D214" s="16" t="s">
        <v>105</v>
      </c>
      <c r="E214" s="16" t="s">
        <v>106</v>
      </c>
      <c r="F214" s="19" t="s">
        <v>393</v>
      </c>
      <c r="G214" s="15">
        <v>85450102</v>
      </c>
      <c r="H214" s="15" t="s">
        <v>394</v>
      </c>
      <c r="I214" s="15"/>
      <c r="J214" s="15"/>
      <c r="K214" s="26">
        <v>1</v>
      </c>
      <c r="L214" s="26"/>
      <c r="M214" s="26">
        <v>1.0999999999999999E-2</v>
      </c>
      <c r="N214" s="26"/>
      <c r="O214" s="38"/>
      <c r="P214" s="38"/>
      <c r="Q214" s="38"/>
      <c r="R214" s="26"/>
      <c r="S214" s="17"/>
      <c r="T214" s="15">
        <v>0</v>
      </c>
      <c r="U214" s="15"/>
      <c r="V214" s="15">
        <v>0</v>
      </c>
      <c r="W214" s="17">
        <v>7.5</v>
      </c>
      <c r="X214" s="17">
        <v>7.5</v>
      </c>
    </row>
    <row r="215" spans="1:25" customFormat="1" ht="14.5">
      <c r="A215" s="4" t="s">
        <v>233</v>
      </c>
      <c r="B215" s="26">
        <v>31</v>
      </c>
      <c r="C215" s="24">
        <f>VLOOKUP(B215,BRIDGE_LOG_FINAL!A:C,3,FALSE)</f>
        <v>43527</v>
      </c>
      <c r="D215" s="16" t="s">
        <v>100</v>
      </c>
      <c r="E215" s="16" t="s">
        <v>93</v>
      </c>
      <c r="F215" s="19"/>
      <c r="G215" s="15">
        <v>341</v>
      </c>
      <c r="H215" s="15" t="s">
        <v>396</v>
      </c>
      <c r="I215" s="15"/>
      <c r="J215" s="15"/>
      <c r="K215" s="26">
        <v>81</v>
      </c>
      <c r="L215" s="26">
        <v>71</v>
      </c>
      <c r="M215" s="26">
        <v>0.24100000000000002</v>
      </c>
      <c r="N215" s="26"/>
      <c r="O215" s="38">
        <v>3.4000000000000002E-2</v>
      </c>
      <c r="P215" s="38">
        <v>10</v>
      </c>
      <c r="Q215" s="38">
        <v>10</v>
      </c>
      <c r="R215" s="26">
        <v>81</v>
      </c>
      <c r="S215" s="17">
        <v>0.27500000000000002</v>
      </c>
      <c r="T215" s="15">
        <v>0</v>
      </c>
      <c r="U215" s="15"/>
      <c r="V215" s="15">
        <v>0</v>
      </c>
      <c r="W215" s="17">
        <v>0</v>
      </c>
      <c r="X215" s="17">
        <v>0</v>
      </c>
      <c r="Y215" s="3"/>
    </row>
    <row r="216" spans="1:25" customFormat="1" ht="14.5">
      <c r="A216" s="4" t="s">
        <v>233</v>
      </c>
      <c r="B216" s="26">
        <v>31</v>
      </c>
      <c r="C216" s="24">
        <f>VLOOKUP(B216,BRIDGE_LOG_FINAL!A:C,3,FALSE)</f>
        <v>43527</v>
      </c>
      <c r="D216" s="16" t="s">
        <v>143</v>
      </c>
      <c r="E216" s="16" t="s">
        <v>144</v>
      </c>
      <c r="F216" s="19" t="s">
        <v>401</v>
      </c>
      <c r="G216" s="15">
        <v>13231601</v>
      </c>
      <c r="H216" s="15">
        <v>198</v>
      </c>
      <c r="I216" s="15"/>
      <c r="J216" s="15"/>
      <c r="K216" s="26">
        <v>48</v>
      </c>
      <c r="L216" s="26">
        <v>18</v>
      </c>
      <c r="M216" s="26">
        <v>2.5000000000000001E-2</v>
      </c>
      <c r="N216" s="26"/>
      <c r="O216" s="38">
        <v>4.2000000000000003E-2</v>
      </c>
      <c r="P216" s="38">
        <v>30</v>
      </c>
      <c r="Q216" s="38">
        <v>10</v>
      </c>
      <c r="R216" s="26">
        <v>48</v>
      </c>
      <c r="S216" s="17">
        <v>6.7000000000000004E-2</v>
      </c>
      <c r="T216" s="15">
        <v>0</v>
      </c>
      <c r="U216" s="15"/>
      <c r="V216" s="15">
        <v>18</v>
      </c>
      <c r="W216" s="17">
        <v>3.5</v>
      </c>
      <c r="X216" s="17">
        <v>7.7</v>
      </c>
    </row>
    <row r="217" spans="1:25" customFormat="1" ht="14.5">
      <c r="A217" s="4" t="s">
        <v>233</v>
      </c>
      <c r="B217" s="26">
        <v>31</v>
      </c>
      <c r="C217" s="24">
        <f>VLOOKUP(B217,BRIDGE_LOG_FINAL!A:C,3,FALSE)</f>
        <v>43527</v>
      </c>
      <c r="D217" s="16" t="s">
        <v>101</v>
      </c>
      <c r="E217" s="16" t="s">
        <v>102</v>
      </c>
      <c r="F217" s="19" t="s">
        <v>403</v>
      </c>
      <c r="G217" s="15">
        <v>13231901</v>
      </c>
      <c r="H217" s="35">
        <v>201</v>
      </c>
      <c r="I217" s="15"/>
      <c r="J217" s="15"/>
      <c r="K217" s="26">
        <v>182</v>
      </c>
      <c r="L217" s="26">
        <v>130</v>
      </c>
      <c r="M217" s="26">
        <v>0.23200000000000001</v>
      </c>
      <c r="N217" s="26"/>
      <c r="O217" s="38">
        <v>9.1999999999999998E-2</v>
      </c>
      <c r="P217" s="38">
        <v>50</v>
      </c>
      <c r="Q217" s="38">
        <v>10</v>
      </c>
      <c r="R217" s="26">
        <v>182</v>
      </c>
      <c r="S217" s="17">
        <v>0.32800000000000001</v>
      </c>
      <c r="T217" s="15">
        <v>0</v>
      </c>
      <c r="U217" s="15"/>
      <c r="V217" s="15">
        <v>50</v>
      </c>
      <c r="W217" s="17">
        <v>4.7</v>
      </c>
      <c r="X217" s="17">
        <v>7.7</v>
      </c>
    </row>
    <row r="218" spans="1:25" customFormat="1" ht="14.5">
      <c r="A218" s="4" t="s">
        <v>233</v>
      </c>
      <c r="B218" s="26">
        <v>32</v>
      </c>
      <c r="C218" s="24">
        <f>VLOOKUP(B218,BRIDGE_LOG_FINAL!A:C,3,FALSE)</f>
        <v>43528</v>
      </c>
      <c r="D218" s="16" t="s">
        <v>92</v>
      </c>
      <c r="E218" s="16" t="s">
        <v>93</v>
      </c>
      <c r="F218" s="19" t="s">
        <v>173</v>
      </c>
      <c r="G218" s="15">
        <v>81002002</v>
      </c>
      <c r="H218" s="15" t="s">
        <v>371</v>
      </c>
      <c r="I218" s="15"/>
      <c r="J218" s="15"/>
      <c r="K218" s="58"/>
      <c r="L218" s="26"/>
      <c r="M218" s="26">
        <v>7.1999999999999995E-2</v>
      </c>
      <c r="N218" s="26"/>
      <c r="O218" s="38"/>
      <c r="P218" s="38"/>
      <c r="Q218" s="38"/>
      <c r="R218" s="26"/>
      <c r="S218" s="17"/>
      <c r="T218" s="15">
        <v>0</v>
      </c>
      <c r="U218" s="15"/>
      <c r="V218" s="15">
        <v>0</v>
      </c>
      <c r="W218" s="17">
        <v>0</v>
      </c>
      <c r="X218" s="17">
        <v>0</v>
      </c>
    </row>
    <row r="219" spans="1:25" customFormat="1" ht="14.5">
      <c r="A219" s="4" t="s">
        <v>233</v>
      </c>
      <c r="B219" s="26">
        <v>32</v>
      </c>
      <c r="C219" s="24">
        <f>VLOOKUP(B219,BRIDGE_LOG_FINAL!A:C,3,FALSE)</f>
        <v>43528</v>
      </c>
      <c r="D219" s="16" t="s">
        <v>121</v>
      </c>
      <c r="E219" s="16" t="s">
        <v>122</v>
      </c>
      <c r="F219" s="19" t="s">
        <v>23</v>
      </c>
      <c r="G219" s="15">
        <v>14350401</v>
      </c>
      <c r="H219" s="15">
        <v>108</v>
      </c>
      <c r="I219" s="15"/>
      <c r="J219" s="15" t="s">
        <v>255</v>
      </c>
      <c r="K219" s="56">
        <v>5</v>
      </c>
      <c r="L219" s="26"/>
      <c r="M219" s="26">
        <v>1.984</v>
      </c>
      <c r="N219" s="56"/>
      <c r="O219" s="38"/>
      <c r="P219" s="38"/>
      <c r="Q219" s="38"/>
      <c r="R219" s="26"/>
      <c r="S219" s="17"/>
      <c r="T219" s="15">
        <v>0</v>
      </c>
      <c r="U219" s="15"/>
      <c r="V219" s="15">
        <v>0</v>
      </c>
      <c r="W219" s="17">
        <v>29.8</v>
      </c>
      <c r="X219" s="17">
        <v>37.4</v>
      </c>
    </row>
    <row r="220" spans="1:25" customFormat="1" ht="14.5">
      <c r="A220" s="4" t="s">
        <v>233</v>
      </c>
      <c r="B220" s="26">
        <v>32</v>
      </c>
      <c r="C220" s="24">
        <f>VLOOKUP(B220,BRIDGE_LOG_FINAL!A:C,3,FALSE)</f>
        <v>43528</v>
      </c>
      <c r="D220" s="16" t="s">
        <v>121</v>
      </c>
      <c r="E220" s="16" t="s">
        <v>258</v>
      </c>
      <c r="F220" s="19" t="s">
        <v>21</v>
      </c>
      <c r="G220" s="15">
        <v>14350416</v>
      </c>
      <c r="H220" s="15">
        <v>112</v>
      </c>
      <c r="I220" s="15"/>
      <c r="J220" s="15" t="s">
        <v>255</v>
      </c>
      <c r="K220" s="26">
        <v>15</v>
      </c>
      <c r="L220" s="26"/>
      <c r="M220" s="26">
        <v>8.6530000000000005</v>
      </c>
      <c r="N220" s="26"/>
      <c r="O220" s="38"/>
      <c r="P220" s="38"/>
      <c r="Q220" s="38"/>
      <c r="R220" s="26"/>
      <c r="S220" s="17"/>
      <c r="T220" s="15" t="s">
        <v>324</v>
      </c>
      <c r="U220" s="15" t="s">
        <v>327</v>
      </c>
      <c r="V220" s="15">
        <v>0</v>
      </c>
      <c r="W220" s="17">
        <v>25.7</v>
      </c>
      <c r="X220" s="17">
        <v>54.3</v>
      </c>
    </row>
    <row r="221" spans="1:25" customFormat="1" ht="14.5">
      <c r="A221" s="4" t="s">
        <v>233</v>
      </c>
      <c r="B221" s="26">
        <v>32</v>
      </c>
      <c r="C221" s="24">
        <f>VLOOKUP(B221,BRIDGE_LOG_FINAL!A:C,3,FALSE)</f>
        <v>43528</v>
      </c>
      <c r="D221" s="16" t="s">
        <v>121</v>
      </c>
      <c r="E221" s="16" t="s">
        <v>264</v>
      </c>
      <c r="F221" s="19" t="s">
        <v>22</v>
      </c>
      <c r="G221" s="15">
        <v>14350423</v>
      </c>
      <c r="H221" s="15">
        <v>115</v>
      </c>
      <c r="I221" s="15"/>
      <c r="J221" s="15" t="s">
        <v>255</v>
      </c>
      <c r="K221" s="26">
        <v>2</v>
      </c>
      <c r="L221" s="26"/>
      <c r="M221" s="26">
        <v>1.4470000000000001</v>
      </c>
      <c r="N221" s="26"/>
      <c r="O221" s="38"/>
      <c r="P221" s="38"/>
      <c r="Q221" s="38"/>
      <c r="R221" s="26"/>
      <c r="S221" s="17"/>
      <c r="T221" s="15">
        <v>4</v>
      </c>
      <c r="U221" s="15" t="s">
        <v>326</v>
      </c>
      <c r="V221" s="15">
        <v>0</v>
      </c>
      <c r="W221" s="17">
        <v>39.5</v>
      </c>
      <c r="X221" s="17">
        <v>41.1</v>
      </c>
    </row>
    <row r="222" spans="1:25" customFormat="1" ht="14.5">
      <c r="A222" s="4" t="s">
        <v>233</v>
      </c>
      <c r="B222" s="26">
        <v>32</v>
      </c>
      <c r="C222" s="24">
        <f>VLOOKUP(B222,BRIDGE_LOG_FINAL!A:C,3,FALSE)</f>
        <v>43528</v>
      </c>
      <c r="D222" s="16" t="s">
        <v>94</v>
      </c>
      <c r="E222" s="16" t="s">
        <v>95</v>
      </c>
      <c r="F222" s="19" t="s">
        <v>56</v>
      </c>
      <c r="G222" s="15">
        <v>88320201</v>
      </c>
      <c r="H222" s="15" t="s">
        <v>57</v>
      </c>
      <c r="I222" s="15"/>
      <c r="J222" s="15"/>
      <c r="K222" s="26">
        <v>1</v>
      </c>
      <c r="L222" s="26"/>
      <c r="M222" s="26">
        <v>3.476</v>
      </c>
      <c r="N222" s="26"/>
      <c r="O222" s="38"/>
      <c r="P222" s="38"/>
      <c r="Q222" s="38"/>
      <c r="R222" s="26"/>
      <c r="S222" s="17"/>
      <c r="T222" s="15">
        <v>0</v>
      </c>
      <c r="U222" s="15"/>
      <c r="V222" s="15">
        <v>1</v>
      </c>
      <c r="W222" s="17">
        <v>59</v>
      </c>
      <c r="X222" s="17">
        <v>59</v>
      </c>
    </row>
    <row r="223" spans="1:25" customFormat="1" ht="14.5">
      <c r="A223" s="4" t="s">
        <v>233</v>
      </c>
      <c r="B223" s="26">
        <v>33</v>
      </c>
      <c r="C223" s="24">
        <f>VLOOKUP(B223,BRIDGE_LOG_FINAL!A:C,3,FALSE)</f>
        <v>43528</v>
      </c>
      <c r="D223" s="16" t="s">
        <v>92</v>
      </c>
      <c r="E223" s="16" t="s">
        <v>93</v>
      </c>
      <c r="F223" s="19" t="s">
        <v>173</v>
      </c>
      <c r="G223" s="15">
        <v>81002002</v>
      </c>
      <c r="H223" s="15" t="s">
        <v>371</v>
      </c>
      <c r="I223" s="15"/>
      <c r="J223" s="15"/>
      <c r="K223" s="58"/>
      <c r="L223" s="26"/>
      <c r="M223" s="26">
        <v>0.53</v>
      </c>
      <c r="N223" s="26"/>
      <c r="O223" s="38"/>
      <c r="P223" s="38"/>
      <c r="Q223" s="38"/>
      <c r="R223" s="26"/>
      <c r="S223" s="17"/>
      <c r="T223" s="15">
        <v>0</v>
      </c>
      <c r="U223" s="15"/>
      <c r="V223" s="15">
        <v>0</v>
      </c>
      <c r="W223" s="17">
        <v>0</v>
      </c>
      <c r="X223" s="17">
        <v>0</v>
      </c>
    </row>
    <row r="224" spans="1:25" customFormat="1" ht="14.5">
      <c r="A224" s="4" t="s">
        <v>233</v>
      </c>
      <c r="B224" s="26">
        <v>33</v>
      </c>
      <c r="C224" s="24">
        <f>VLOOKUP(B224,BRIDGE_LOG_FINAL!A:C,3,FALSE)</f>
        <v>43528</v>
      </c>
      <c r="D224" s="16" t="s">
        <v>113</v>
      </c>
      <c r="E224" s="16" t="s">
        <v>137</v>
      </c>
      <c r="F224" s="19" t="s">
        <v>375</v>
      </c>
      <c r="G224" s="15">
        <v>88320109</v>
      </c>
      <c r="H224" s="15" t="s">
        <v>377</v>
      </c>
      <c r="I224" s="15"/>
      <c r="J224" s="15"/>
      <c r="K224" s="26">
        <v>2</v>
      </c>
      <c r="L224" s="26"/>
      <c r="M224" s="26">
        <v>0.52</v>
      </c>
      <c r="N224" s="26"/>
      <c r="O224" s="38"/>
      <c r="P224" s="38"/>
      <c r="Q224" s="38"/>
      <c r="R224" s="26"/>
      <c r="S224" s="17"/>
      <c r="T224" s="15">
        <v>0</v>
      </c>
      <c r="U224" s="15"/>
      <c r="V224" s="15">
        <v>2</v>
      </c>
      <c r="W224" s="17">
        <v>17</v>
      </c>
      <c r="X224" s="17">
        <v>19</v>
      </c>
    </row>
    <row r="225" spans="1:25" customFormat="1" ht="14.5">
      <c r="A225" s="4" t="s">
        <v>233</v>
      </c>
      <c r="B225" s="26">
        <v>33</v>
      </c>
      <c r="C225" s="24">
        <f>VLOOKUP(B225,BRIDGE_LOG_FINAL!A:C,3,FALSE)</f>
        <v>43528</v>
      </c>
      <c r="D225" s="16" t="s">
        <v>135</v>
      </c>
      <c r="E225" s="16" t="s">
        <v>136</v>
      </c>
      <c r="F225" s="19"/>
      <c r="G225" s="15">
        <v>89170101</v>
      </c>
      <c r="H225" s="15" t="s">
        <v>381</v>
      </c>
      <c r="I225" s="15"/>
      <c r="J225" s="15"/>
      <c r="K225" s="26">
        <v>1</v>
      </c>
      <c r="L225" s="26"/>
      <c r="M225" s="26">
        <v>1</v>
      </c>
      <c r="N225" s="26"/>
      <c r="O225" s="38">
        <v>0.53</v>
      </c>
      <c r="P225" s="38">
        <v>10</v>
      </c>
      <c r="Q225" s="38">
        <v>10</v>
      </c>
      <c r="R225" s="26">
        <v>1</v>
      </c>
      <c r="S225" s="17">
        <v>5.2999999999999999E-2</v>
      </c>
      <c r="T225" s="15">
        <v>0</v>
      </c>
      <c r="U225" s="15"/>
      <c r="V225" s="15">
        <v>1</v>
      </c>
      <c r="W225" s="17">
        <v>10</v>
      </c>
      <c r="X225" s="17">
        <v>10</v>
      </c>
    </row>
    <row r="226" spans="1:25" customFormat="1" ht="14.5">
      <c r="A226" s="4" t="s">
        <v>233</v>
      </c>
      <c r="B226" s="26">
        <v>33</v>
      </c>
      <c r="C226" s="24">
        <f>VLOOKUP(B226,BRIDGE_LOG_FINAL!A:C,3,FALSE)</f>
        <v>43528</v>
      </c>
      <c r="D226" s="16" t="s">
        <v>121</v>
      </c>
      <c r="E226" s="16" t="s">
        <v>122</v>
      </c>
      <c r="F226" s="19" t="s">
        <v>23</v>
      </c>
      <c r="G226" s="15">
        <v>14350401</v>
      </c>
      <c r="H226" s="15">
        <v>108</v>
      </c>
      <c r="I226" s="15"/>
      <c r="J226" s="15" t="s">
        <v>255</v>
      </c>
      <c r="K226" s="26">
        <v>5</v>
      </c>
      <c r="L226" s="26"/>
      <c r="M226" s="26">
        <v>1.742</v>
      </c>
      <c r="N226" s="26"/>
      <c r="O226" s="38"/>
      <c r="P226" s="38"/>
      <c r="Q226" s="38"/>
      <c r="R226" s="26"/>
      <c r="S226" s="17"/>
      <c r="T226" s="15">
        <v>0</v>
      </c>
      <c r="U226" s="15"/>
      <c r="V226" s="15">
        <v>0</v>
      </c>
      <c r="W226" s="17">
        <v>30</v>
      </c>
      <c r="X226" s="17">
        <v>32.4</v>
      </c>
    </row>
    <row r="227" spans="1:25" customFormat="1" ht="14.5">
      <c r="A227" s="4" t="s">
        <v>233</v>
      </c>
      <c r="B227" s="26">
        <v>33</v>
      </c>
      <c r="C227" s="24">
        <f>VLOOKUP(B227,BRIDGE_LOG_FINAL!A:C,3,FALSE)</f>
        <v>43528</v>
      </c>
      <c r="D227" s="16" t="s">
        <v>121</v>
      </c>
      <c r="E227" s="16" t="s">
        <v>258</v>
      </c>
      <c r="F227" s="19" t="s">
        <v>21</v>
      </c>
      <c r="G227" s="15">
        <v>14350416</v>
      </c>
      <c r="H227" s="15">
        <v>112</v>
      </c>
      <c r="I227" s="15"/>
      <c r="J227" s="15" t="s">
        <v>255</v>
      </c>
      <c r="K227" s="26">
        <v>20</v>
      </c>
      <c r="L227" s="26"/>
      <c r="M227" s="26">
        <v>18.481999999999999</v>
      </c>
      <c r="N227" s="26"/>
      <c r="O227" s="38"/>
      <c r="P227" s="38"/>
      <c r="Q227" s="38"/>
      <c r="R227" s="26"/>
      <c r="S227" s="17"/>
      <c r="T227" s="15">
        <v>4</v>
      </c>
      <c r="U227" s="15" t="s">
        <v>326</v>
      </c>
      <c r="V227" s="15">
        <v>0</v>
      </c>
      <c r="W227" s="17">
        <v>32</v>
      </c>
      <c r="X227" s="17">
        <v>55</v>
      </c>
    </row>
    <row r="228" spans="1:25" customFormat="1" ht="14.5">
      <c r="A228" s="4" t="s">
        <v>233</v>
      </c>
      <c r="B228" s="26">
        <v>33</v>
      </c>
      <c r="C228" s="24">
        <f>VLOOKUP(B228,BRIDGE_LOG_FINAL!A:C,3,FALSE)</f>
        <v>43528</v>
      </c>
      <c r="D228" s="16" t="s">
        <v>121</v>
      </c>
      <c r="E228" s="16" t="s">
        <v>264</v>
      </c>
      <c r="F228" s="19" t="s">
        <v>22</v>
      </c>
      <c r="G228" s="15">
        <v>14350423</v>
      </c>
      <c r="H228" s="15">
        <v>115</v>
      </c>
      <c r="I228" s="15"/>
      <c r="J228" s="15" t="s">
        <v>255</v>
      </c>
      <c r="K228" s="26">
        <v>5</v>
      </c>
      <c r="L228" s="26"/>
      <c r="M228" s="26">
        <v>4.4770000000000003</v>
      </c>
      <c r="N228" s="26"/>
      <c r="O228" s="38"/>
      <c r="P228" s="38"/>
      <c r="Q228" s="38"/>
      <c r="R228" s="26"/>
      <c r="S228" s="17"/>
      <c r="T228" s="15">
        <v>4</v>
      </c>
      <c r="U228" s="15" t="s">
        <v>326</v>
      </c>
      <c r="V228" s="15">
        <v>0</v>
      </c>
      <c r="W228" s="17">
        <v>38.200000000000003</v>
      </c>
      <c r="X228" s="17">
        <v>46.3</v>
      </c>
    </row>
    <row r="229" spans="1:25" customFormat="1" ht="14.5">
      <c r="A229" s="4" t="s">
        <v>233</v>
      </c>
      <c r="B229" s="26">
        <v>33</v>
      </c>
      <c r="C229" s="24">
        <f>VLOOKUP(B229,BRIDGE_LOG_FINAL!A:C,3,FALSE)</f>
        <v>43528</v>
      </c>
      <c r="D229" s="16" t="s">
        <v>94</v>
      </c>
      <c r="E229" s="16" t="s">
        <v>95</v>
      </c>
      <c r="F229" s="19" t="s">
        <v>56</v>
      </c>
      <c r="G229" s="15">
        <v>88320201</v>
      </c>
      <c r="H229" s="15" t="s">
        <v>57</v>
      </c>
      <c r="I229" s="15"/>
      <c r="J229" s="15"/>
      <c r="K229" s="56">
        <v>1</v>
      </c>
      <c r="L229" s="26"/>
      <c r="M229" s="26">
        <v>2.97</v>
      </c>
      <c r="N229" s="56"/>
      <c r="O229" s="38"/>
      <c r="P229" s="38"/>
      <c r="Q229" s="38"/>
      <c r="R229" s="26"/>
      <c r="S229" s="17"/>
      <c r="T229" s="15">
        <v>0</v>
      </c>
      <c r="U229" s="15"/>
      <c r="V229" s="15">
        <v>1</v>
      </c>
      <c r="W229" s="17">
        <v>40</v>
      </c>
      <c r="X229" s="17">
        <v>40</v>
      </c>
    </row>
    <row r="230" spans="1:25" customFormat="1" ht="14.5">
      <c r="A230" s="4" t="s">
        <v>233</v>
      </c>
      <c r="B230" s="26">
        <v>34</v>
      </c>
      <c r="C230" s="24">
        <f>VLOOKUP(B230,BRIDGE_LOG_FINAL!A:C,3,FALSE)</f>
        <v>43528</v>
      </c>
      <c r="D230" s="16" t="s">
        <v>92</v>
      </c>
      <c r="E230" s="16" t="s">
        <v>93</v>
      </c>
      <c r="F230" s="19" t="s">
        <v>173</v>
      </c>
      <c r="G230" s="15">
        <v>81002002</v>
      </c>
      <c r="H230" s="15" t="s">
        <v>371</v>
      </c>
      <c r="I230" s="15"/>
      <c r="J230" s="15"/>
      <c r="K230" s="58"/>
      <c r="L230" s="26"/>
      <c r="M230" s="26">
        <v>0.218</v>
      </c>
      <c r="N230" s="26"/>
      <c r="O230" s="38"/>
      <c r="P230" s="38"/>
      <c r="Q230" s="38"/>
      <c r="R230" s="26"/>
      <c r="S230" s="17"/>
      <c r="T230" s="15">
        <v>0</v>
      </c>
      <c r="U230" s="15"/>
      <c r="V230" s="15">
        <v>0</v>
      </c>
      <c r="W230" s="17">
        <v>0</v>
      </c>
      <c r="X230" s="17">
        <v>0</v>
      </c>
    </row>
    <row r="231" spans="1:25" customFormat="1" ht="14.5">
      <c r="A231" s="4" t="s">
        <v>233</v>
      </c>
      <c r="B231" s="26">
        <v>34</v>
      </c>
      <c r="C231" s="24">
        <f>VLOOKUP(B231,BRIDGE_LOG_FINAL!A:C,3,FALSE)</f>
        <v>43528</v>
      </c>
      <c r="D231" s="16" t="s">
        <v>113</v>
      </c>
      <c r="E231" s="16" t="s">
        <v>137</v>
      </c>
      <c r="F231" s="19" t="s">
        <v>375</v>
      </c>
      <c r="G231" s="15">
        <v>88320109</v>
      </c>
      <c r="H231" s="15" t="s">
        <v>377</v>
      </c>
      <c r="I231" s="15"/>
      <c r="J231" s="15"/>
      <c r="K231" s="26">
        <v>1</v>
      </c>
      <c r="L231" s="26"/>
      <c r="M231" s="26">
        <v>6.6000000000000003E-2</v>
      </c>
      <c r="N231" s="26"/>
      <c r="O231" s="38"/>
      <c r="P231" s="38"/>
      <c r="Q231" s="38"/>
      <c r="R231" s="26"/>
      <c r="S231" s="17"/>
      <c r="T231" s="15">
        <v>0</v>
      </c>
      <c r="U231" s="15"/>
      <c r="V231" s="15">
        <v>1</v>
      </c>
      <c r="W231" s="17">
        <v>9</v>
      </c>
      <c r="X231" s="17">
        <v>9</v>
      </c>
    </row>
    <row r="232" spans="1:25" customFormat="1" ht="14.5">
      <c r="A232" s="4" t="s">
        <v>233</v>
      </c>
      <c r="B232" s="26">
        <v>34</v>
      </c>
      <c r="C232" s="24">
        <f>VLOOKUP(B232,BRIDGE_LOG_FINAL!A:C,3,FALSE)</f>
        <v>43528</v>
      </c>
      <c r="D232" s="16" t="s">
        <v>109</v>
      </c>
      <c r="E232" s="16" t="s">
        <v>110</v>
      </c>
      <c r="F232" s="19"/>
      <c r="G232" s="15">
        <v>82920102</v>
      </c>
      <c r="H232" s="15"/>
      <c r="I232" s="15" t="s">
        <v>256</v>
      </c>
      <c r="J232" s="15"/>
      <c r="K232" s="26">
        <v>195</v>
      </c>
      <c r="L232" s="26">
        <v>103</v>
      </c>
      <c r="M232" s="26">
        <v>2.5959999999999996</v>
      </c>
      <c r="N232" s="26"/>
      <c r="O232" s="38">
        <v>2.56</v>
      </c>
      <c r="P232" s="38">
        <v>90</v>
      </c>
      <c r="Q232" s="38">
        <v>10</v>
      </c>
      <c r="R232" s="26">
        <v>195</v>
      </c>
      <c r="S232" s="17">
        <v>4.9969999999999999</v>
      </c>
      <c r="T232" s="15">
        <v>0</v>
      </c>
      <c r="U232" s="15"/>
      <c r="V232" s="15">
        <v>57</v>
      </c>
      <c r="W232" s="17">
        <v>4.2</v>
      </c>
      <c r="X232" s="17">
        <v>13</v>
      </c>
    </row>
    <row r="233" spans="1:25" customFormat="1" ht="14.5">
      <c r="A233" s="4" t="s">
        <v>233</v>
      </c>
      <c r="B233" s="26">
        <v>34</v>
      </c>
      <c r="C233" s="24">
        <f>VLOOKUP(B233,BRIDGE_LOG_FINAL!A:C,3,FALSE)</f>
        <v>43528</v>
      </c>
      <c r="D233" s="16" t="s">
        <v>109</v>
      </c>
      <c r="E233" s="16" t="s">
        <v>123</v>
      </c>
      <c r="F233" s="19"/>
      <c r="G233" s="15">
        <v>82920152</v>
      </c>
      <c r="H233" s="15"/>
      <c r="I233" s="15"/>
      <c r="J233" s="15" t="s">
        <v>255</v>
      </c>
      <c r="K233" s="26">
        <v>14</v>
      </c>
      <c r="L233" s="26"/>
      <c r="M233" s="26">
        <v>2.8000000000000001E-2</v>
      </c>
      <c r="N233" s="26"/>
      <c r="O233" s="38"/>
      <c r="P233" s="38"/>
      <c r="Q233" s="38"/>
      <c r="R233" s="26"/>
      <c r="S233" s="17"/>
      <c r="T233" s="15">
        <v>1</v>
      </c>
      <c r="U233" s="15" t="s">
        <v>338</v>
      </c>
      <c r="V233" s="15">
        <v>10</v>
      </c>
      <c r="W233" s="17">
        <v>2.1</v>
      </c>
      <c r="X233" s="17">
        <v>4</v>
      </c>
    </row>
    <row r="234" spans="1:25" customFormat="1" ht="14.5">
      <c r="A234" s="4" t="s">
        <v>233</v>
      </c>
      <c r="B234" s="26">
        <v>34</v>
      </c>
      <c r="C234" s="24">
        <f>VLOOKUP(B234,BRIDGE_LOG_FINAL!A:C,3,FALSE)</f>
        <v>43528</v>
      </c>
      <c r="D234" s="16" t="s">
        <v>152</v>
      </c>
      <c r="E234" s="16" t="s">
        <v>153</v>
      </c>
      <c r="F234" s="19"/>
      <c r="G234" s="15">
        <v>81230102</v>
      </c>
      <c r="H234" s="15" t="s">
        <v>380</v>
      </c>
      <c r="I234" s="15"/>
      <c r="J234" s="15"/>
      <c r="K234" s="56">
        <v>5</v>
      </c>
      <c r="L234" s="26"/>
      <c r="M234" s="26">
        <v>1.2999999999999999E-2</v>
      </c>
      <c r="N234" s="56"/>
      <c r="O234" s="38">
        <v>0.01</v>
      </c>
      <c r="P234" s="38">
        <v>10</v>
      </c>
      <c r="Q234" s="38">
        <v>10</v>
      </c>
      <c r="R234" s="26">
        <v>5</v>
      </c>
      <c r="S234" s="17">
        <v>1.2E-2</v>
      </c>
      <c r="T234" s="15">
        <v>0</v>
      </c>
      <c r="U234" s="15"/>
      <c r="V234" s="15">
        <v>0</v>
      </c>
      <c r="W234" s="17">
        <v>4.4000000000000004</v>
      </c>
      <c r="X234" s="17">
        <v>4.8</v>
      </c>
      <c r="Y234" s="3"/>
    </row>
    <row r="235" spans="1:25" customFormat="1" ht="14.5">
      <c r="A235" s="4" t="s">
        <v>233</v>
      </c>
      <c r="B235" s="26">
        <v>34</v>
      </c>
      <c r="C235" s="24">
        <f>VLOOKUP(B235,BRIDGE_LOG_FINAL!A:C,3,FALSE)</f>
        <v>43528</v>
      </c>
      <c r="D235" s="16" t="s">
        <v>135</v>
      </c>
      <c r="E235" s="16" t="s">
        <v>136</v>
      </c>
      <c r="F235" s="19"/>
      <c r="G235" s="15">
        <v>89170101</v>
      </c>
      <c r="H235" s="15" t="s">
        <v>381</v>
      </c>
      <c r="I235" s="15"/>
      <c r="J235" s="15"/>
      <c r="K235" s="26">
        <v>10</v>
      </c>
      <c r="L235" s="26"/>
      <c r="M235" s="26"/>
      <c r="N235" s="26"/>
      <c r="O235" s="38">
        <v>0.16</v>
      </c>
      <c r="P235" s="38">
        <v>10</v>
      </c>
      <c r="Q235" s="38">
        <v>10</v>
      </c>
      <c r="R235" s="26">
        <v>10</v>
      </c>
      <c r="S235" s="17">
        <v>0.16</v>
      </c>
      <c r="T235" s="15">
        <v>0</v>
      </c>
      <c r="U235" s="15"/>
      <c r="V235" s="15">
        <v>1</v>
      </c>
      <c r="W235" s="17">
        <v>9</v>
      </c>
      <c r="X235" s="17">
        <v>9</v>
      </c>
    </row>
    <row r="236" spans="1:25" customFormat="1" ht="14.5">
      <c r="A236" s="4" t="s">
        <v>233</v>
      </c>
      <c r="B236" s="26">
        <v>34</v>
      </c>
      <c r="C236" s="24">
        <f>VLOOKUP(B236,BRIDGE_LOG_FINAL!A:C,3,FALSE)</f>
        <v>43528</v>
      </c>
      <c r="D236" s="16" t="s">
        <v>145</v>
      </c>
      <c r="E236" s="16" t="s">
        <v>146</v>
      </c>
      <c r="F236" s="19" t="s">
        <v>268</v>
      </c>
      <c r="G236" s="15">
        <v>13230404</v>
      </c>
      <c r="H236" s="15">
        <v>189</v>
      </c>
      <c r="I236" s="15"/>
      <c r="J236" s="15"/>
      <c r="K236" s="26">
        <v>54</v>
      </c>
      <c r="L236" s="26"/>
      <c r="M236" s="26">
        <v>0.13500000000000001</v>
      </c>
      <c r="N236" s="26"/>
      <c r="O236" s="38"/>
      <c r="P236" s="38"/>
      <c r="Q236" s="38"/>
      <c r="R236" s="26"/>
      <c r="S236" s="17"/>
      <c r="T236" s="15">
        <v>0</v>
      </c>
      <c r="U236" s="15"/>
      <c r="V236" s="15">
        <v>50</v>
      </c>
      <c r="W236" s="17">
        <v>4.9000000000000004</v>
      </c>
      <c r="X236" s="17">
        <v>7.9</v>
      </c>
    </row>
    <row r="237" spans="1:25" customFormat="1" ht="14.5">
      <c r="A237" s="4" t="s">
        <v>233</v>
      </c>
      <c r="B237" s="26">
        <v>34</v>
      </c>
      <c r="C237" s="24">
        <f>VLOOKUP(B237,BRIDGE_LOG_FINAL!A:C,3,FALSE)</f>
        <v>43528</v>
      </c>
      <c r="D237" s="16" t="s">
        <v>154</v>
      </c>
      <c r="E237" s="16" t="s">
        <v>155</v>
      </c>
      <c r="F237" s="19" t="s">
        <v>391</v>
      </c>
      <c r="G237" s="15">
        <v>10640401</v>
      </c>
      <c r="H237" s="15">
        <v>154</v>
      </c>
      <c r="I237" s="15"/>
      <c r="J237" s="15"/>
      <c r="K237" s="56">
        <v>1</v>
      </c>
      <c r="L237" s="26"/>
      <c r="M237" s="26">
        <v>0.01</v>
      </c>
      <c r="N237" s="56"/>
      <c r="O237" s="38"/>
      <c r="P237" s="38"/>
      <c r="Q237" s="38"/>
      <c r="R237" s="26"/>
      <c r="S237" s="17"/>
      <c r="T237" s="15">
        <v>0</v>
      </c>
      <c r="U237" s="15"/>
      <c r="V237" s="15">
        <v>1</v>
      </c>
      <c r="W237" s="46">
        <v>11.5</v>
      </c>
      <c r="X237" s="46">
        <v>11.5</v>
      </c>
    </row>
    <row r="238" spans="1:25" customFormat="1" ht="14.5">
      <c r="A238" s="4" t="s">
        <v>233</v>
      </c>
      <c r="B238" s="26">
        <v>34</v>
      </c>
      <c r="C238" s="24">
        <f>VLOOKUP(B238,BRIDGE_LOG_FINAL!A:C,3,FALSE)</f>
        <v>43528</v>
      </c>
      <c r="D238" s="16" t="s">
        <v>121</v>
      </c>
      <c r="E238" s="16" t="s">
        <v>122</v>
      </c>
      <c r="F238" s="19" t="s">
        <v>23</v>
      </c>
      <c r="G238" s="15">
        <v>14350401</v>
      </c>
      <c r="H238" s="15">
        <v>108</v>
      </c>
      <c r="I238" s="15"/>
      <c r="J238" s="15" t="s">
        <v>255</v>
      </c>
      <c r="K238" s="26">
        <v>1</v>
      </c>
      <c r="L238" s="26"/>
      <c r="M238" s="26">
        <v>0.42799999999999999</v>
      </c>
      <c r="N238" s="26"/>
      <c r="O238" s="38"/>
      <c r="P238" s="38"/>
      <c r="Q238" s="38"/>
      <c r="R238" s="26"/>
      <c r="S238" s="17"/>
      <c r="T238" s="15">
        <v>0</v>
      </c>
      <c r="U238" s="15"/>
      <c r="V238" s="15">
        <v>0</v>
      </c>
      <c r="W238" s="17">
        <v>34.5</v>
      </c>
      <c r="X238" s="17">
        <v>34.5</v>
      </c>
    </row>
    <row r="239" spans="1:25" customFormat="1" ht="14.5">
      <c r="A239" s="4" t="s">
        <v>233</v>
      </c>
      <c r="B239" s="26">
        <v>34</v>
      </c>
      <c r="C239" s="24">
        <f>VLOOKUP(B239,BRIDGE_LOG_FINAL!A:C,3,FALSE)</f>
        <v>43528</v>
      </c>
      <c r="D239" s="16" t="s">
        <v>121</v>
      </c>
      <c r="E239" s="16" t="s">
        <v>332</v>
      </c>
      <c r="F239" s="19" t="s">
        <v>21</v>
      </c>
      <c r="G239" s="15">
        <v>14350419</v>
      </c>
      <c r="H239" s="15">
        <v>112</v>
      </c>
      <c r="I239" s="15" t="s">
        <v>255</v>
      </c>
      <c r="J239" s="15" t="s">
        <v>255</v>
      </c>
      <c r="K239" s="26">
        <v>2</v>
      </c>
      <c r="L239" s="26"/>
      <c r="M239" s="26">
        <v>3.0329999999999999</v>
      </c>
      <c r="N239" s="26"/>
      <c r="O239" s="38"/>
      <c r="P239" s="38"/>
      <c r="Q239" s="38"/>
      <c r="R239" s="26"/>
      <c r="S239" s="17"/>
      <c r="T239" s="15">
        <v>3</v>
      </c>
      <c r="U239" s="15" t="s">
        <v>334</v>
      </c>
      <c r="V239" s="15">
        <v>0</v>
      </c>
      <c r="W239" s="17">
        <v>53.3</v>
      </c>
      <c r="X239" s="17">
        <v>53.5</v>
      </c>
    </row>
    <row r="240" spans="1:25" customFormat="1" ht="14.5">
      <c r="A240" s="4" t="s">
        <v>233</v>
      </c>
      <c r="B240" s="26">
        <v>34</v>
      </c>
      <c r="C240" s="24">
        <f>VLOOKUP(B240,BRIDGE_LOG_FINAL!A:C,3,FALSE)</f>
        <v>43528</v>
      </c>
      <c r="D240" s="16" t="s">
        <v>121</v>
      </c>
      <c r="E240" s="16" t="s">
        <v>243</v>
      </c>
      <c r="F240" s="19" t="s">
        <v>24</v>
      </c>
      <c r="G240" s="15">
        <v>14350417</v>
      </c>
      <c r="H240" s="15">
        <v>118</v>
      </c>
      <c r="I240" s="15"/>
      <c r="J240" s="15" t="s">
        <v>255</v>
      </c>
      <c r="K240" s="26">
        <v>1</v>
      </c>
      <c r="L240" s="26"/>
      <c r="M240" s="26">
        <v>0.91800000000000004</v>
      </c>
      <c r="N240" s="26"/>
      <c r="O240" s="38"/>
      <c r="P240" s="38"/>
      <c r="Q240" s="38"/>
      <c r="R240" s="26"/>
      <c r="S240" s="17"/>
      <c r="T240" s="15">
        <v>4</v>
      </c>
      <c r="U240" s="15"/>
      <c r="V240" s="15">
        <v>0</v>
      </c>
      <c r="W240" s="17">
        <v>44.3</v>
      </c>
      <c r="X240" s="17">
        <v>44.3</v>
      </c>
    </row>
    <row r="241" spans="1:24" customFormat="1" ht="14.5">
      <c r="A241" s="4" t="s">
        <v>233</v>
      </c>
      <c r="B241" s="26">
        <v>34</v>
      </c>
      <c r="C241" s="24">
        <f>VLOOKUP(B241,BRIDGE_LOG_FINAL!A:C,3,FALSE)</f>
        <v>43528</v>
      </c>
      <c r="D241" s="16" t="s">
        <v>105</v>
      </c>
      <c r="E241" s="16" t="s">
        <v>106</v>
      </c>
      <c r="F241" s="19" t="s">
        <v>393</v>
      </c>
      <c r="G241" s="15">
        <v>85450102</v>
      </c>
      <c r="H241" s="15" t="s">
        <v>394</v>
      </c>
      <c r="I241" s="15"/>
      <c r="J241" s="15"/>
      <c r="K241" s="26">
        <v>4</v>
      </c>
      <c r="L241" s="26"/>
      <c r="M241" s="26">
        <v>0.58399999999999996</v>
      </c>
      <c r="N241" s="26"/>
      <c r="O241" s="38"/>
      <c r="P241" s="38"/>
      <c r="Q241" s="38"/>
      <c r="R241" s="26"/>
      <c r="S241" s="17"/>
      <c r="T241" s="15">
        <v>0</v>
      </c>
      <c r="U241" s="15"/>
      <c r="V241" s="15">
        <v>0</v>
      </c>
      <c r="W241" s="17">
        <v>17.100000000000001</v>
      </c>
      <c r="X241" s="17">
        <v>22.3</v>
      </c>
    </row>
    <row r="242" spans="1:24" customFormat="1" ht="14.5">
      <c r="A242" s="4" t="s">
        <v>233</v>
      </c>
      <c r="B242" s="26">
        <v>34</v>
      </c>
      <c r="C242" s="24">
        <f>VLOOKUP(B242,BRIDGE_LOG_FINAL!A:C,3,FALSE)</f>
        <v>43528</v>
      </c>
      <c r="D242" s="16" t="s">
        <v>94</v>
      </c>
      <c r="E242" s="16" t="s">
        <v>95</v>
      </c>
      <c r="F242" s="19" t="s">
        <v>56</v>
      </c>
      <c r="G242" s="15">
        <v>88320201</v>
      </c>
      <c r="H242" s="15" t="s">
        <v>57</v>
      </c>
      <c r="I242" s="15"/>
      <c r="J242" s="15"/>
      <c r="K242" s="58"/>
      <c r="L242" s="26"/>
      <c r="M242" s="26">
        <v>8.1999999999999851E-2</v>
      </c>
      <c r="N242" s="26"/>
      <c r="O242" s="38">
        <v>2.21</v>
      </c>
      <c r="P242" s="38">
        <v>0</v>
      </c>
      <c r="Q242" s="38">
        <v>10</v>
      </c>
      <c r="R242" s="26"/>
      <c r="S242" s="17">
        <v>2.2919999999999998</v>
      </c>
      <c r="T242" s="15">
        <v>0</v>
      </c>
      <c r="U242" s="15"/>
      <c r="V242" s="15">
        <v>0</v>
      </c>
      <c r="W242" s="44"/>
      <c r="X242" s="44"/>
    </row>
    <row r="243" spans="1:24" customFormat="1" ht="14.5">
      <c r="A243" s="4" t="s">
        <v>233</v>
      </c>
      <c r="B243" s="26">
        <v>34</v>
      </c>
      <c r="C243" s="24">
        <f>VLOOKUP(B243,BRIDGE_LOG_FINAL!A:C,3,FALSE)</f>
        <v>43528</v>
      </c>
      <c r="D243" s="16" t="s">
        <v>100</v>
      </c>
      <c r="E243" s="16" t="s">
        <v>93</v>
      </c>
      <c r="F243" s="19"/>
      <c r="G243" s="15">
        <v>341</v>
      </c>
      <c r="H243" s="15" t="s">
        <v>396</v>
      </c>
      <c r="I243" s="15"/>
      <c r="J243" s="15"/>
      <c r="K243" s="26">
        <v>6000</v>
      </c>
      <c r="L243" s="26">
        <v>467</v>
      </c>
      <c r="M243" s="26">
        <v>1.354000000000001</v>
      </c>
      <c r="N243" s="26"/>
      <c r="O243" s="121">
        <v>11.6</v>
      </c>
      <c r="P243" s="121">
        <v>4000</v>
      </c>
      <c r="Q243" s="121">
        <v>13</v>
      </c>
      <c r="R243" s="26">
        <v>6000</v>
      </c>
      <c r="S243" s="17">
        <v>17.399999999999999</v>
      </c>
      <c r="T243" s="15">
        <v>0</v>
      </c>
      <c r="U243" s="15"/>
      <c r="V243" s="15">
        <v>0</v>
      </c>
      <c r="W243" s="17">
        <v>0</v>
      </c>
      <c r="X243" s="17">
        <v>0</v>
      </c>
    </row>
    <row r="244" spans="1:24" customFormat="1" ht="14.5">
      <c r="A244" s="4" t="s">
        <v>233</v>
      </c>
      <c r="B244" s="26">
        <v>34</v>
      </c>
      <c r="C244" s="24">
        <f>VLOOKUP(B244,BRIDGE_LOG_FINAL!A:C,3,FALSE)</f>
        <v>43528</v>
      </c>
      <c r="D244" s="16" t="s">
        <v>143</v>
      </c>
      <c r="E244" s="16" t="s">
        <v>144</v>
      </c>
      <c r="F244" s="19" t="s">
        <v>401</v>
      </c>
      <c r="G244" s="15">
        <v>13231601</v>
      </c>
      <c r="H244" s="15">
        <v>198</v>
      </c>
      <c r="I244" s="15"/>
      <c r="J244" s="15"/>
      <c r="K244" s="26">
        <v>9</v>
      </c>
      <c r="L244" s="26"/>
      <c r="M244" s="26">
        <v>7.0000000000000001E-3</v>
      </c>
      <c r="N244" s="26"/>
      <c r="O244" s="38"/>
      <c r="P244" s="38"/>
      <c r="Q244" s="38"/>
      <c r="R244" s="26"/>
      <c r="S244" s="17"/>
      <c r="T244" s="15">
        <v>0</v>
      </c>
      <c r="U244" s="15"/>
      <c r="V244" s="15">
        <v>8</v>
      </c>
      <c r="W244" s="17">
        <v>2.5</v>
      </c>
      <c r="X244" s="17">
        <v>4.5</v>
      </c>
    </row>
    <row r="245" spans="1:24" customFormat="1" ht="14.5">
      <c r="A245" s="4" t="s">
        <v>233</v>
      </c>
      <c r="B245" s="26">
        <v>34</v>
      </c>
      <c r="C245" s="24">
        <f>VLOOKUP(B245,BRIDGE_LOG_FINAL!A:C,3,FALSE)</f>
        <v>43528</v>
      </c>
      <c r="D245" s="16" t="s">
        <v>101</v>
      </c>
      <c r="E245" s="16" t="s">
        <v>102</v>
      </c>
      <c r="F245" s="19" t="s">
        <v>403</v>
      </c>
      <c r="G245" s="15">
        <v>13231901</v>
      </c>
      <c r="H245" s="35">
        <v>201</v>
      </c>
      <c r="I245" s="15"/>
      <c r="J245" s="15"/>
      <c r="K245" s="26">
        <v>221</v>
      </c>
      <c r="L245" s="26"/>
      <c r="M245" s="26">
        <v>0.50800000000000001</v>
      </c>
      <c r="N245" s="26"/>
      <c r="O245" s="38"/>
      <c r="P245" s="38"/>
      <c r="Q245" s="38"/>
      <c r="R245" s="26"/>
      <c r="S245" s="17"/>
      <c r="T245" s="15">
        <v>0</v>
      </c>
      <c r="U245" s="15"/>
      <c r="V245" s="15">
        <v>50</v>
      </c>
      <c r="W245" s="17">
        <v>6</v>
      </c>
      <c r="X245" s="17">
        <v>8</v>
      </c>
    </row>
    <row r="246" spans="1:24" customFormat="1" ht="12" customHeight="1">
      <c r="A246" s="4" t="s">
        <v>233</v>
      </c>
      <c r="B246" s="26">
        <v>35</v>
      </c>
      <c r="C246" s="24">
        <f>VLOOKUP(B246,BRIDGE_LOG_FINAL!A:C,3,FALSE)</f>
        <v>43529</v>
      </c>
      <c r="D246" s="16" t="s">
        <v>92</v>
      </c>
      <c r="E246" s="16" t="s">
        <v>93</v>
      </c>
      <c r="F246" s="19" t="s">
        <v>173</v>
      </c>
      <c r="G246" s="15">
        <v>81002002</v>
      </c>
      <c r="H246" s="15" t="s">
        <v>371</v>
      </c>
      <c r="I246" s="15"/>
      <c r="J246" s="15"/>
      <c r="K246" s="57"/>
      <c r="L246" s="26"/>
      <c r="M246" s="26">
        <v>0.16999999999999998</v>
      </c>
      <c r="N246" s="56"/>
      <c r="O246" s="38">
        <v>0.25</v>
      </c>
      <c r="P246" s="38">
        <v>0</v>
      </c>
      <c r="Q246" s="38">
        <v>10</v>
      </c>
      <c r="R246" s="26"/>
      <c r="S246" s="17">
        <v>0.67</v>
      </c>
      <c r="T246" s="15">
        <v>0</v>
      </c>
      <c r="U246" s="15"/>
      <c r="V246" s="15">
        <v>0</v>
      </c>
      <c r="W246" s="17">
        <v>0</v>
      </c>
      <c r="X246" s="17">
        <v>0</v>
      </c>
    </row>
    <row r="247" spans="1:24" customFormat="1" ht="14.5">
      <c r="A247" s="4" t="s">
        <v>233</v>
      </c>
      <c r="B247" s="26">
        <v>35</v>
      </c>
      <c r="C247" s="24">
        <f>VLOOKUP(B247,BRIDGE_LOG_FINAL!A:C,3,FALSE)</f>
        <v>43529</v>
      </c>
      <c r="D247" s="16" t="s">
        <v>113</v>
      </c>
      <c r="E247" s="16" t="s">
        <v>137</v>
      </c>
      <c r="F247" s="19" t="s">
        <v>375</v>
      </c>
      <c r="G247" s="15">
        <v>88320109</v>
      </c>
      <c r="H247" s="15" t="s">
        <v>377</v>
      </c>
      <c r="I247" s="15"/>
      <c r="J247" s="15"/>
      <c r="K247" s="26">
        <v>2</v>
      </c>
      <c r="L247" s="26"/>
      <c r="M247" s="26">
        <v>9.4E-2</v>
      </c>
      <c r="N247" s="26"/>
      <c r="O247" s="38"/>
      <c r="P247" s="38"/>
      <c r="Q247" s="38"/>
      <c r="R247" s="26"/>
      <c r="S247" s="17"/>
      <c r="T247" s="15">
        <v>0</v>
      </c>
      <c r="U247" s="15"/>
      <c r="V247" s="15">
        <v>2</v>
      </c>
      <c r="W247" s="17">
        <v>9</v>
      </c>
      <c r="X247" s="17">
        <v>12</v>
      </c>
    </row>
    <row r="248" spans="1:24" customFormat="1" ht="14.5">
      <c r="A248" s="4" t="s">
        <v>233</v>
      </c>
      <c r="B248" s="26">
        <v>35</v>
      </c>
      <c r="C248" s="24">
        <f>VLOOKUP(B248,BRIDGE_LOG_FINAL!A:C,3,FALSE)</f>
        <v>43529</v>
      </c>
      <c r="D248" s="16" t="s">
        <v>121</v>
      </c>
      <c r="E248" s="16" t="s">
        <v>122</v>
      </c>
      <c r="F248" s="19" t="s">
        <v>23</v>
      </c>
      <c r="G248" s="15">
        <v>14350401</v>
      </c>
      <c r="H248" s="15">
        <v>108</v>
      </c>
      <c r="I248" s="15"/>
      <c r="J248" s="15" t="s">
        <v>255</v>
      </c>
      <c r="K248" s="26">
        <v>1</v>
      </c>
      <c r="L248" s="26"/>
      <c r="M248" s="26">
        <v>0.32600000000000001</v>
      </c>
      <c r="N248" s="26"/>
      <c r="O248" s="38"/>
      <c r="P248" s="38"/>
      <c r="Q248" s="38"/>
      <c r="R248" s="26"/>
      <c r="S248" s="17"/>
      <c r="T248" s="15">
        <v>0</v>
      </c>
      <c r="U248" s="15"/>
      <c r="V248" s="15">
        <v>0</v>
      </c>
      <c r="W248" s="17">
        <v>31</v>
      </c>
      <c r="X248" s="17">
        <v>31</v>
      </c>
    </row>
    <row r="249" spans="1:24" customFormat="1" ht="16" customHeight="1">
      <c r="A249" s="4" t="s">
        <v>233</v>
      </c>
      <c r="B249" s="26">
        <v>35</v>
      </c>
      <c r="C249" s="24">
        <f>VLOOKUP(B249,BRIDGE_LOG_FINAL!A:C,3,FALSE)</f>
        <v>43529</v>
      </c>
      <c r="D249" s="16" t="s">
        <v>121</v>
      </c>
      <c r="E249" s="16" t="s">
        <v>258</v>
      </c>
      <c r="F249" s="19" t="s">
        <v>21</v>
      </c>
      <c r="G249" s="15">
        <v>14350416</v>
      </c>
      <c r="H249" s="15">
        <v>112</v>
      </c>
      <c r="I249" s="15"/>
      <c r="J249" s="15" t="s">
        <v>255</v>
      </c>
      <c r="K249" s="26">
        <v>24</v>
      </c>
      <c r="L249" s="26"/>
      <c r="M249" s="26">
        <v>12.909000000000001</v>
      </c>
      <c r="N249" s="26"/>
      <c r="O249" s="38"/>
      <c r="P249" s="38"/>
      <c r="Q249" s="38"/>
      <c r="R249" s="26"/>
      <c r="S249" s="17"/>
      <c r="T249" s="15" t="s">
        <v>324</v>
      </c>
      <c r="U249" s="15" t="s">
        <v>327</v>
      </c>
      <c r="V249" s="15">
        <v>0</v>
      </c>
      <c r="W249" s="17">
        <v>24.2</v>
      </c>
      <c r="X249" s="17">
        <v>50.5</v>
      </c>
    </row>
    <row r="250" spans="1:24" customFormat="1" ht="14.5">
      <c r="A250" s="4" t="s">
        <v>233</v>
      </c>
      <c r="B250" s="26">
        <v>36</v>
      </c>
      <c r="C250" s="24">
        <f>VLOOKUP(B250,BRIDGE_LOG_FINAL!A:C,3,FALSE)</f>
        <v>43529</v>
      </c>
      <c r="D250" s="16" t="s">
        <v>156</v>
      </c>
      <c r="E250" s="16" t="s">
        <v>157</v>
      </c>
      <c r="F250" s="9" t="s">
        <v>372</v>
      </c>
      <c r="G250" s="15">
        <v>10320101</v>
      </c>
      <c r="H250" s="15">
        <v>177</v>
      </c>
      <c r="I250" s="15"/>
      <c r="J250" s="15"/>
      <c r="K250" s="26">
        <v>1</v>
      </c>
      <c r="L250" s="26"/>
      <c r="M250" s="26">
        <v>1.7999999999999999E-2</v>
      </c>
      <c r="N250" s="26"/>
      <c r="O250" s="38"/>
      <c r="P250" s="38"/>
      <c r="Q250" s="38"/>
      <c r="R250" s="26"/>
      <c r="S250" s="17"/>
      <c r="T250" s="15">
        <v>0</v>
      </c>
      <c r="U250" s="15"/>
      <c r="V250" s="15">
        <v>1</v>
      </c>
      <c r="W250" s="17">
        <v>36</v>
      </c>
      <c r="X250" s="17">
        <v>36</v>
      </c>
    </row>
    <row r="251" spans="1:24" customFormat="1" ht="14.5">
      <c r="A251" s="4" t="s">
        <v>233</v>
      </c>
      <c r="B251" s="26">
        <v>36</v>
      </c>
      <c r="C251" s="24">
        <f>VLOOKUP(B251,BRIDGE_LOG_FINAL!A:C,3,FALSE)</f>
        <v>43529</v>
      </c>
      <c r="D251" s="16" t="s">
        <v>113</v>
      </c>
      <c r="E251" s="16" t="s">
        <v>137</v>
      </c>
      <c r="F251" s="19" t="s">
        <v>375</v>
      </c>
      <c r="G251" s="15">
        <v>88320109</v>
      </c>
      <c r="H251" s="15" t="s">
        <v>377</v>
      </c>
      <c r="I251" s="15"/>
      <c r="J251" s="15"/>
      <c r="K251" s="56">
        <v>10</v>
      </c>
      <c r="L251" s="26">
        <v>10</v>
      </c>
      <c r="M251" s="26">
        <v>1</v>
      </c>
      <c r="N251" s="56"/>
      <c r="O251" s="38">
        <v>1</v>
      </c>
      <c r="P251" s="38">
        <v>10</v>
      </c>
      <c r="Q251" s="38">
        <v>10</v>
      </c>
      <c r="R251" s="26">
        <v>10</v>
      </c>
      <c r="S251" s="17">
        <v>1</v>
      </c>
      <c r="T251" s="15">
        <v>0</v>
      </c>
      <c r="U251" s="15"/>
      <c r="V251" s="15">
        <v>1</v>
      </c>
      <c r="W251" s="17">
        <v>15</v>
      </c>
      <c r="X251" s="17">
        <v>15</v>
      </c>
    </row>
    <row r="252" spans="1:24" customFormat="1" ht="14.5">
      <c r="A252" s="4" t="s">
        <v>233</v>
      </c>
      <c r="B252" s="26">
        <v>36</v>
      </c>
      <c r="C252" s="24">
        <f>VLOOKUP(B252,BRIDGE_LOG_FINAL!A:C,3,FALSE)</f>
        <v>43529</v>
      </c>
      <c r="D252" s="16" t="s">
        <v>135</v>
      </c>
      <c r="E252" s="16" t="s">
        <v>136</v>
      </c>
      <c r="F252" s="19"/>
      <c r="G252" s="15">
        <v>89170101</v>
      </c>
      <c r="H252" s="15" t="s">
        <v>381</v>
      </c>
      <c r="I252" s="15"/>
      <c r="J252" s="15"/>
      <c r="K252" s="26">
        <v>10</v>
      </c>
      <c r="L252" s="26">
        <v>10</v>
      </c>
      <c r="M252" s="26">
        <v>0.13</v>
      </c>
      <c r="N252" s="26"/>
      <c r="O252" s="38">
        <v>0.13</v>
      </c>
      <c r="P252" s="38">
        <v>10</v>
      </c>
      <c r="Q252" s="38">
        <v>10</v>
      </c>
      <c r="R252" s="26">
        <v>10</v>
      </c>
      <c r="S252" s="17">
        <v>0.13</v>
      </c>
      <c r="T252" s="15">
        <v>0</v>
      </c>
      <c r="U252" s="15"/>
      <c r="V252" s="15">
        <v>1</v>
      </c>
      <c r="W252" s="17">
        <v>12</v>
      </c>
      <c r="X252" s="17">
        <v>12</v>
      </c>
    </row>
    <row r="253" spans="1:24" customFormat="1" ht="14.5">
      <c r="A253" s="4" t="s">
        <v>233</v>
      </c>
      <c r="B253" s="26">
        <v>36</v>
      </c>
      <c r="C253" s="24">
        <f>VLOOKUP(B253,BRIDGE_LOG_FINAL!A:C,3,FALSE)</f>
        <v>43529</v>
      </c>
      <c r="D253" s="16" t="s">
        <v>121</v>
      </c>
      <c r="E253" s="16" t="s">
        <v>122</v>
      </c>
      <c r="F253" s="19" t="s">
        <v>23</v>
      </c>
      <c r="G253" s="15">
        <v>14350401</v>
      </c>
      <c r="H253" s="15">
        <v>108</v>
      </c>
      <c r="I253" s="15"/>
      <c r="J253" s="15" t="s">
        <v>255</v>
      </c>
      <c r="K253" s="26">
        <v>1</v>
      </c>
      <c r="L253" s="26"/>
      <c r="M253" s="26">
        <v>0.56399999999999995</v>
      </c>
      <c r="N253" s="26"/>
      <c r="O253" s="38"/>
      <c r="P253" s="38"/>
      <c r="Q253" s="38"/>
      <c r="R253" s="26"/>
      <c r="S253" s="17"/>
      <c r="T253" s="15">
        <v>0</v>
      </c>
      <c r="U253" s="15"/>
      <c r="V253" s="15">
        <v>0</v>
      </c>
      <c r="W253" s="17">
        <v>37.200000000000003</v>
      </c>
      <c r="X253" s="17">
        <v>37.200000000000003</v>
      </c>
    </row>
    <row r="254" spans="1:24" customFormat="1" ht="29">
      <c r="A254" s="4" t="s">
        <v>233</v>
      </c>
      <c r="B254" s="26">
        <v>36</v>
      </c>
      <c r="C254" s="24">
        <f>VLOOKUP(B254,BRIDGE_LOG_FINAL!A:C,3,FALSE)</f>
        <v>43529</v>
      </c>
      <c r="D254" s="16" t="s">
        <v>121</v>
      </c>
      <c r="E254" s="16" t="s">
        <v>258</v>
      </c>
      <c r="F254" s="19" t="s">
        <v>21</v>
      </c>
      <c r="G254" s="15">
        <v>14350416</v>
      </c>
      <c r="H254" s="15">
        <v>112</v>
      </c>
      <c r="I254" s="15" t="s">
        <v>255</v>
      </c>
      <c r="J254" s="15" t="s">
        <v>255</v>
      </c>
      <c r="K254" s="26">
        <v>8</v>
      </c>
      <c r="L254" s="26"/>
      <c r="M254" s="26">
        <v>6.4269999999999996</v>
      </c>
      <c r="N254" s="26"/>
      <c r="O254" s="38"/>
      <c r="P254" s="38"/>
      <c r="Q254" s="38"/>
      <c r="R254" s="26"/>
      <c r="S254" s="17"/>
      <c r="T254" s="15" t="s">
        <v>331</v>
      </c>
      <c r="U254" s="15" t="s">
        <v>330</v>
      </c>
      <c r="V254" s="15">
        <v>0</v>
      </c>
      <c r="W254" s="17">
        <v>27.3</v>
      </c>
      <c r="X254" s="17">
        <v>54.5</v>
      </c>
    </row>
    <row r="255" spans="1:24" customFormat="1" ht="14.5">
      <c r="A255" s="4" t="s">
        <v>233</v>
      </c>
      <c r="B255" s="26">
        <v>36</v>
      </c>
      <c r="C255" s="24">
        <f>VLOOKUP(B255,BRIDGE_LOG_FINAL!A:C,3,FALSE)</f>
        <v>43529</v>
      </c>
      <c r="D255" s="16" t="s">
        <v>158</v>
      </c>
      <c r="E255" s="16" t="s">
        <v>159</v>
      </c>
      <c r="F255" s="19" t="s">
        <v>413</v>
      </c>
      <c r="G255" s="15">
        <v>13660000</v>
      </c>
      <c r="H255" s="15">
        <v>180</v>
      </c>
      <c r="I255" s="15"/>
      <c r="J255" s="15" t="s">
        <v>255</v>
      </c>
      <c r="K255" s="26">
        <v>10</v>
      </c>
      <c r="L255" s="26">
        <v>1</v>
      </c>
      <c r="M255" s="26">
        <v>0.2</v>
      </c>
      <c r="N255" s="26"/>
      <c r="O255" s="38">
        <v>0.02</v>
      </c>
      <c r="P255" s="38">
        <v>10</v>
      </c>
      <c r="Q255" s="38">
        <v>10</v>
      </c>
      <c r="R255" s="26">
        <v>10</v>
      </c>
      <c r="S255" s="17">
        <v>0.02</v>
      </c>
      <c r="T255" s="15">
        <v>0</v>
      </c>
      <c r="U255" s="15" t="s">
        <v>338</v>
      </c>
      <c r="V255" s="15">
        <v>0</v>
      </c>
      <c r="W255" s="17">
        <v>0</v>
      </c>
      <c r="X255" s="17">
        <v>0</v>
      </c>
    </row>
    <row r="256" spans="1:24" customFormat="1" ht="14.5">
      <c r="A256" s="4" t="s">
        <v>233</v>
      </c>
      <c r="B256" s="26">
        <v>36</v>
      </c>
      <c r="C256" s="24">
        <f>VLOOKUP(B256,BRIDGE_LOG_FINAL!A:C,3,FALSE)</f>
        <v>43529</v>
      </c>
      <c r="D256" s="16" t="s">
        <v>160</v>
      </c>
      <c r="E256" s="16" t="s">
        <v>161</v>
      </c>
      <c r="F256" s="19"/>
      <c r="G256" s="15">
        <v>89190101</v>
      </c>
      <c r="H256" s="15" t="s">
        <v>395</v>
      </c>
      <c r="I256" s="15"/>
      <c r="J256" s="15"/>
      <c r="K256" s="26">
        <v>10</v>
      </c>
      <c r="L256" s="26">
        <v>10</v>
      </c>
      <c r="M256" s="26">
        <v>0.01</v>
      </c>
      <c r="N256" s="26"/>
      <c r="O256" s="38">
        <v>0.01</v>
      </c>
      <c r="P256" s="38">
        <v>10</v>
      </c>
      <c r="Q256" s="38">
        <v>10</v>
      </c>
      <c r="R256" s="26">
        <v>10</v>
      </c>
      <c r="S256" s="17">
        <v>0.01</v>
      </c>
      <c r="T256" s="15">
        <v>0</v>
      </c>
      <c r="U256" s="15"/>
      <c r="V256" s="15">
        <v>1</v>
      </c>
      <c r="W256" s="17">
        <v>4.5</v>
      </c>
      <c r="X256" s="17">
        <v>4.5</v>
      </c>
    </row>
    <row r="257" spans="1:25" customFormat="1" ht="14.5">
      <c r="A257" s="4" t="s">
        <v>233</v>
      </c>
      <c r="B257" s="26">
        <v>36</v>
      </c>
      <c r="C257" s="24">
        <f>VLOOKUP(B257,BRIDGE_LOG_FINAL!A:C,3,FALSE)</f>
        <v>43529</v>
      </c>
      <c r="D257" s="16" t="s">
        <v>94</v>
      </c>
      <c r="E257" s="16" t="s">
        <v>95</v>
      </c>
      <c r="F257" s="19" t="s">
        <v>56</v>
      </c>
      <c r="G257" s="15">
        <v>88320201</v>
      </c>
      <c r="H257" s="15" t="s">
        <v>57</v>
      </c>
      <c r="I257" s="15"/>
      <c r="J257" s="15"/>
      <c r="K257" s="58"/>
      <c r="L257" s="26"/>
      <c r="M257" s="26">
        <v>0.157</v>
      </c>
      <c r="N257" s="26"/>
      <c r="O257" s="38"/>
      <c r="P257" s="38"/>
      <c r="Q257" s="38"/>
      <c r="R257" s="26"/>
      <c r="S257" s="17"/>
      <c r="T257" s="15">
        <v>0</v>
      </c>
      <c r="U257" s="15"/>
      <c r="V257" s="15">
        <v>0</v>
      </c>
      <c r="W257" s="17">
        <v>0</v>
      </c>
      <c r="X257" s="17">
        <v>0</v>
      </c>
    </row>
    <row r="258" spans="1:25" customFormat="1" ht="14.5">
      <c r="A258" s="4" t="s">
        <v>233</v>
      </c>
      <c r="B258" s="26">
        <v>37</v>
      </c>
      <c r="C258" s="24">
        <f>VLOOKUP(B258,BRIDGE_LOG_FINAL!A:C,3,FALSE)</f>
        <v>43529</v>
      </c>
      <c r="D258" s="16" t="s">
        <v>92</v>
      </c>
      <c r="E258" s="16" t="s">
        <v>93</v>
      </c>
      <c r="F258" s="19" t="s">
        <v>173</v>
      </c>
      <c r="G258" s="15">
        <v>81002002</v>
      </c>
      <c r="H258" s="15" t="s">
        <v>371</v>
      </c>
      <c r="I258" s="15"/>
      <c r="J258" s="15"/>
      <c r="K258" s="58"/>
      <c r="L258" s="26"/>
      <c r="M258" s="26">
        <v>9.2999999999999999E-2</v>
      </c>
      <c r="N258" s="26"/>
      <c r="O258" s="38"/>
      <c r="P258" s="38"/>
      <c r="Q258" s="38"/>
      <c r="R258" s="26"/>
      <c r="S258" s="17"/>
      <c r="T258" s="15">
        <v>0</v>
      </c>
      <c r="U258" s="15"/>
      <c r="V258" s="15">
        <v>0</v>
      </c>
      <c r="W258" s="17">
        <v>0</v>
      </c>
      <c r="X258" s="17">
        <v>0</v>
      </c>
    </row>
    <row r="259" spans="1:25" customFormat="1" ht="14.5">
      <c r="A259" s="4" t="s">
        <v>233</v>
      </c>
      <c r="B259" s="26">
        <v>37</v>
      </c>
      <c r="C259" s="24">
        <f>VLOOKUP(B259,BRIDGE_LOG_FINAL!A:C,3,FALSE)</f>
        <v>43529</v>
      </c>
      <c r="D259" s="16" t="s">
        <v>113</v>
      </c>
      <c r="E259" s="16" t="s">
        <v>137</v>
      </c>
      <c r="F259" s="19" t="s">
        <v>375</v>
      </c>
      <c r="G259" s="15">
        <v>88320109</v>
      </c>
      <c r="H259" s="15" t="s">
        <v>377</v>
      </c>
      <c r="I259" s="15"/>
      <c r="J259" s="15"/>
      <c r="K259" s="26">
        <v>1</v>
      </c>
      <c r="L259" s="26"/>
      <c r="M259" s="26">
        <v>8.4000000000000005E-2</v>
      </c>
      <c r="N259" s="26"/>
      <c r="O259" s="38"/>
      <c r="P259" s="38"/>
      <c r="Q259" s="38"/>
      <c r="R259" s="26"/>
      <c r="S259" s="17"/>
      <c r="T259" s="15">
        <v>0</v>
      </c>
      <c r="U259" s="15"/>
      <c r="V259" s="15">
        <v>1</v>
      </c>
      <c r="W259" s="17">
        <v>11</v>
      </c>
      <c r="X259" s="17">
        <v>11</v>
      </c>
    </row>
    <row r="260" spans="1:25" customFormat="1" ht="14.5">
      <c r="A260" s="4" t="s">
        <v>233</v>
      </c>
      <c r="B260" s="26">
        <v>37</v>
      </c>
      <c r="C260" s="24">
        <f>VLOOKUP(B260,BRIDGE_LOG_FINAL!A:C,3,FALSE)</f>
        <v>43529</v>
      </c>
      <c r="D260" s="16" t="s">
        <v>109</v>
      </c>
      <c r="E260" s="16" t="s">
        <v>110</v>
      </c>
      <c r="F260" s="19"/>
      <c r="G260" s="15">
        <v>82920102</v>
      </c>
      <c r="H260" s="15"/>
      <c r="I260" s="15" t="s">
        <v>256</v>
      </c>
      <c r="J260" s="15"/>
      <c r="K260" s="26">
        <v>13</v>
      </c>
      <c r="L260" s="26"/>
      <c r="M260" s="26">
        <v>0.36099999999999999</v>
      </c>
      <c r="N260" s="26"/>
      <c r="O260" s="38"/>
      <c r="P260" s="38"/>
      <c r="Q260" s="38"/>
      <c r="R260" s="26"/>
      <c r="S260" s="17"/>
      <c r="T260" s="15">
        <v>0</v>
      </c>
      <c r="U260" s="15"/>
      <c r="V260" s="15">
        <v>3</v>
      </c>
      <c r="W260" s="17">
        <v>4.5999999999999996</v>
      </c>
      <c r="X260" s="17">
        <v>10.7</v>
      </c>
    </row>
    <row r="261" spans="1:25" customFormat="1" ht="14.5">
      <c r="A261" s="4" t="s">
        <v>233</v>
      </c>
      <c r="B261" s="26">
        <v>37</v>
      </c>
      <c r="C261" s="24">
        <f>VLOOKUP(B261,BRIDGE_LOG_FINAL!A:C,3,FALSE)</f>
        <v>43529</v>
      </c>
      <c r="D261" s="16" t="s">
        <v>109</v>
      </c>
      <c r="E261" s="16" t="s">
        <v>123</v>
      </c>
      <c r="F261" s="19"/>
      <c r="G261" s="15">
        <v>82920152</v>
      </c>
      <c r="H261" s="15"/>
      <c r="I261" s="15"/>
      <c r="J261" s="15" t="s">
        <v>255</v>
      </c>
      <c r="K261" s="26">
        <v>25</v>
      </c>
      <c r="L261" s="26">
        <v>5</v>
      </c>
      <c r="M261" s="26">
        <v>1.0000000000000002E-2</v>
      </c>
      <c r="N261" s="26"/>
      <c r="O261" s="38">
        <v>0.04</v>
      </c>
      <c r="P261" s="38">
        <v>20</v>
      </c>
      <c r="Q261" s="38">
        <v>10</v>
      </c>
      <c r="R261" s="26">
        <v>25</v>
      </c>
      <c r="S261" s="17">
        <v>4.1000000000000002E-2</v>
      </c>
      <c r="T261" s="15">
        <v>1</v>
      </c>
      <c r="U261" s="15" t="s">
        <v>338</v>
      </c>
      <c r="V261" s="15">
        <v>0</v>
      </c>
      <c r="W261" s="17">
        <v>2.4</v>
      </c>
      <c r="X261" s="17">
        <v>3.9</v>
      </c>
    </row>
    <row r="262" spans="1:25" customFormat="1" ht="14.5">
      <c r="A262" s="4" t="s">
        <v>233</v>
      </c>
      <c r="B262" s="26">
        <v>37</v>
      </c>
      <c r="C262" s="24">
        <f>VLOOKUP(B262,BRIDGE_LOG_FINAL!A:C,3,FALSE)</f>
        <v>43529</v>
      </c>
      <c r="D262" s="16" t="s">
        <v>152</v>
      </c>
      <c r="E262" s="16" t="s">
        <v>153</v>
      </c>
      <c r="F262" s="19"/>
      <c r="G262" s="15">
        <v>81230102</v>
      </c>
      <c r="H262" s="15" t="s">
        <v>380</v>
      </c>
      <c r="I262" s="15"/>
      <c r="J262" s="15"/>
      <c r="K262" s="26">
        <v>3</v>
      </c>
      <c r="L262" s="26"/>
      <c r="M262" s="26">
        <v>1.2999999999999999E-2</v>
      </c>
      <c r="N262" s="26"/>
      <c r="O262" s="38"/>
      <c r="P262" s="38"/>
      <c r="Q262" s="38"/>
      <c r="R262" s="26"/>
      <c r="S262" s="17"/>
      <c r="T262" s="15">
        <v>0</v>
      </c>
      <c r="U262" s="15"/>
      <c r="V262" s="15">
        <v>0</v>
      </c>
      <c r="W262" s="17">
        <v>3.8</v>
      </c>
      <c r="X262" s="17">
        <v>4.5</v>
      </c>
    </row>
    <row r="263" spans="1:25" customFormat="1" ht="14.5">
      <c r="A263" s="4" t="s">
        <v>233</v>
      </c>
      <c r="B263" s="26">
        <v>37</v>
      </c>
      <c r="C263" s="24">
        <f>VLOOKUP(B263,BRIDGE_LOG_FINAL!A:C,3,FALSE)</f>
        <v>43529</v>
      </c>
      <c r="D263" s="16" t="s">
        <v>135</v>
      </c>
      <c r="E263" s="16" t="s">
        <v>136</v>
      </c>
      <c r="F263" s="19"/>
      <c r="G263" s="15">
        <v>89170101</v>
      </c>
      <c r="H263" s="15" t="s">
        <v>381</v>
      </c>
      <c r="I263" s="15"/>
      <c r="J263" s="15"/>
      <c r="K263" s="56">
        <v>30</v>
      </c>
      <c r="L263" s="26">
        <v>20</v>
      </c>
      <c r="M263" s="26">
        <v>5.9319999999999995</v>
      </c>
      <c r="N263" s="56"/>
      <c r="O263" s="38">
        <v>2.9660000000000002</v>
      </c>
      <c r="P263" s="38">
        <v>10</v>
      </c>
      <c r="Q263" s="38">
        <v>10</v>
      </c>
      <c r="R263" s="26">
        <v>30</v>
      </c>
      <c r="S263" s="17">
        <v>8.8979999999999997</v>
      </c>
      <c r="T263" s="15">
        <v>0</v>
      </c>
      <c r="U263" s="15"/>
      <c r="V263" s="15">
        <v>20</v>
      </c>
      <c r="W263" s="17">
        <v>14</v>
      </c>
      <c r="X263" s="17">
        <v>25</v>
      </c>
    </row>
    <row r="264" spans="1:25" customFormat="1" ht="14.5">
      <c r="A264" s="4" t="s">
        <v>233</v>
      </c>
      <c r="B264" s="26">
        <v>37</v>
      </c>
      <c r="C264" s="24">
        <f>VLOOKUP(B264,BRIDGE_LOG_FINAL!A:C,3,FALSE)</f>
        <v>43529</v>
      </c>
      <c r="D264" s="16" t="s">
        <v>145</v>
      </c>
      <c r="E264" s="16" t="s">
        <v>146</v>
      </c>
      <c r="F264" s="19" t="s">
        <v>268</v>
      </c>
      <c r="G264" s="15">
        <v>13230404</v>
      </c>
      <c r="H264" s="15">
        <v>189</v>
      </c>
      <c r="I264" s="15"/>
      <c r="J264" s="15"/>
      <c r="K264" s="26">
        <v>67</v>
      </c>
      <c r="L264" s="26">
        <v>57</v>
      </c>
      <c r="M264" s="26">
        <v>0.214</v>
      </c>
      <c r="N264" s="26"/>
      <c r="O264" s="38">
        <v>3.7999999999999999E-2</v>
      </c>
      <c r="P264" s="38">
        <v>10</v>
      </c>
      <c r="Q264" s="38">
        <v>10</v>
      </c>
      <c r="R264" s="26">
        <v>67</v>
      </c>
      <c r="S264" s="17">
        <v>0.252</v>
      </c>
      <c r="T264" s="15">
        <v>0</v>
      </c>
      <c r="U264" s="15"/>
      <c r="V264" s="15">
        <v>46</v>
      </c>
      <c r="W264" s="17">
        <v>5.3</v>
      </c>
      <c r="X264" s="17">
        <v>8.6999999999999993</v>
      </c>
    </row>
    <row r="265" spans="1:25" customFormat="1" ht="14.5">
      <c r="A265" s="4" t="s">
        <v>233</v>
      </c>
      <c r="B265" s="26">
        <v>37</v>
      </c>
      <c r="C265" s="24">
        <f>VLOOKUP(B265,BRIDGE_LOG_FINAL!A:C,3,FALSE)</f>
        <v>43529</v>
      </c>
      <c r="D265" s="16" t="s">
        <v>107</v>
      </c>
      <c r="E265" s="16" t="s">
        <v>108</v>
      </c>
      <c r="F265" s="19" t="s">
        <v>385</v>
      </c>
      <c r="G265" s="15">
        <v>82920208</v>
      </c>
      <c r="H265" s="15" t="s">
        <v>386</v>
      </c>
      <c r="I265" s="15"/>
      <c r="J265" s="15"/>
      <c r="K265" s="26">
        <v>1</v>
      </c>
      <c r="L265" s="26"/>
      <c r="M265" s="26">
        <v>3.0000000000000001E-3</v>
      </c>
      <c r="N265" s="26"/>
      <c r="O265" s="38"/>
      <c r="P265" s="38"/>
      <c r="Q265" s="38"/>
      <c r="R265" s="26"/>
      <c r="S265" s="17"/>
      <c r="T265" s="15">
        <v>0</v>
      </c>
      <c r="U265" s="15"/>
      <c r="V265" s="15">
        <v>0</v>
      </c>
      <c r="W265" s="17">
        <v>4.4000000000000004</v>
      </c>
      <c r="X265" s="17">
        <v>4.4000000000000004</v>
      </c>
    </row>
    <row r="266" spans="1:25" customFormat="1" ht="14.5">
      <c r="A266" s="4" t="s">
        <v>233</v>
      </c>
      <c r="B266" s="26">
        <v>37</v>
      </c>
      <c r="C266" s="24">
        <f>VLOOKUP(B266,BRIDGE_LOG_FINAL!A:C,3,FALSE)</f>
        <v>43529</v>
      </c>
      <c r="D266" s="16" t="s">
        <v>98</v>
      </c>
      <c r="E266" s="16" t="s">
        <v>99</v>
      </c>
      <c r="F266" s="19" t="s">
        <v>174</v>
      </c>
      <c r="G266" s="15">
        <v>322</v>
      </c>
      <c r="H266" s="15"/>
      <c r="I266" s="15"/>
      <c r="J266" s="15"/>
      <c r="K266" s="26">
        <v>4</v>
      </c>
      <c r="L266" s="26"/>
      <c r="M266" s="26">
        <v>2.5999999999999999E-2</v>
      </c>
      <c r="N266" s="26"/>
      <c r="O266" s="38"/>
      <c r="P266" s="38"/>
      <c r="Q266" s="38"/>
      <c r="R266" s="26"/>
      <c r="S266" s="17"/>
      <c r="T266" s="15">
        <v>0</v>
      </c>
      <c r="U266" s="15"/>
      <c r="V266" s="15">
        <v>0</v>
      </c>
      <c r="W266" s="17">
        <v>0</v>
      </c>
      <c r="X266" s="17">
        <v>0</v>
      </c>
    </row>
    <row r="267" spans="1:25" customFormat="1" ht="14.5">
      <c r="A267" s="4" t="s">
        <v>233</v>
      </c>
      <c r="B267" s="26">
        <v>37</v>
      </c>
      <c r="C267" s="24">
        <f>VLOOKUP(B267,BRIDGE_LOG_FINAL!A:C,3,FALSE)</f>
        <v>43529</v>
      </c>
      <c r="D267" s="16" t="s">
        <v>103</v>
      </c>
      <c r="E267" s="16" t="s">
        <v>104</v>
      </c>
      <c r="F267" s="19" t="s">
        <v>392</v>
      </c>
      <c r="G267" s="15">
        <v>13932104</v>
      </c>
      <c r="H267" s="15">
        <v>626</v>
      </c>
      <c r="I267" s="15"/>
      <c r="J267" s="15"/>
      <c r="K267" s="26">
        <v>1</v>
      </c>
      <c r="L267" s="26"/>
      <c r="M267" s="26">
        <v>2E-3</v>
      </c>
      <c r="N267" s="26"/>
      <c r="O267" s="38"/>
      <c r="P267" s="38"/>
      <c r="Q267" s="38"/>
      <c r="R267" s="26"/>
      <c r="S267" s="17"/>
      <c r="T267" s="15">
        <v>0</v>
      </c>
      <c r="U267" s="15"/>
      <c r="V267" s="15">
        <v>1</v>
      </c>
      <c r="W267" s="17">
        <v>5.5</v>
      </c>
      <c r="X267" s="17">
        <v>5.5</v>
      </c>
    </row>
    <row r="268" spans="1:25" customFormat="1" ht="14.5">
      <c r="A268" s="4" t="s">
        <v>233</v>
      </c>
      <c r="B268" s="26">
        <v>37</v>
      </c>
      <c r="C268" s="24">
        <f>VLOOKUP(B268,BRIDGE_LOG_FINAL!A:C,3,FALSE)</f>
        <v>43529</v>
      </c>
      <c r="D268" s="16" t="s">
        <v>121</v>
      </c>
      <c r="E268" s="16" t="s">
        <v>258</v>
      </c>
      <c r="F268" s="19" t="s">
        <v>21</v>
      </c>
      <c r="G268" s="15">
        <v>14350416</v>
      </c>
      <c r="H268" s="15">
        <v>112</v>
      </c>
      <c r="I268" s="15"/>
      <c r="J268" s="15" t="s">
        <v>255</v>
      </c>
      <c r="K268" s="56">
        <v>1</v>
      </c>
      <c r="L268" s="26"/>
      <c r="M268" s="26">
        <v>1.8560000000000001</v>
      </c>
      <c r="N268" s="56"/>
      <c r="O268" s="38"/>
      <c r="P268" s="38"/>
      <c r="Q268" s="38"/>
      <c r="R268" s="26"/>
      <c r="S268" s="17"/>
      <c r="T268" s="15">
        <v>4</v>
      </c>
      <c r="U268" s="15" t="s">
        <v>326</v>
      </c>
      <c r="V268" s="15">
        <v>0</v>
      </c>
      <c r="W268" s="17">
        <v>55.8</v>
      </c>
      <c r="X268" s="17">
        <v>55.8</v>
      </c>
      <c r="Y268" s="3"/>
    </row>
    <row r="269" spans="1:25" customFormat="1" ht="14.5">
      <c r="A269" s="4" t="s">
        <v>233</v>
      </c>
      <c r="B269" s="26">
        <v>37</v>
      </c>
      <c r="C269" s="24">
        <f>VLOOKUP(B269,BRIDGE_LOG_FINAL!A:C,3,FALSE)</f>
        <v>43529</v>
      </c>
      <c r="D269" s="16" t="s">
        <v>121</v>
      </c>
      <c r="E269" s="16" t="s">
        <v>264</v>
      </c>
      <c r="F269" s="19" t="s">
        <v>22</v>
      </c>
      <c r="G269" s="15">
        <v>14350423</v>
      </c>
      <c r="H269" s="15">
        <v>115</v>
      </c>
      <c r="I269" s="15"/>
      <c r="J269" s="15" t="s">
        <v>255</v>
      </c>
      <c r="K269" s="26">
        <v>1</v>
      </c>
      <c r="L269" s="26"/>
      <c r="M269" s="26">
        <v>0.63800000000000001</v>
      </c>
      <c r="N269" s="26"/>
      <c r="O269" s="38"/>
      <c r="P269" s="38"/>
      <c r="Q269" s="38"/>
      <c r="R269" s="26"/>
      <c r="S269" s="17"/>
      <c r="T269" s="15">
        <v>4</v>
      </c>
      <c r="U269" s="15" t="s">
        <v>326</v>
      </c>
      <c r="V269" s="15">
        <v>0</v>
      </c>
      <c r="W269" s="17">
        <v>38.4</v>
      </c>
      <c r="X269" s="17">
        <v>38.4</v>
      </c>
    </row>
    <row r="270" spans="1:25" customFormat="1" ht="14.5">
      <c r="A270" s="4" t="s">
        <v>233</v>
      </c>
      <c r="B270" s="26">
        <v>37</v>
      </c>
      <c r="C270" s="24">
        <f>VLOOKUP(B270,BRIDGE_LOG_FINAL!A:C,3,FALSE)</f>
        <v>43529</v>
      </c>
      <c r="D270" s="16" t="s">
        <v>121</v>
      </c>
      <c r="E270" s="16" t="s">
        <v>243</v>
      </c>
      <c r="F270" s="19" t="s">
        <v>24</v>
      </c>
      <c r="G270" s="15">
        <v>14350417</v>
      </c>
      <c r="H270" s="15">
        <v>118</v>
      </c>
      <c r="I270" s="15"/>
      <c r="J270" s="15" t="s">
        <v>255</v>
      </c>
      <c r="K270" s="26">
        <v>6</v>
      </c>
      <c r="L270" s="26"/>
      <c r="M270" s="26">
        <v>4.8840000000000003</v>
      </c>
      <c r="N270" s="26"/>
      <c r="O270" s="38"/>
      <c r="P270" s="38"/>
      <c r="Q270" s="38"/>
      <c r="R270" s="26"/>
      <c r="S270" s="17"/>
      <c r="T270" s="15">
        <v>4</v>
      </c>
      <c r="U270" s="15"/>
      <c r="V270" s="15">
        <v>0</v>
      </c>
      <c r="W270" s="17">
        <v>38.6</v>
      </c>
      <c r="X270" s="17">
        <v>47</v>
      </c>
    </row>
    <row r="271" spans="1:25" customFormat="1" ht="14.5">
      <c r="A271" s="4" t="s">
        <v>233</v>
      </c>
      <c r="B271" s="26">
        <v>37</v>
      </c>
      <c r="C271" s="24">
        <f>VLOOKUP(B271,BRIDGE_LOG_FINAL!A:C,3,FALSE)</f>
        <v>43529</v>
      </c>
      <c r="D271" s="16" t="s">
        <v>105</v>
      </c>
      <c r="E271" s="16" t="s">
        <v>106</v>
      </c>
      <c r="F271" s="19" t="s">
        <v>393</v>
      </c>
      <c r="G271" s="15">
        <v>85450102</v>
      </c>
      <c r="H271" s="15" t="s">
        <v>394</v>
      </c>
      <c r="I271" s="15"/>
      <c r="J271" s="15"/>
      <c r="K271" s="58"/>
      <c r="L271" s="26"/>
      <c r="M271" s="26">
        <v>4.4999999999999998E-2</v>
      </c>
      <c r="N271" s="26"/>
      <c r="O271" s="38"/>
      <c r="P271" s="38"/>
      <c r="Q271" s="38"/>
      <c r="R271" s="26"/>
      <c r="S271" s="17"/>
      <c r="T271" s="15">
        <v>0</v>
      </c>
      <c r="U271" s="15"/>
      <c r="V271" s="15">
        <v>0</v>
      </c>
      <c r="W271" s="17">
        <v>0</v>
      </c>
      <c r="X271" s="17">
        <v>0</v>
      </c>
    </row>
    <row r="272" spans="1:25" customFormat="1" ht="14.5">
      <c r="A272" s="4" t="s">
        <v>233</v>
      </c>
      <c r="B272" s="26">
        <v>37</v>
      </c>
      <c r="C272" s="24">
        <f>VLOOKUP(B272,BRIDGE_LOG_FINAL!A:C,3,FALSE)</f>
        <v>43529</v>
      </c>
      <c r="D272" s="16" t="s">
        <v>143</v>
      </c>
      <c r="E272" s="16" t="s">
        <v>144</v>
      </c>
      <c r="F272" s="19" t="s">
        <v>401</v>
      </c>
      <c r="G272" s="15">
        <v>13231601</v>
      </c>
      <c r="H272" s="15">
        <v>198</v>
      </c>
      <c r="I272" s="15"/>
      <c r="J272" s="15"/>
      <c r="K272" s="26">
        <v>153</v>
      </c>
      <c r="L272" s="26">
        <v>3</v>
      </c>
      <c r="M272" s="26">
        <v>2.9999999999999992E-3</v>
      </c>
      <c r="N272" s="26"/>
      <c r="O272" s="38">
        <v>0.01</v>
      </c>
      <c r="P272" s="38">
        <v>150</v>
      </c>
      <c r="Q272" s="38">
        <v>10</v>
      </c>
      <c r="R272" s="26">
        <v>153</v>
      </c>
      <c r="S272" s="17">
        <v>1.2999999999999999E-2</v>
      </c>
      <c r="T272" s="15">
        <v>0</v>
      </c>
      <c r="U272" s="15"/>
      <c r="V272" s="15">
        <v>3</v>
      </c>
      <c r="W272" s="17">
        <v>2.5</v>
      </c>
      <c r="X272" s="17">
        <v>7.2</v>
      </c>
    </row>
    <row r="273" spans="1:24" customFormat="1" ht="14.5">
      <c r="A273" s="4" t="s">
        <v>233</v>
      </c>
      <c r="B273" s="26">
        <v>37</v>
      </c>
      <c r="C273" s="24">
        <f>VLOOKUP(B273,BRIDGE_LOG_FINAL!A:C,3,FALSE)</f>
        <v>43529</v>
      </c>
      <c r="D273" s="16" t="s">
        <v>101</v>
      </c>
      <c r="E273" s="16" t="s">
        <v>102</v>
      </c>
      <c r="F273" s="19" t="s">
        <v>403</v>
      </c>
      <c r="G273" s="15">
        <v>13231901</v>
      </c>
      <c r="H273" s="35">
        <v>201</v>
      </c>
      <c r="I273" s="15"/>
      <c r="J273" s="15"/>
      <c r="K273" s="26">
        <v>296</v>
      </c>
      <c r="L273" s="26">
        <v>276</v>
      </c>
      <c r="M273" s="26">
        <v>0.48</v>
      </c>
      <c r="N273" s="26"/>
      <c r="O273" s="38">
        <v>3.4000000000000002E-2</v>
      </c>
      <c r="P273" s="38">
        <v>20</v>
      </c>
      <c r="Q273" s="38">
        <v>10</v>
      </c>
      <c r="R273" s="26">
        <v>296</v>
      </c>
      <c r="S273" s="17">
        <v>0.51400000000000001</v>
      </c>
      <c r="T273" s="15">
        <v>0</v>
      </c>
      <c r="U273" s="15"/>
      <c r="V273" s="15">
        <v>129</v>
      </c>
      <c r="W273" s="17">
        <v>4.5999999999999996</v>
      </c>
      <c r="X273" s="17">
        <v>7.5</v>
      </c>
    </row>
    <row r="274" spans="1:24" customFormat="1" ht="14.5">
      <c r="A274" s="4" t="s">
        <v>233</v>
      </c>
      <c r="B274" s="26">
        <v>38</v>
      </c>
      <c r="C274" s="24">
        <f>VLOOKUP(B274,BRIDGE_LOG_FINAL!A:C,3,FALSE)</f>
        <v>43530</v>
      </c>
      <c r="D274" s="16" t="s">
        <v>92</v>
      </c>
      <c r="E274" s="16" t="s">
        <v>93</v>
      </c>
      <c r="F274" s="19" t="s">
        <v>173</v>
      </c>
      <c r="G274" s="15">
        <v>81002002</v>
      </c>
      <c r="H274" s="15" t="s">
        <v>371</v>
      </c>
      <c r="I274" s="15"/>
      <c r="J274" s="15"/>
      <c r="K274" s="58"/>
      <c r="L274" s="26"/>
      <c r="M274" s="26">
        <v>0.377</v>
      </c>
      <c r="N274" s="26"/>
      <c r="O274" s="38"/>
      <c r="P274" s="38"/>
      <c r="Q274" s="38"/>
      <c r="R274" s="26"/>
      <c r="S274" s="17"/>
      <c r="T274" s="15">
        <v>0</v>
      </c>
      <c r="U274" s="15"/>
      <c r="V274" s="15">
        <v>0</v>
      </c>
      <c r="W274" s="17">
        <v>0</v>
      </c>
      <c r="X274" s="17">
        <v>0</v>
      </c>
    </row>
    <row r="275" spans="1:24" customFormat="1" ht="14.5">
      <c r="A275" s="4" t="s">
        <v>233</v>
      </c>
      <c r="B275" s="26">
        <v>38</v>
      </c>
      <c r="C275" s="24">
        <f>VLOOKUP(B275,BRIDGE_LOG_FINAL!A:C,3,FALSE)</f>
        <v>43530</v>
      </c>
      <c r="D275" s="16" t="s">
        <v>113</v>
      </c>
      <c r="E275" s="16" t="s">
        <v>137</v>
      </c>
      <c r="F275" s="19" t="s">
        <v>375</v>
      </c>
      <c r="G275" s="15">
        <v>88320109</v>
      </c>
      <c r="H275" s="15" t="s">
        <v>377</v>
      </c>
      <c r="I275" s="15"/>
      <c r="J275" s="15"/>
      <c r="K275" s="26">
        <v>1</v>
      </c>
      <c r="L275" s="26"/>
      <c r="M275" s="26">
        <v>0.61499999999999999</v>
      </c>
      <c r="N275" s="26"/>
      <c r="O275" s="38"/>
      <c r="P275" s="38"/>
      <c r="Q275" s="38"/>
      <c r="R275" s="26"/>
      <c r="S275" s="17"/>
      <c r="T275" s="15">
        <v>0</v>
      </c>
      <c r="U275" s="15"/>
      <c r="V275" s="15">
        <v>1</v>
      </c>
      <c r="W275" s="17">
        <v>23</v>
      </c>
      <c r="X275" s="17">
        <v>23</v>
      </c>
    </row>
    <row r="276" spans="1:24" customFormat="1" ht="14.5">
      <c r="A276" s="4" t="s">
        <v>233</v>
      </c>
      <c r="B276" s="26">
        <v>38</v>
      </c>
      <c r="C276" s="24">
        <f>VLOOKUP(B276,BRIDGE_LOG_FINAL!A:C,3,FALSE)</f>
        <v>43530</v>
      </c>
      <c r="D276" s="16" t="s">
        <v>152</v>
      </c>
      <c r="E276" s="16" t="s">
        <v>153</v>
      </c>
      <c r="F276" s="19"/>
      <c r="G276" s="15">
        <v>81230102</v>
      </c>
      <c r="H276" s="15" t="s">
        <v>380</v>
      </c>
      <c r="I276" s="15"/>
      <c r="J276" s="15"/>
      <c r="K276" s="56">
        <v>1</v>
      </c>
      <c r="L276" s="26"/>
      <c r="M276" s="26">
        <v>1.7000000000000001E-2</v>
      </c>
      <c r="N276" s="56"/>
      <c r="O276" s="38"/>
      <c r="P276" s="38"/>
      <c r="Q276" s="38"/>
      <c r="R276" s="26"/>
      <c r="S276" s="17"/>
      <c r="T276" s="15">
        <v>0</v>
      </c>
      <c r="U276" s="15"/>
      <c r="V276" s="15">
        <v>0</v>
      </c>
      <c r="W276" s="17">
        <v>6</v>
      </c>
      <c r="X276" s="17">
        <v>6</v>
      </c>
    </row>
    <row r="277" spans="1:24" customFormat="1" ht="14.5">
      <c r="A277" s="4" t="s">
        <v>233</v>
      </c>
      <c r="B277" s="26">
        <v>38</v>
      </c>
      <c r="C277" s="24">
        <f>VLOOKUP(B277,BRIDGE_LOG_FINAL!A:C,3,FALSE)</f>
        <v>43530</v>
      </c>
      <c r="D277" s="16" t="s">
        <v>135</v>
      </c>
      <c r="E277" s="16" t="s">
        <v>136</v>
      </c>
      <c r="F277" s="19"/>
      <c r="G277" s="15">
        <v>89170101</v>
      </c>
      <c r="H277" s="15" t="s">
        <v>381</v>
      </c>
      <c r="I277" s="15"/>
      <c r="J277" s="15"/>
      <c r="K277" s="26">
        <v>7</v>
      </c>
      <c r="L277" s="26"/>
      <c r="M277" s="26">
        <v>0.997</v>
      </c>
      <c r="N277" s="26"/>
      <c r="O277" s="38"/>
      <c r="P277" s="38"/>
      <c r="Q277" s="38"/>
      <c r="R277" s="26"/>
      <c r="S277" s="17"/>
      <c r="T277" s="15">
        <v>0</v>
      </c>
      <c r="U277" s="15"/>
      <c r="V277" s="15">
        <v>7</v>
      </c>
      <c r="W277" s="17">
        <v>11</v>
      </c>
      <c r="X277" s="17">
        <v>17</v>
      </c>
    </row>
    <row r="278" spans="1:24" customFormat="1" ht="14.5">
      <c r="A278" s="4" t="s">
        <v>233</v>
      </c>
      <c r="B278" s="26">
        <v>38</v>
      </c>
      <c r="C278" s="24">
        <f>VLOOKUP(B278,BRIDGE_LOG_FINAL!A:C,3,FALSE)</f>
        <v>43530</v>
      </c>
      <c r="D278" s="16" t="s">
        <v>107</v>
      </c>
      <c r="E278" s="16" t="s">
        <v>138</v>
      </c>
      <c r="F278" s="19" t="s">
        <v>387</v>
      </c>
      <c r="G278" s="15">
        <v>82920206</v>
      </c>
      <c r="H278" s="15" t="s">
        <v>388</v>
      </c>
      <c r="I278" s="15"/>
      <c r="J278" s="15"/>
      <c r="K278" s="26">
        <v>1</v>
      </c>
      <c r="L278" s="26"/>
      <c r="M278" s="26">
        <v>6.8000000000000005E-2</v>
      </c>
      <c r="N278" s="26"/>
      <c r="O278" s="38"/>
      <c r="P278" s="38"/>
      <c r="Q278" s="38"/>
      <c r="R278" s="26"/>
      <c r="S278" s="17"/>
      <c r="T278" s="15">
        <v>0</v>
      </c>
      <c r="U278" s="15"/>
      <c r="V278" s="15">
        <v>0</v>
      </c>
      <c r="W278" s="44"/>
      <c r="X278" s="44"/>
    </row>
    <row r="279" spans="1:24" customFormat="1" ht="14.5">
      <c r="A279" s="4" t="s">
        <v>233</v>
      </c>
      <c r="B279" s="26">
        <v>38</v>
      </c>
      <c r="C279" s="24">
        <f>VLOOKUP(B279,BRIDGE_LOG_FINAL!A:C,3,FALSE)</f>
        <v>43530</v>
      </c>
      <c r="D279" s="16" t="s">
        <v>121</v>
      </c>
      <c r="E279" s="16" t="s">
        <v>258</v>
      </c>
      <c r="F279" s="19" t="s">
        <v>21</v>
      </c>
      <c r="G279" s="15">
        <v>14350416</v>
      </c>
      <c r="H279" s="15">
        <v>112</v>
      </c>
      <c r="I279" s="15"/>
      <c r="J279" s="15" t="s">
        <v>255</v>
      </c>
      <c r="K279" s="26">
        <v>4</v>
      </c>
      <c r="L279" s="26"/>
      <c r="M279" s="26">
        <v>4.7249999999999996</v>
      </c>
      <c r="N279" s="26"/>
      <c r="O279" s="38"/>
      <c r="P279" s="38"/>
      <c r="Q279" s="38"/>
      <c r="R279" s="26"/>
      <c r="S279" s="17"/>
      <c r="T279" s="15">
        <v>4</v>
      </c>
      <c r="U279" s="15" t="s">
        <v>326</v>
      </c>
      <c r="V279" s="15">
        <v>0</v>
      </c>
      <c r="W279" s="46">
        <v>47.2</v>
      </c>
      <c r="X279" s="46">
        <v>54.3</v>
      </c>
    </row>
    <row r="280" spans="1:24" customFormat="1" ht="14.5">
      <c r="A280" s="4" t="s">
        <v>233</v>
      </c>
      <c r="B280" s="26">
        <v>38</v>
      </c>
      <c r="C280" s="24">
        <f>VLOOKUP(B280,BRIDGE_LOG_FINAL!A:C,3,FALSE)</f>
        <v>43530</v>
      </c>
      <c r="D280" s="16" t="s">
        <v>94</v>
      </c>
      <c r="E280" s="16" t="s">
        <v>95</v>
      </c>
      <c r="F280" s="19" t="s">
        <v>56</v>
      </c>
      <c r="G280" s="15">
        <v>88320201</v>
      </c>
      <c r="H280" s="15" t="s">
        <v>57</v>
      </c>
      <c r="I280" s="15"/>
      <c r="J280" s="15"/>
      <c r="K280" s="26">
        <v>2</v>
      </c>
      <c r="L280" s="26">
        <v>2</v>
      </c>
      <c r="M280" s="26">
        <v>2.74</v>
      </c>
      <c r="N280" s="26"/>
      <c r="O280" s="38">
        <v>2.74</v>
      </c>
      <c r="P280" s="38">
        <v>2</v>
      </c>
      <c r="Q280" s="38">
        <v>2</v>
      </c>
      <c r="R280" s="26">
        <v>2</v>
      </c>
      <c r="S280" s="17">
        <v>2.74</v>
      </c>
      <c r="T280" s="15">
        <v>0</v>
      </c>
      <c r="U280" s="15"/>
      <c r="V280" s="15">
        <v>0</v>
      </c>
      <c r="W280" s="17">
        <v>0</v>
      </c>
      <c r="X280" s="17">
        <v>0</v>
      </c>
    </row>
    <row r="281" spans="1:24" customFormat="1" ht="14.5">
      <c r="A281" s="4" t="s">
        <v>233</v>
      </c>
      <c r="B281" s="26">
        <v>39</v>
      </c>
      <c r="C281" s="24">
        <f>VLOOKUP(B281,BRIDGE_LOG_FINAL!A:C,3,FALSE)</f>
        <v>43530</v>
      </c>
      <c r="D281" s="16" t="s">
        <v>92</v>
      </c>
      <c r="E281" s="16" t="s">
        <v>93</v>
      </c>
      <c r="F281" s="19" t="s">
        <v>173</v>
      </c>
      <c r="G281" s="15">
        <v>81002002</v>
      </c>
      <c r="H281" s="15" t="s">
        <v>371</v>
      </c>
      <c r="I281" s="15"/>
      <c r="J281" s="15"/>
      <c r="K281" s="58"/>
      <c r="L281" s="26"/>
      <c r="M281" s="26">
        <v>0.57299999999999995</v>
      </c>
      <c r="N281" s="26"/>
      <c r="O281" s="38"/>
      <c r="P281" s="38"/>
      <c r="Q281" s="38"/>
      <c r="R281" s="26"/>
      <c r="S281" s="17"/>
      <c r="T281" s="15">
        <v>0</v>
      </c>
      <c r="U281" s="15"/>
      <c r="V281" s="15">
        <v>0</v>
      </c>
      <c r="W281" s="17">
        <v>0</v>
      </c>
      <c r="X281" s="17">
        <v>0</v>
      </c>
    </row>
    <row r="282" spans="1:24" customFormat="1" ht="14.5">
      <c r="A282" s="4" t="s">
        <v>233</v>
      </c>
      <c r="B282" s="26">
        <v>39</v>
      </c>
      <c r="C282" s="24">
        <f>VLOOKUP(B282,BRIDGE_LOG_FINAL!A:C,3,FALSE)</f>
        <v>43530</v>
      </c>
      <c r="D282" s="16" t="s">
        <v>113</v>
      </c>
      <c r="E282" s="16" t="s">
        <v>137</v>
      </c>
      <c r="F282" s="19" t="s">
        <v>375</v>
      </c>
      <c r="G282" s="15">
        <v>88320109</v>
      </c>
      <c r="H282" s="15" t="s">
        <v>377</v>
      </c>
      <c r="I282" s="15"/>
      <c r="J282" s="15"/>
      <c r="K282" s="56">
        <v>2</v>
      </c>
      <c r="L282" s="26"/>
      <c r="M282" s="26">
        <v>0.29599999999999999</v>
      </c>
      <c r="N282" s="56"/>
      <c r="O282" s="38"/>
      <c r="P282" s="38"/>
      <c r="Q282" s="38"/>
      <c r="R282" s="26"/>
      <c r="S282" s="17"/>
      <c r="T282" s="15">
        <v>0</v>
      </c>
      <c r="U282" s="15"/>
      <c r="V282" s="15">
        <v>2</v>
      </c>
      <c r="W282" s="17">
        <v>11</v>
      </c>
      <c r="X282" s="17">
        <v>16</v>
      </c>
    </row>
    <row r="283" spans="1:24" customFormat="1" ht="14.5">
      <c r="A283" s="4" t="s">
        <v>233</v>
      </c>
      <c r="B283" s="26">
        <v>39</v>
      </c>
      <c r="C283" s="24">
        <f>VLOOKUP(B283,BRIDGE_LOG_FINAL!A:C,3,FALSE)</f>
        <v>43530</v>
      </c>
      <c r="D283" s="16" t="s">
        <v>135</v>
      </c>
      <c r="E283" s="16" t="s">
        <v>136</v>
      </c>
      <c r="F283" s="19"/>
      <c r="G283" s="15">
        <v>89170101</v>
      </c>
      <c r="H283" s="15" t="s">
        <v>381</v>
      </c>
      <c r="I283" s="15"/>
      <c r="J283" s="15"/>
      <c r="K283" s="26">
        <v>186</v>
      </c>
      <c r="L283" s="26">
        <v>36</v>
      </c>
      <c r="M283" s="26">
        <v>3.1639999999999997</v>
      </c>
      <c r="N283" s="26"/>
      <c r="O283" s="38">
        <v>13.185</v>
      </c>
      <c r="P283" s="38">
        <v>150</v>
      </c>
      <c r="Q283" s="38">
        <v>10</v>
      </c>
      <c r="R283" s="26">
        <v>186</v>
      </c>
      <c r="S283" s="17">
        <v>16.349</v>
      </c>
      <c r="T283" s="15">
        <v>0</v>
      </c>
      <c r="U283" s="15"/>
      <c r="V283" s="15">
        <v>36</v>
      </c>
      <c r="W283" s="17">
        <v>7</v>
      </c>
      <c r="X283" s="17">
        <v>20</v>
      </c>
    </row>
    <row r="284" spans="1:24" customFormat="1" ht="14.5">
      <c r="A284" s="4" t="s">
        <v>233</v>
      </c>
      <c r="B284" s="26">
        <v>39</v>
      </c>
      <c r="C284" s="24">
        <f>VLOOKUP(B284,BRIDGE_LOG_FINAL!A:C,3,FALSE)</f>
        <v>43530</v>
      </c>
      <c r="D284" s="16" t="s">
        <v>121</v>
      </c>
      <c r="E284" s="16" t="s">
        <v>258</v>
      </c>
      <c r="F284" s="19" t="s">
        <v>21</v>
      </c>
      <c r="G284" s="15">
        <v>14350416</v>
      </c>
      <c r="H284" s="15">
        <v>112</v>
      </c>
      <c r="I284" s="15"/>
      <c r="J284" s="15" t="s">
        <v>255</v>
      </c>
      <c r="K284" s="26">
        <v>1</v>
      </c>
      <c r="L284" s="26"/>
      <c r="M284" s="26">
        <v>1.5529999999999999</v>
      </c>
      <c r="N284" s="26"/>
      <c r="O284" s="38"/>
      <c r="P284" s="38"/>
      <c r="Q284" s="38"/>
      <c r="R284" s="26"/>
      <c r="S284" s="17"/>
      <c r="T284" s="15">
        <v>4</v>
      </c>
      <c r="U284" s="15" t="s">
        <v>326</v>
      </c>
      <c r="V284" s="15">
        <v>0</v>
      </c>
      <c r="W284" s="46">
        <v>53.4</v>
      </c>
      <c r="X284" s="46">
        <v>53.4</v>
      </c>
    </row>
    <row r="285" spans="1:24" customFormat="1" ht="14.5">
      <c r="A285" s="4" t="s">
        <v>233</v>
      </c>
      <c r="B285" s="26">
        <v>39</v>
      </c>
      <c r="C285" s="24">
        <f>VLOOKUP(B285,BRIDGE_LOG_FINAL!A:C,3,FALSE)</f>
        <v>43530</v>
      </c>
      <c r="D285" s="16" t="s">
        <v>101</v>
      </c>
      <c r="E285" s="16" t="s">
        <v>102</v>
      </c>
      <c r="F285" s="19" t="s">
        <v>403</v>
      </c>
      <c r="G285" s="15">
        <v>13231901</v>
      </c>
      <c r="H285" s="35">
        <v>201</v>
      </c>
      <c r="I285" s="15"/>
      <c r="J285" s="15"/>
      <c r="K285" s="26">
        <v>1</v>
      </c>
      <c r="L285" s="26">
        <v>1</v>
      </c>
      <c r="M285" s="26">
        <v>0.01</v>
      </c>
      <c r="N285" s="26"/>
      <c r="O285" s="38">
        <v>5.0000000000000001E-3</v>
      </c>
      <c r="P285" s="38">
        <v>5</v>
      </c>
      <c r="Q285" s="38">
        <v>5</v>
      </c>
      <c r="R285" s="26">
        <v>1</v>
      </c>
      <c r="S285" s="17">
        <v>1E-3</v>
      </c>
      <c r="T285" s="15">
        <v>0</v>
      </c>
      <c r="U285" s="15"/>
      <c r="V285" s="15">
        <v>0</v>
      </c>
      <c r="W285" s="44"/>
      <c r="X285" s="44"/>
    </row>
    <row r="286" spans="1:24" customFormat="1" ht="14.5">
      <c r="A286" s="4" t="s">
        <v>233</v>
      </c>
      <c r="B286" s="26">
        <v>40</v>
      </c>
      <c r="C286" s="24">
        <f>VLOOKUP(B286,BRIDGE_LOG_FINAL!A:C,3,FALSE)</f>
        <v>43530</v>
      </c>
      <c r="D286" s="16" t="s">
        <v>92</v>
      </c>
      <c r="E286" s="16" t="s">
        <v>93</v>
      </c>
      <c r="F286" s="19" t="s">
        <v>173</v>
      </c>
      <c r="G286" s="15">
        <v>81002002</v>
      </c>
      <c r="H286" s="15" t="s">
        <v>371</v>
      </c>
      <c r="I286" s="15"/>
      <c r="J286" s="15"/>
      <c r="K286" s="58"/>
      <c r="L286" s="26"/>
      <c r="M286" s="26">
        <v>0.65400000000000003</v>
      </c>
      <c r="N286" s="26"/>
      <c r="O286" s="38"/>
      <c r="P286" s="38"/>
      <c r="Q286" s="38"/>
      <c r="R286" s="26"/>
      <c r="S286" s="17"/>
      <c r="T286" s="15">
        <v>0</v>
      </c>
      <c r="U286" s="15"/>
      <c r="V286" s="15">
        <v>0</v>
      </c>
      <c r="W286" s="17">
        <v>0</v>
      </c>
      <c r="X286" s="17">
        <v>0</v>
      </c>
    </row>
    <row r="287" spans="1:24" customFormat="1" ht="14.5">
      <c r="A287" s="4" t="s">
        <v>233</v>
      </c>
      <c r="B287" s="26">
        <v>40</v>
      </c>
      <c r="C287" s="24">
        <f>VLOOKUP(B287,BRIDGE_LOG_FINAL!A:C,3,FALSE)</f>
        <v>43530</v>
      </c>
      <c r="D287" s="16" t="s">
        <v>113</v>
      </c>
      <c r="E287" s="16" t="s">
        <v>137</v>
      </c>
      <c r="F287" s="19" t="s">
        <v>375</v>
      </c>
      <c r="G287" s="15">
        <v>88320109</v>
      </c>
      <c r="H287" s="15" t="s">
        <v>377</v>
      </c>
      <c r="I287" s="15"/>
      <c r="J287" s="15"/>
      <c r="K287" s="26">
        <v>1</v>
      </c>
      <c r="L287" s="26"/>
      <c r="M287" s="26">
        <v>0.14699999999999999</v>
      </c>
      <c r="N287" s="26"/>
      <c r="O287" s="38"/>
      <c r="P287" s="38"/>
      <c r="Q287" s="38"/>
      <c r="R287" s="26"/>
      <c r="S287" s="17"/>
      <c r="T287" s="15">
        <v>0</v>
      </c>
      <c r="U287" s="15"/>
      <c r="V287" s="15">
        <v>1</v>
      </c>
      <c r="W287" s="17">
        <v>15</v>
      </c>
      <c r="X287" s="17">
        <v>15</v>
      </c>
    </row>
    <row r="288" spans="1:24" customFormat="1" ht="14.5">
      <c r="A288" s="4" t="s">
        <v>233</v>
      </c>
      <c r="B288" s="26">
        <v>40</v>
      </c>
      <c r="C288" s="24">
        <f>VLOOKUP(B288,BRIDGE_LOG_FINAL!A:C,3,FALSE)</f>
        <v>43530</v>
      </c>
      <c r="D288" s="16" t="s">
        <v>109</v>
      </c>
      <c r="E288" s="16" t="s">
        <v>110</v>
      </c>
      <c r="F288" s="19"/>
      <c r="G288" s="15">
        <v>82920102</v>
      </c>
      <c r="H288" s="15"/>
      <c r="I288" s="15" t="s">
        <v>256</v>
      </c>
      <c r="J288" s="15"/>
      <c r="K288" s="56">
        <v>12</v>
      </c>
      <c r="L288" s="26"/>
      <c r="M288" s="26">
        <v>0.16900000000000001</v>
      </c>
      <c r="N288" s="56"/>
      <c r="O288" s="38"/>
      <c r="P288" s="38"/>
      <c r="Q288" s="38"/>
      <c r="R288" s="26"/>
      <c r="S288" s="17"/>
      <c r="T288" s="15">
        <v>0</v>
      </c>
      <c r="U288" s="15"/>
      <c r="V288" s="15">
        <v>6</v>
      </c>
      <c r="W288" s="17">
        <v>4.7</v>
      </c>
      <c r="X288" s="17">
        <v>9.3000000000000007</v>
      </c>
    </row>
    <row r="289" spans="1:24" customFormat="1" ht="14.5">
      <c r="A289" s="4" t="s">
        <v>233</v>
      </c>
      <c r="B289" s="26">
        <v>40</v>
      </c>
      <c r="C289" s="24">
        <f>VLOOKUP(B289,BRIDGE_LOG_FINAL!A:C,3,FALSE)</f>
        <v>43530</v>
      </c>
      <c r="D289" s="16" t="s">
        <v>109</v>
      </c>
      <c r="E289" s="16" t="s">
        <v>123</v>
      </c>
      <c r="F289" s="19"/>
      <c r="G289" s="15">
        <v>82920152</v>
      </c>
      <c r="H289" s="15"/>
      <c r="I289" s="15"/>
      <c r="J289" s="15" t="s">
        <v>255</v>
      </c>
      <c r="K289" s="26">
        <v>14</v>
      </c>
      <c r="L289" s="26"/>
      <c r="M289" s="26">
        <v>1.6E-2</v>
      </c>
      <c r="N289" s="26"/>
      <c r="O289" s="38"/>
      <c r="P289" s="38"/>
      <c r="Q289" s="38"/>
      <c r="R289" s="26"/>
      <c r="S289" s="17"/>
      <c r="T289" s="15">
        <v>1</v>
      </c>
      <c r="U289" s="15" t="s">
        <v>338</v>
      </c>
      <c r="V289" s="15">
        <v>0</v>
      </c>
      <c r="W289" s="17">
        <v>2.1</v>
      </c>
      <c r="X289" s="17">
        <v>4</v>
      </c>
    </row>
    <row r="290" spans="1:24" customFormat="1" ht="14.5">
      <c r="A290" s="4" t="s">
        <v>233</v>
      </c>
      <c r="B290" s="26">
        <v>40</v>
      </c>
      <c r="C290" s="24">
        <f>VLOOKUP(B290,BRIDGE_LOG_FINAL!A:C,3,FALSE)</f>
        <v>43530</v>
      </c>
      <c r="D290" s="16" t="s">
        <v>135</v>
      </c>
      <c r="E290" s="16" t="s">
        <v>136</v>
      </c>
      <c r="F290" s="19"/>
      <c r="G290" s="15">
        <v>89170101</v>
      </c>
      <c r="H290" s="15" t="s">
        <v>381</v>
      </c>
      <c r="I290" s="15"/>
      <c r="J290" s="15"/>
      <c r="K290" s="26">
        <v>508</v>
      </c>
      <c r="L290" s="26">
        <v>343</v>
      </c>
      <c r="M290" s="26">
        <v>118.5</v>
      </c>
      <c r="N290" s="26"/>
      <c r="O290" s="38">
        <v>57</v>
      </c>
      <c r="P290" s="38">
        <v>165</v>
      </c>
      <c r="Q290" s="38">
        <v>10</v>
      </c>
      <c r="R290" s="26">
        <v>508</v>
      </c>
      <c r="S290" s="17">
        <v>175.5</v>
      </c>
      <c r="T290" s="15">
        <v>0</v>
      </c>
      <c r="U290" s="15"/>
      <c r="V290" s="15">
        <v>69</v>
      </c>
      <c r="W290" s="17">
        <v>11</v>
      </c>
      <c r="X290" s="17">
        <v>27</v>
      </c>
    </row>
    <row r="291" spans="1:24" customFormat="1" ht="14.5">
      <c r="A291" s="4" t="s">
        <v>233</v>
      </c>
      <c r="B291" s="26">
        <v>40</v>
      </c>
      <c r="C291" s="24">
        <f>VLOOKUP(B291,BRIDGE_LOG_FINAL!A:C,3,FALSE)</f>
        <v>43530</v>
      </c>
      <c r="D291" s="16" t="s">
        <v>145</v>
      </c>
      <c r="E291" s="16" t="s">
        <v>146</v>
      </c>
      <c r="F291" s="19" t="s">
        <v>268</v>
      </c>
      <c r="G291" s="15">
        <v>13230404</v>
      </c>
      <c r="H291" s="15">
        <v>189</v>
      </c>
      <c r="I291" s="15"/>
      <c r="J291" s="15"/>
      <c r="K291" s="26">
        <v>2</v>
      </c>
      <c r="L291" s="26"/>
      <c r="M291" s="26">
        <v>0.01</v>
      </c>
      <c r="N291" s="26"/>
      <c r="O291" s="38"/>
      <c r="P291" s="38"/>
      <c r="Q291" s="38"/>
      <c r="R291" s="26"/>
      <c r="S291" s="17"/>
      <c r="T291" s="15">
        <v>0</v>
      </c>
      <c r="U291" s="15"/>
      <c r="V291" s="15">
        <v>2</v>
      </c>
      <c r="W291" s="17">
        <v>7.5</v>
      </c>
      <c r="X291" s="17">
        <v>8</v>
      </c>
    </row>
    <row r="292" spans="1:24" customFormat="1" ht="14.5">
      <c r="A292" s="4" t="s">
        <v>233</v>
      </c>
      <c r="B292" s="26">
        <v>40</v>
      </c>
      <c r="C292" s="24">
        <f>VLOOKUP(B292,BRIDGE_LOG_FINAL!A:C,3,FALSE)</f>
        <v>43530</v>
      </c>
      <c r="D292" s="16" t="s">
        <v>107</v>
      </c>
      <c r="E292" s="16" t="s">
        <v>138</v>
      </c>
      <c r="F292" s="19" t="s">
        <v>387</v>
      </c>
      <c r="G292" s="15">
        <v>82920206</v>
      </c>
      <c r="H292" s="15" t="s">
        <v>388</v>
      </c>
      <c r="I292" s="15"/>
      <c r="J292" s="15"/>
      <c r="K292" s="26">
        <v>3</v>
      </c>
      <c r="L292" s="26"/>
      <c r="M292" s="26">
        <v>1.0999999999999999E-2</v>
      </c>
      <c r="N292" s="26"/>
      <c r="O292" s="38"/>
      <c r="P292" s="38"/>
      <c r="Q292" s="38"/>
      <c r="R292" s="26"/>
      <c r="S292" s="17"/>
      <c r="T292" s="15">
        <v>0</v>
      </c>
      <c r="U292" s="15"/>
      <c r="V292" s="15">
        <v>2</v>
      </c>
      <c r="W292" s="17">
        <v>4.5</v>
      </c>
      <c r="X292" s="17">
        <v>5.5</v>
      </c>
    </row>
    <row r="293" spans="1:24" customFormat="1" ht="14.5">
      <c r="A293" s="4" t="s">
        <v>233</v>
      </c>
      <c r="B293" s="26">
        <v>40</v>
      </c>
      <c r="C293" s="24">
        <f>VLOOKUP(B293,BRIDGE_LOG_FINAL!A:C,3,FALSE)</f>
        <v>43530</v>
      </c>
      <c r="D293" s="16" t="s">
        <v>121</v>
      </c>
      <c r="E293" s="16" t="s">
        <v>243</v>
      </c>
      <c r="F293" s="19" t="s">
        <v>24</v>
      </c>
      <c r="G293" s="15">
        <v>14350417</v>
      </c>
      <c r="H293" s="15">
        <v>118</v>
      </c>
      <c r="I293" s="15"/>
      <c r="J293" s="15" t="s">
        <v>255</v>
      </c>
      <c r="K293" s="26">
        <v>1</v>
      </c>
      <c r="L293" s="26"/>
      <c r="M293" s="26">
        <v>1.9330000000000001</v>
      </c>
      <c r="N293" s="26"/>
      <c r="O293" s="38"/>
      <c r="P293" s="38"/>
      <c r="Q293" s="38"/>
      <c r="R293" s="26"/>
      <c r="S293" s="17"/>
      <c r="T293" s="15">
        <v>4</v>
      </c>
      <c r="U293" s="15"/>
      <c r="V293" s="15">
        <v>0</v>
      </c>
      <c r="W293" s="17">
        <v>55</v>
      </c>
      <c r="X293" s="17">
        <v>55</v>
      </c>
    </row>
    <row r="294" spans="1:24" customFormat="1" ht="14.5">
      <c r="A294" s="4" t="s">
        <v>233</v>
      </c>
      <c r="B294" s="26">
        <v>40</v>
      </c>
      <c r="C294" s="24">
        <f>VLOOKUP(B294,BRIDGE_LOG_FINAL!A:C,3,FALSE)</f>
        <v>43530</v>
      </c>
      <c r="D294" s="16" t="s">
        <v>101</v>
      </c>
      <c r="E294" s="16" t="s">
        <v>102</v>
      </c>
      <c r="F294" s="19" t="s">
        <v>403</v>
      </c>
      <c r="G294" s="15">
        <v>13231901</v>
      </c>
      <c r="H294" s="35">
        <v>201</v>
      </c>
      <c r="I294" s="15"/>
      <c r="J294" s="15"/>
      <c r="K294" s="26">
        <v>22</v>
      </c>
      <c r="L294" s="26"/>
      <c r="M294" s="26">
        <v>3.7999999999999999E-2</v>
      </c>
      <c r="N294" s="26"/>
      <c r="O294" s="38"/>
      <c r="P294" s="38"/>
      <c r="Q294" s="38"/>
      <c r="R294" s="26"/>
      <c r="S294" s="17"/>
      <c r="T294" s="15">
        <v>0</v>
      </c>
      <c r="U294" s="15"/>
      <c r="V294" s="15">
        <v>22</v>
      </c>
      <c r="W294" s="17">
        <v>5.6</v>
      </c>
      <c r="X294" s="17">
        <v>7.4</v>
      </c>
    </row>
    <row r="295" spans="1:24" customFormat="1" ht="14.5">
      <c r="A295" s="4" t="s">
        <v>233</v>
      </c>
      <c r="B295" s="26">
        <v>40</v>
      </c>
      <c r="C295" s="24">
        <f>VLOOKUP(B295,BRIDGE_LOG_FINAL!A:C,3,FALSE)</f>
        <v>43530</v>
      </c>
      <c r="D295" s="16" t="s">
        <v>162</v>
      </c>
      <c r="E295" s="16" t="s">
        <v>163</v>
      </c>
      <c r="F295" s="19" t="s">
        <v>408</v>
      </c>
      <c r="G295" s="15">
        <v>15200101</v>
      </c>
      <c r="H295" s="15">
        <v>359</v>
      </c>
      <c r="I295" s="15"/>
      <c r="J295" s="15"/>
      <c r="K295" s="26">
        <v>1</v>
      </c>
      <c r="L295" s="26"/>
      <c r="M295" s="26">
        <v>0.09</v>
      </c>
      <c r="N295" s="26"/>
      <c r="O295" s="38"/>
      <c r="P295" s="38"/>
      <c r="Q295" s="38"/>
      <c r="R295" s="26"/>
      <c r="S295" s="17"/>
      <c r="T295" s="15">
        <v>0</v>
      </c>
      <c r="U295" s="15"/>
      <c r="V295" s="15">
        <v>1</v>
      </c>
      <c r="W295" s="17">
        <v>19.2</v>
      </c>
      <c r="X295" s="17">
        <v>19.2</v>
      </c>
    </row>
    <row r="296" spans="1:24" customFormat="1" ht="14.5">
      <c r="A296" s="4" t="s">
        <v>233</v>
      </c>
      <c r="B296" s="26">
        <v>41</v>
      </c>
      <c r="C296" s="24">
        <f>VLOOKUP(B296,BRIDGE_LOG_FINAL!A:C,3,FALSE)</f>
        <v>43531</v>
      </c>
      <c r="D296" s="16" t="s">
        <v>92</v>
      </c>
      <c r="E296" s="16" t="s">
        <v>93</v>
      </c>
      <c r="F296" s="19" t="s">
        <v>173</v>
      </c>
      <c r="G296" s="15">
        <v>81002002</v>
      </c>
      <c r="H296" s="15" t="s">
        <v>371</v>
      </c>
      <c r="I296" s="15"/>
      <c r="J296" s="15"/>
      <c r="K296" s="58"/>
      <c r="L296" s="26"/>
      <c r="M296" s="26">
        <v>1.387</v>
      </c>
      <c r="N296" s="26"/>
      <c r="O296" s="38"/>
      <c r="P296" s="38"/>
      <c r="Q296" s="38"/>
      <c r="R296" s="26"/>
      <c r="S296" s="17"/>
      <c r="T296" s="15">
        <v>0</v>
      </c>
      <c r="U296" s="15"/>
      <c r="V296" s="15">
        <v>0</v>
      </c>
      <c r="W296" s="17">
        <v>0</v>
      </c>
      <c r="X296" s="17">
        <v>0</v>
      </c>
    </row>
    <row r="297" spans="1:24" customFormat="1" ht="14.5">
      <c r="A297" s="4" t="s">
        <v>233</v>
      </c>
      <c r="B297" s="26">
        <v>41</v>
      </c>
      <c r="C297" s="24">
        <f>VLOOKUP(B297,BRIDGE_LOG_FINAL!A:C,3,FALSE)</f>
        <v>43531</v>
      </c>
      <c r="D297" s="16" t="s">
        <v>113</v>
      </c>
      <c r="E297" s="16" t="s">
        <v>137</v>
      </c>
      <c r="F297" s="19" t="s">
        <v>375</v>
      </c>
      <c r="G297" s="15">
        <v>88320109</v>
      </c>
      <c r="H297" s="15" t="s">
        <v>377</v>
      </c>
      <c r="I297" s="15"/>
      <c r="J297" s="15"/>
      <c r="K297" s="56">
        <v>1</v>
      </c>
      <c r="L297" s="26"/>
      <c r="M297" s="26">
        <v>0.20799999999999999</v>
      </c>
      <c r="N297" s="56"/>
      <c r="O297" s="38"/>
      <c r="P297" s="38"/>
      <c r="Q297" s="38"/>
      <c r="R297" s="26"/>
      <c r="S297" s="17"/>
      <c r="T297" s="15">
        <v>0</v>
      </c>
      <c r="U297" s="15"/>
      <c r="V297" s="15">
        <v>1</v>
      </c>
      <c r="W297" s="17">
        <v>16</v>
      </c>
      <c r="X297" s="17">
        <v>16</v>
      </c>
    </row>
    <row r="298" spans="1:24" customFormat="1" ht="14.5">
      <c r="A298" s="4" t="s">
        <v>233</v>
      </c>
      <c r="B298" s="26">
        <v>41</v>
      </c>
      <c r="C298" s="24">
        <f>VLOOKUP(B298,BRIDGE_LOG_FINAL!A:C,3,FALSE)</f>
        <v>43531</v>
      </c>
      <c r="D298" s="16" t="s">
        <v>135</v>
      </c>
      <c r="E298" s="16" t="s">
        <v>136</v>
      </c>
      <c r="F298" s="19"/>
      <c r="G298" s="15">
        <v>89170101</v>
      </c>
      <c r="H298" s="15" t="s">
        <v>381</v>
      </c>
      <c r="I298" s="15"/>
      <c r="J298" s="15"/>
      <c r="K298" s="56">
        <v>676</v>
      </c>
      <c r="L298" s="26">
        <v>230</v>
      </c>
      <c r="M298" s="26">
        <v>41.660000000000004</v>
      </c>
      <c r="N298" s="56"/>
      <c r="O298" s="38">
        <v>40.4</v>
      </c>
      <c r="P298" s="38">
        <v>223</v>
      </c>
      <c r="Q298" s="38">
        <v>10</v>
      </c>
      <c r="R298" s="26">
        <v>676</v>
      </c>
      <c r="S298" s="17">
        <v>122.46</v>
      </c>
      <c r="T298" s="15">
        <v>0</v>
      </c>
      <c r="U298" s="15"/>
      <c r="V298" s="15">
        <v>137</v>
      </c>
      <c r="W298" s="17">
        <v>7</v>
      </c>
      <c r="X298" s="17">
        <v>24</v>
      </c>
    </row>
    <row r="299" spans="1:24" customFormat="1" ht="14.5">
      <c r="A299" s="4" t="s">
        <v>233</v>
      </c>
      <c r="B299" s="26">
        <v>41</v>
      </c>
      <c r="C299" s="24">
        <f>VLOOKUP(B299,BRIDGE_LOG_FINAL!A:C,3,FALSE)</f>
        <v>43531</v>
      </c>
      <c r="D299" s="16" t="s">
        <v>164</v>
      </c>
      <c r="E299" s="16" t="s">
        <v>165</v>
      </c>
      <c r="F299" s="19" t="s">
        <v>383</v>
      </c>
      <c r="G299" s="15">
        <v>11910301</v>
      </c>
      <c r="H299" s="15">
        <v>276</v>
      </c>
      <c r="I299" s="15"/>
      <c r="J299" s="15"/>
      <c r="K299" s="26">
        <v>1</v>
      </c>
      <c r="L299" s="26"/>
      <c r="M299" s="26">
        <v>2E-3</v>
      </c>
      <c r="N299" s="26"/>
      <c r="O299" s="38"/>
      <c r="P299" s="38"/>
      <c r="Q299" s="38"/>
      <c r="R299" s="26"/>
      <c r="S299" s="17"/>
      <c r="T299" s="15">
        <v>0</v>
      </c>
      <c r="U299" s="15"/>
      <c r="V299" s="15">
        <v>1</v>
      </c>
      <c r="W299" s="17">
        <v>7.2</v>
      </c>
      <c r="X299" s="17">
        <v>7.2</v>
      </c>
    </row>
    <row r="300" spans="1:24" customFormat="1" ht="14.5">
      <c r="A300" s="4" t="s">
        <v>233</v>
      </c>
      <c r="B300" s="26">
        <v>41</v>
      </c>
      <c r="C300" s="24">
        <f>VLOOKUP(B300,BRIDGE_LOG_FINAL!A:C,3,FALSE)</f>
        <v>43531</v>
      </c>
      <c r="D300" s="16" t="s">
        <v>107</v>
      </c>
      <c r="E300" s="16" t="s">
        <v>138</v>
      </c>
      <c r="F300" s="19" t="s">
        <v>387</v>
      </c>
      <c r="G300" s="15">
        <v>82920206</v>
      </c>
      <c r="H300" s="15" t="s">
        <v>388</v>
      </c>
      <c r="I300" s="15"/>
      <c r="J300" s="15"/>
      <c r="K300" s="26">
        <v>1</v>
      </c>
      <c r="L300" s="26"/>
      <c r="M300" s="26">
        <v>4.3999999999999997E-2</v>
      </c>
      <c r="N300" s="26"/>
      <c r="O300" s="38"/>
      <c r="P300" s="38"/>
      <c r="Q300" s="38"/>
      <c r="R300" s="26"/>
      <c r="S300" s="17"/>
      <c r="T300" s="15">
        <v>0</v>
      </c>
      <c r="U300" s="15"/>
      <c r="V300" s="15">
        <v>1</v>
      </c>
      <c r="W300" s="17">
        <v>16</v>
      </c>
      <c r="X300" s="17">
        <v>16</v>
      </c>
    </row>
    <row r="301" spans="1:24" customFormat="1" ht="14.5">
      <c r="A301" s="4" t="s">
        <v>233</v>
      </c>
      <c r="B301" s="26">
        <v>41</v>
      </c>
      <c r="C301" s="24">
        <f>VLOOKUP(B301,BRIDGE_LOG_FINAL!A:C,3,FALSE)</f>
        <v>43531</v>
      </c>
      <c r="D301" s="16" t="s">
        <v>94</v>
      </c>
      <c r="E301" s="16" t="s">
        <v>95</v>
      </c>
      <c r="F301" s="19" t="s">
        <v>56</v>
      </c>
      <c r="G301" s="15">
        <v>88320201</v>
      </c>
      <c r="H301" s="15" t="s">
        <v>57</v>
      </c>
      <c r="I301" s="15"/>
      <c r="J301" s="15"/>
      <c r="K301" s="58"/>
      <c r="L301" s="26"/>
      <c r="M301" s="26">
        <v>7.52</v>
      </c>
      <c r="N301" s="26"/>
      <c r="O301" s="38"/>
      <c r="P301" s="38"/>
      <c r="Q301" s="38"/>
      <c r="R301" s="26"/>
      <c r="S301" s="17"/>
      <c r="T301" s="15">
        <v>0</v>
      </c>
      <c r="U301" s="15"/>
      <c r="V301" s="15">
        <v>0</v>
      </c>
      <c r="W301" s="17">
        <v>0</v>
      </c>
      <c r="X301" s="17">
        <v>0</v>
      </c>
    </row>
    <row r="302" spans="1:24" customFormat="1" ht="14.5">
      <c r="A302" s="4" t="s">
        <v>233</v>
      </c>
      <c r="B302" s="26">
        <v>42</v>
      </c>
      <c r="C302" s="24">
        <f>VLOOKUP(B302,BRIDGE_LOG_FINAL!A:C,3,FALSE)</f>
        <v>43531</v>
      </c>
      <c r="D302" s="16" t="s">
        <v>113</v>
      </c>
      <c r="E302" s="16" t="s">
        <v>137</v>
      </c>
      <c r="F302" s="19" t="s">
        <v>375</v>
      </c>
      <c r="G302" s="15">
        <v>88320109</v>
      </c>
      <c r="H302" s="15" t="s">
        <v>377</v>
      </c>
      <c r="I302" s="15"/>
      <c r="J302" s="15"/>
      <c r="K302" s="26">
        <v>3</v>
      </c>
      <c r="L302" s="26"/>
      <c r="M302" s="26">
        <v>0.28799999999999998</v>
      </c>
      <c r="N302" s="26"/>
      <c r="O302" s="38"/>
      <c r="P302" s="38"/>
      <c r="Q302" s="38"/>
      <c r="R302" s="26"/>
      <c r="S302" s="17"/>
      <c r="T302" s="15">
        <v>0</v>
      </c>
      <c r="U302" s="15"/>
      <c r="V302" s="15">
        <v>3</v>
      </c>
      <c r="W302" s="17">
        <v>7</v>
      </c>
      <c r="X302" s="17">
        <v>14</v>
      </c>
    </row>
    <row r="303" spans="1:24" customFormat="1" ht="14.5">
      <c r="A303" s="4" t="s">
        <v>233</v>
      </c>
      <c r="B303" s="26">
        <v>42</v>
      </c>
      <c r="C303" s="24">
        <f>VLOOKUP(B303,BRIDGE_LOG_FINAL!A:C,3,FALSE)</f>
        <v>43531</v>
      </c>
      <c r="D303" s="16" t="s">
        <v>135</v>
      </c>
      <c r="E303" s="16" t="s">
        <v>136</v>
      </c>
      <c r="F303" s="19"/>
      <c r="G303" s="15">
        <v>89170101</v>
      </c>
      <c r="H303" s="15" t="s">
        <v>381</v>
      </c>
      <c r="I303" s="15"/>
      <c r="J303" s="15"/>
      <c r="K303" s="26">
        <v>137</v>
      </c>
      <c r="L303" s="26">
        <v>103</v>
      </c>
      <c r="M303" s="26">
        <v>8.3870000000000005</v>
      </c>
      <c r="N303" s="26"/>
      <c r="O303" s="38">
        <v>2.8</v>
      </c>
      <c r="P303" s="38">
        <v>34</v>
      </c>
      <c r="Q303" s="38">
        <v>10</v>
      </c>
      <c r="R303" s="26">
        <v>137</v>
      </c>
      <c r="S303" s="17">
        <v>11.186999999999999</v>
      </c>
      <c r="T303" s="15">
        <v>0</v>
      </c>
      <c r="U303" s="15"/>
      <c r="V303" s="15">
        <v>103</v>
      </c>
      <c r="W303" s="17">
        <v>5</v>
      </c>
      <c r="X303" s="17">
        <v>17</v>
      </c>
    </row>
    <row r="304" spans="1:24" customFormat="1" ht="14.5">
      <c r="A304" s="4" t="s">
        <v>233</v>
      </c>
      <c r="B304" s="26">
        <v>42</v>
      </c>
      <c r="C304" s="24">
        <f>VLOOKUP(B304,BRIDGE_LOG_FINAL!A:C,3,FALSE)</f>
        <v>43531</v>
      </c>
      <c r="D304" s="16" t="s">
        <v>121</v>
      </c>
      <c r="E304" s="16" t="s">
        <v>258</v>
      </c>
      <c r="F304" s="19" t="s">
        <v>21</v>
      </c>
      <c r="G304" s="15">
        <v>14350411</v>
      </c>
      <c r="H304" s="15">
        <v>112</v>
      </c>
      <c r="I304" s="15"/>
      <c r="J304" s="15" t="s">
        <v>255</v>
      </c>
      <c r="K304" s="56">
        <v>1</v>
      </c>
      <c r="L304" s="26"/>
      <c r="M304" s="26">
        <v>0.253</v>
      </c>
      <c r="N304" s="56"/>
      <c r="O304" s="38"/>
      <c r="P304" s="38"/>
      <c r="Q304" s="38"/>
      <c r="R304" s="26"/>
      <c r="S304" s="17"/>
      <c r="T304" s="15">
        <v>5</v>
      </c>
      <c r="U304" s="15" t="s">
        <v>333</v>
      </c>
      <c r="V304" s="15">
        <v>0</v>
      </c>
      <c r="W304" s="46">
        <v>28.5</v>
      </c>
      <c r="X304" s="46">
        <v>28.5</v>
      </c>
    </row>
    <row r="305" spans="1:24" customFormat="1" ht="14.5">
      <c r="A305" s="4" t="s">
        <v>233</v>
      </c>
      <c r="B305" s="26">
        <v>42</v>
      </c>
      <c r="C305" s="24">
        <f>VLOOKUP(B305,BRIDGE_LOG_FINAL!A:C,3,FALSE)</f>
        <v>43531</v>
      </c>
      <c r="D305" s="16" t="s">
        <v>94</v>
      </c>
      <c r="E305" s="16" t="s">
        <v>95</v>
      </c>
      <c r="F305" s="19" t="s">
        <v>56</v>
      </c>
      <c r="G305" s="15">
        <v>88320201</v>
      </c>
      <c r="H305" s="15" t="s">
        <v>57</v>
      </c>
      <c r="I305" s="15"/>
      <c r="J305" s="15"/>
      <c r="K305" s="58"/>
      <c r="L305" s="26"/>
      <c r="M305" s="26">
        <v>0.48599999999999999</v>
      </c>
      <c r="N305" s="26"/>
      <c r="O305" s="38"/>
      <c r="P305" s="38"/>
      <c r="Q305" s="38"/>
      <c r="R305" s="26"/>
      <c r="S305" s="17"/>
      <c r="T305" s="15">
        <v>0</v>
      </c>
      <c r="U305" s="15"/>
      <c r="V305" s="15">
        <v>0</v>
      </c>
      <c r="W305" s="44"/>
      <c r="X305" s="44"/>
    </row>
    <row r="306" spans="1:24" customFormat="1" ht="14.5">
      <c r="A306" s="4" t="s">
        <v>233</v>
      </c>
      <c r="B306" s="26">
        <v>43</v>
      </c>
      <c r="C306" s="24">
        <f>VLOOKUP(B306,BRIDGE_LOG_FINAL!A:C,3,FALSE)</f>
        <v>43531</v>
      </c>
      <c r="D306" s="16" t="s">
        <v>92</v>
      </c>
      <c r="E306" s="16" t="s">
        <v>93</v>
      </c>
      <c r="F306" s="19" t="s">
        <v>173</v>
      </c>
      <c r="G306" s="15">
        <v>81002002</v>
      </c>
      <c r="H306" s="15" t="s">
        <v>371</v>
      </c>
      <c r="I306" s="15"/>
      <c r="J306" s="15"/>
      <c r="K306" s="57"/>
      <c r="L306" s="26"/>
      <c r="M306" s="26">
        <v>7.9000000000000001E-2</v>
      </c>
      <c r="N306" s="56"/>
      <c r="O306" s="38"/>
      <c r="P306" s="38"/>
      <c r="Q306" s="38"/>
      <c r="R306" s="26"/>
      <c r="S306" s="17"/>
      <c r="T306" s="15">
        <v>0</v>
      </c>
      <c r="U306" s="15"/>
      <c r="V306" s="15">
        <v>0</v>
      </c>
      <c r="W306" s="17">
        <v>0</v>
      </c>
      <c r="X306" s="17">
        <v>0</v>
      </c>
    </row>
    <row r="307" spans="1:24" customFormat="1" ht="14.5">
      <c r="A307" s="4" t="s">
        <v>233</v>
      </c>
      <c r="B307" s="26">
        <v>43</v>
      </c>
      <c r="C307" s="24">
        <f>VLOOKUP(B307,BRIDGE_LOG_FINAL!A:C,3,FALSE)</f>
        <v>43531</v>
      </c>
      <c r="D307" s="16" t="s">
        <v>109</v>
      </c>
      <c r="E307" s="16" t="s">
        <v>110</v>
      </c>
      <c r="F307" s="19"/>
      <c r="G307" s="15">
        <v>82920102</v>
      </c>
      <c r="H307" s="15"/>
      <c r="I307" s="15" t="s">
        <v>256</v>
      </c>
      <c r="J307" s="15"/>
      <c r="K307" s="26">
        <v>41</v>
      </c>
      <c r="L307" s="26"/>
      <c r="M307" s="26">
        <v>0.58299999999999996</v>
      </c>
      <c r="N307" s="26"/>
      <c r="O307" s="38"/>
      <c r="P307" s="38"/>
      <c r="Q307" s="38"/>
      <c r="R307" s="26"/>
      <c r="S307" s="17"/>
      <c r="T307" s="15">
        <v>0</v>
      </c>
      <c r="U307" s="15"/>
      <c r="V307" s="15">
        <v>15</v>
      </c>
      <c r="W307" s="17">
        <v>4.0999999999999996</v>
      </c>
      <c r="X307" s="17">
        <v>11.4</v>
      </c>
    </row>
    <row r="308" spans="1:24" customFormat="1" ht="14.5">
      <c r="A308" s="4" t="s">
        <v>233</v>
      </c>
      <c r="B308" s="26">
        <v>43</v>
      </c>
      <c r="C308" s="24">
        <f>VLOOKUP(B308,BRIDGE_LOG_FINAL!A:C,3,FALSE)</f>
        <v>43531</v>
      </c>
      <c r="D308" s="16" t="s">
        <v>109</v>
      </c>
      <c r="E308" s="16" t="s">
        <v>123</v>
      </c>
      <c r="F308" s="19"/>
      <c r="G308" s="15">
        <v>82920152</v>
      </c>
      <c r="H308" s="15"/>
      <c r="I308" s="15"/>
      <c r="J308" s="15" t="s">
        <v>255</v>
      </c>
      <c r="K308" s="26">
        <v>10</v>
      </c>
      <c r="L308" s="26"/>
      <c r="M308" s="26">
        <v>2.1999999999999999E-2</v>
      </c>
      <c r="N308" s="26"/>
      <c r="O308" s="38"/>
      <c r="P308" s="38"/>
      <c r="Q308" s="38"/>
      <c r="R308" s="26"/>
      <c r="S308" s="17"/>
      <c r="T308" s="15">
        <v>1</v>
      </c>
      <c r="U308" s="15" t="s">
        <v>338</v>
      </c>
      <c r="V308" s="15">
        <v>6</v>
      </c>
      <c r="W308" s="17">
        <v>3.4</v>
      </c>
      <c r="X308" s="17">
        <v>4</v>
      </c>
    </row>
    <row r="309" spans="1:24" customFormat="1" ht="14.5">
      <c r="A309" s="4" t="s">
        <v>233</v>
      </c>
      <c r="B309" s="26">
        <v>43</v>
      </c>
      <c r="C309" s="24">
        <f>VLOOKUP(B309,BRIDGE_LOG_FINAL!A:C,3,FALSE)</f>
        <v>43531</v>
      </c>
      <c r="D309" s="16" t="s">
        <v>135</v>
      </c>
      <c r="E309" s="16" t="s">
        <v>136</v>
      </c>
      <c r="F309" s="19"/>
      <c r="G309" s="15">
        <v>89170101</v>
      </c>
      <c r="H309" s="15" t="s">
        <v>381</v>
      </c>
      <c r="I309" s="15"/>
      <c r="J309" s="15"/>
      <c r="K309" s="26">
        <v>31</v>
      </c>
      <c r="L309" s="26">
        <v>11</v>
      </c>
      <c r="M309" s="26">
        <v>0.52900000000000003</v>
      </c>
      <c r="N309" s="26"/>
      <c r="O309" s="38">
        <v>0.15</v>
      </c>
      <c r="P309" s="38">
        <v>10</v>
      </c>
      <c r="Q309" s="38">
        <v>10</v>
      </c>
      <c r="R309" s="26">
        <v>31</v>
      </c>
      <c r="S309" s="17">
        <v>1.4910000000000001</v>
      </c>
      <c r="T309" s="15">
        <v>0</v>
      </c>
      <c r="U309" s="15"/>
      <c r="V309" s="15">
        <v>11</v>
      </c>
      <c r="W309" s="17">
        <v>7</v>
      </c>
      <c r="X309" s="17">
        <v>14</v>
      </c>
    </row>
    <row r="310" spans="1:24" customFormat="1" ht="14.5">
      <c r="A310" s="4" t="s">
        <v>233</v>
      </c>
      <c r="B310" s="26">
        <v>43</v>
      </c>
      <c r="C310" s="24">
        <f>VLOOKUP(B310,BRIDGE_LOG_FINAL!A:C,3,FALSE)</f>
        <v>43531</v>
      </c>
      <c r="D310" s="16" t="s">
        <v>121</v>
      </c>
      <c r="E310" s="16" t="s">
        <v>258</v>
      </c>
      <c r="F310" s="19" t="s">
        <v>21</v>
      </c>
      <c r="G310" s="15">
        <v>14350416</v>
      </c>
      <c r="H310" s="15">
        <v>112</v>
      </c>
      <c r="I310" s="15"/>
      <c r="J310" s="15" t="s">
        <v>255</v>
      </c>
      <c r="K310" s="26">
        <v>4</v>
      </c>
      <c r="L310" s="26"/>
      <c r="M310" s="26">
        <v>4.2089999999999996</v>
      </c>
      <c r="N310" s="26"/>
      <c r="O310" s="38"/>
      <c r="P310" s="38"/>
      <c r="Q310" s="38"/>
      <c r="R310" s="26"/>
      <c r="S310" s="17"/>
      <c r="T310" s="15">
        <v>4</v>
      </c>
      <c r="U310" s="15" t="s">
        <v>326</v>
      </c>
      <c r="V310" s="15">
        <v>0</v>
      </c>
      <c r="W310" s="17">
        <v>46.4</v>
      </c>
      <c r="X310" s="17">
        <v>50.9</v>
      </c>
    </row>
    <row r="311" spans="1:24" customFormat="1" ht="14.5">
      <c r="A311" s="4" t="s">
        <v>233</v>
      </c>
      <c r="B311" s="26">
        <v>43</v>
      </c>
      <c r="C311" s="24">
        <f>VLOOKUP(B311,BRIDGE_LOG_FINAL!A:C,3,FALSE)</f>
        <v>43531</v>
      </c>
      <c r="D311" s="16" t="s">
        <v>121</v>
      </c>
      <c r="E311" s="16" t="s">
        <v>264</v>
      </c>
      <c r="F311" s="19" t="s">
        <v>22</v>
      </c>
      <c r="G311" s="15">
        <v>14350423</v>
      </c>
      <c r="H311" s="15">
        <v>115</v>
      </c>
      <c r="I311" s="15"/>
      <c r="J311" s="15" t="s">
        <v>255</v>
      </c>
      <c r="K311" s="26">
        <v>2</v>
      </c>
      <c r="L311" s="26"/>
      <c r="M311" s="26">
        <v>1.274</v>
      </c>
      <c r="N311" s="26"/>
      <c r="O311" s="38"/>
      <c r="P311" s="38"/>
      <c r="Q311" s="38"/>
      <c r="R311" s="26"/>
      <c r="S311" s="17"/>
      <c r="T311" s="15">
        <v>4</v>
      </c>
      <c r="U311" s="15" t="s">
        <v>326</v>
      </c>
      <c r="V311" s="15">
        <v>0</v>
      </c>
      <c r="W311" s="17">
        <v>36</v>
      </c>
      <c r="X311" s="17">
        <v>40.700000000000003</v>
      </c>
    </row>
    <row r="312" spans="1:24" customFormat="1" ht="14.5">
      <c r="A312" s="4" t="s">
        <v>233</v>
      </c>
      <c r="B312" s="26">
        <v>43</v>
      </c>
      <c r="C312" s="24">
        <f>VLOOKUP(B312,BRIDGE_LOG_FINAL!A:C,3,FALSE)</f>
        <v>43531</v>
      </c>
      <c r="D312" s="16" t="s">
        <v>101</v>
      </c>
      <c r="E312" s="16" t="s">
        <v>102</v>
      </c>
      <c r="F312" s="19" t="s">
        <v>403</v>
      </c>
      <c r="G312" s="15">
        <v>13231901</v>
      </c>
      <c r="H312" s="35">
        <v>201</v>
      </c>
      <c r="I312" s="15"/>
      <c r="J312" s="15"/>
      <c r="K312" s="26">
        <v>564</v>
      </c>
      <c r="L312" s="26">
        <v>524</v>
      </c>
      <c r="M312" s="26">
        <v>0.996</v>
      </c>
      <c r="N312" s="26"/>
      <c r="O312" s="38">
        <v>0.03</v>
      </c>
      <c r="P312" s="38">
        <v>20</v>
      </c>
      <c r="Q312" s="38">
        <v>10</v>
      </c>
      <c r="R312" s="26">
        <v>564</v>
      </c>
      <c r="S312" s="17">
        <v>1.0720000000000001</v>
      </c>
      <c r="T312" s="15">
        <v>0</v>
      </c>
      <c r="U312" s="15"/>
      <c r="V312" s="15">
        <v>50</v>
      </c>
      <c r="W312" s="17">
        <v>4.5999999999999996</v>
      </c>
      <c r="X312" s="17">
        <v>7.3</v>
      </c>
    </row>
    <row r="313" spans="1:24" customFormat="1" ht="14.5">
      <c r="A313" s="4" t="s">
        <v>233</v>
      </c>
      <c r="B313" s="26">
        <v>44</v>
      </c>
      <c r="C313" s="24">
        <f>VLOOKUP(B313,BRIDGE_LOG_FINAL!A:C,3,FALSE)</f>
        <v>43532</v>
      </c>
      <c r="D313" s="16" t="s">
        <v>92</v>
      </c>
      <c r="E313" s="16" t="s">
        <v>93</v>
      </c>
      <c r="F313" s="19" t="s">
        <v>173</v>
      </c>
      <c r="G313" s="15">
        <v>81002002</v>
      </c>
      <c r="H313" s="15" t="s">
        <v>371</v>
      </c>
      <c r="I313" s="15"/>
      <c r="J313" s="15"/>
      <c r="K313" s="58"/>
      <c r="L313" s="26"/>
      <c r="M313" s="26">
        <v>0.627</v>
      </c>
      <c r="N313" s="26"/>
      <c r="O313" s="38">
        <v>0.41</v>
      </c>
      <c r="P313" s="38">
        <v>0</v>
      </c>
      <c r="Q313" s="38">
        <v>10</v>
      </c>
      <c r="R313" s="26"/>
      <c r="S313" s="17">
        <v>1.4470000000000001</v>
      </c>
      <c r="T313" s="15">
        <v>0</v>
      </c>
      <c r="U313" s="15"/>
      <c r="V313" s="15">
        <v>0</v>
      </c>
      <c r="W313" s="17">
        <v>0</v>
      </c>
      <c r="X313" s="17">
        <v>0</v>
      </c>
    </row>
    <row r="314" spans="1:24" customFormat="1" ht="14.5">
      <c r="A314" s="4" t="s">
        <v>233</v>
      </c>
      <c r="B314" s="26">
        <v>44</v>
      </c>
      <c r="C314" s="24">
        <f>VLOOKUP(B314,BRIDGE_LOG_FINAL!A:C,3,FALSE)</f>
        <v>43532</v>
      </c>
      <c r="D314" s="16" t="s">
        <v>135</v>
      </c>
      <c r="E314" s="16" t="s">
        <v>136</v>
      </c>
      <c r="F314" s="19"/>
      <c r="G314" s="15">
        <v>89170101</v>
      </c>
      <c r="H314" s="15" t="s">
        <v>381</v>
      </c>
      <c r="I314" s="15"/>
      <c r="J314" s="15"/>
      <c r="K314" s="56">
        <v>3</v>
      </c>
      <c r="L314" s="26"/>
      <c r="M314" s="26">
        <v>8.8999999999999996E-2</v>
      </c>
      <c r="N314" s="56"/>
      <c r="O314" s="38"/>
      <c r="P314" s="38"/>
      <c r="Q314" s="38"/>
      <c r="R314" s="26"/>
      <c r="S314" s="17"/>
      <c r="T314" s="15">
        <v>0</v>
      </c>
      <c r="U314" s="15"/>
      <c r="V314" s="15">
        <v>3</v>
      </c>
      <c r="W314" s="17">
        <v>5</v>
      </c>
      <c r="X314" s="17">
        <v>11</v>
      </c>
    </row>
    <row r="315" spans="1:24" customFormat="1" ht="14.5">
      <c r="A315" s="4" t="s">
        <v>233</v>
      </c>
      <c r="B315" s="26">
        <v>44</v>
      </c>
      <c r="C315" s="24">
        <f>VLOOKUP(B315,BRIDGE_LOG_FINAL!A:C,3,FALSE)</f>
        <v>43532</v>
      </c>
      <c r="D315" s="16" t="s">
        <v>121</v>
      </c>
      <c r="E315" s="16" t="s">
        <v>258</v>
      </c>
      <c r="F315" s="19" t="s">
        <v>21</v>
      </c>
      <c r="G315" s="15">
        <v>14350416</v>
      </c>
      <c r="H315" s="15">
        <v>112</v>
      </c>
      <c r="I315" s="15"/>
      <c r="J315" s="15" t="s">
        <v>255</v>
      </c>
      <c r="K315" s="26">
        <v>9</v>
      </c>
      <c r="L315" s="26"/>
      <c r="M315" s="26">
        <v>4.2679999999999998</v>
      </c>
      <c r="N315" s="26"/>
      <c r="O315" s="38"/>
      <c r="P315" s="38"/>
      <c r="Q315" s="38"/>
      <c r="R315" s="26"/>
      <c r="S315" s="17"/>
      <c r="T315" s="15" t="s">
        <v>324</v>
      </c>
      <c r="U315" s="15" t="s">
        <v>327</v>
      </c>
      <c r="V315" s="15">
        <v>0</v>
      </c>
      <c r="W315" s="17">
        <v>27.9</v>
      </c>
      <c r="X315" s="17">
        <v>45</v>
      </c>
    </row>
    <row r="316" spans="1:24" customFormat="1" ht="14.5">
      <c r="A316" s="4" t="s">
        <v>233</v>
      </c>
      <c r="B316" s="26">
        <v>44</v>
      </c>
      <c r="C316" s="24">
        <f>VLOOKUP(B316,BRIDGE_LOG_FINAL!A:C,3,FALSE)</f>
        <v>43532</v>
      </c>
      <c r="D316" s="16" t="s">
        <v>100</v>
      </c>
      <c r="E316" s="16" t="s">
        <v>93</v>
      </c>
      <c r="F316" s="19"/>
      <c r="G316" s="15">
        <v>341</v>
      </c>
      <c r="H316" s="15" t="s">
        <v>396</v>
      </c>
      <c r="I316" s="15"/>
      <c r="J316" s="15"/>
      <c r="K316" s="26">
        <v>22</v>
      </c>
      <c r="L316" s="26">
        <v>2</v>
      </c>
      <c r="M316" s="26">
        <v>4.5999999999999999E-3</v>
      </c>
      <c r="N316" s="26"/>
      <c r="O316" s="38">
        <v>4.6399999999999997E-2</v>
      </c>
      <c r="P316" s="38">
        <v>20</v>
      </c>
      <c r="Q316" s="38">
        <v>20</v>
      </c>
      <c r="R316" s="26">
        <v>22</v>
      </c>
      <c r="S316" s="17">
        <v>5.0999999999999997E-2</v>
      </c>
      <c r="T316" s="15">
        <v>0</v>
      </c>
      <c r="U316" s="15"/>
      <c r="V316" s="15">
        <v>0</v>
      </c>
      <c r="W316" s="17">
        <v>0</v>
      </c>
      <c r="X316" s="17">
        <v>0</v>
      </c>
    </row>
    <row r="317" spans="1:24" customFormat="1" ht="14.5">
      <c r="A317" s="4" t="s">
        <v>233</v>
      </c>
      <c r="B317" s="26">
        <v>45</v>
      </c>
      <c r="C317" s="24">
        <f>VLOOKUP(B317,BRIDGE_LOG_FINAL!A:C,3,FALSE)</f>
        <v>43532</v>
      </c>
      <c r="D317" s="16" t="s">
        <v>113</v>
      </c>
      <c r="E317" s="16" t="s">
        <v>137</v>
      </c>
      <c r="F317" s="19" t="s">
        <v>375</v>
      </c>
      <c r="G317" s="15">
        <v>88320109</v>
      </c>
      <c r="H317" s="15" t="s">
        <v>377</v>
      </c>
      <c r="I317" s="15"/>
      <c r="J317" s="15"/>
      <c r="K317" s="58"/>
      <c r="L317" s="26"/>
      <c r="M317" s="26">
        <v>0.19</v>
      </c>
      <c r="N317" s="26"/>
      <c r="O317" s="38"/>
      <c r="P317" s="38"/>
      <c r="Q317" s="38"/>
      <c r="R317" s="26"/>
      <c r="S317" s="17"/>
      <c r="T317" s="15">
        <v>0</v>
      </c>
      <c r="U317" s="15"/>
      <c r="V317" s="15">
        <v>0</v>
      </c>
      <c r="W317" s="17">
        <v>0</v>
      </c>
      <c r="X317" s="17">
        <v>0</v>
      </c>
    </row>
    <row r="318" spans="1:24" customFormat="1" ht="14.5">
      <c r="A318" s="4" t="s">
        <v>233</v>
      </c>
      <c r="B318" s="26">
        <v>45</v>
      </c>
      <c r="C318" s="24">
        <f>VLOOKUP(B318,BRIDGE_LOG_FINAL!A:C,3,FALSE)</f>
        <v>43532</v>
      </c>
      <c r="D318" s="16" t="s">
        <v>121</v>
      </c>
      <c r="E318" s="16" t="s">
        <v>122</v>
      </c>
      <c r="F318" s="19" t="s">
        <v>23</v>
      </c>
      <c r="G318" s="15">
        <v>14350401</v>
      </c>
      <c r="H318" s="15">
        <v>108</v>
      </c>
      <c r="I318" s="15"/>
      <c r="J318" s="15" t="s">
        <v>255</v>
      </c>
      <c r="K318" s="26">
        <v>2</v>
      </c>
      <c r="L318" s="26"/>
      <c r="M318" s="26">
        <v>0.94399999999999995</v>
      </c>
      <c r="N318" s="26"/>
      <c r="O318" s="38"/>
      <c r="P318" s="38"/>
      <c r="Q318" s="38"/>
      <c r="R318" s="26"/>
      <c r="S318" s="17"/>
      <c r="T318" s="15">
        <v>0</v>
      </c>
      <c r="U318" s="15"/>
      <c r="V318" s="15">
        <v>0</v>
      </c>
      <c r="W318" s="17">
        <v>31.2</v>
      </c>
      <c r="X318" s="17">
        <v>39.700000000000003</v>
      </c>
    </row>
    <row r="319" spans="1:24" customFormat="1" ht="14.5">
      <c r="A319" s="4" t="s">
        <v>233</v>
      </c>
      <c r="B319" s="26">
        <v>45</v>
      </c>
      <c r="C319" s="24">
        <f>VLOOKUP(B319,BRIDGE_LOG_FINAL!A:C,3,FALSE)</f>
        <v>43532</v>
      </c>
      <c r="D319" s="16" t="s">
        <v>121</v>
      </c>
      <c r="E319" s="16" t="s">
        <v>258</v>
      </c>
      <c r="F319" s="19" t="s">
        <v>21</v>
      </c>
      <c r="G319" s="15">
        <v>14350416</v>
      </c>
      <c r="H319" s="15">
        <v>112</v>
      </c>
      <c r="I319" s="15" t="s">
        <v>255</v>
      </c>
      <c r="J319" s="15" t="s">
        <v>255</v>
      </c>
      <c r="K319" s="26">
        <v>42</v>
      </c>
      <c r="L319" s="26"/>
      <c r="M319" s="26">
        <v>52.62</v>
      </c>
      <c r="N319" s="26"/>
      <c r="O319" s="38"/>
      <c r="P319" s="38"/>
      <c r="Q319" s="38"/>
      <c r="R319" s="26"/>
      <c r="S319" s="17"/>
      <c r="T319" s="15" t="s">
        <v>329</v>
      </c>
      <c r="U319" s="15" t="s">
        <v>328</v>
      </c>
      <c r="V319" s="15">
        <v>0</v>
      </c>
      <c r="W319" s="17">
        <v>37.200000000000003</v>
      </c>
      <c r="X319" s="17">
        <v>58.3</v>
      </c>
    </row>
    <row r="320" spans="1:24" customFormat="1" ht="14.5">
      <c r="A320" s="4" t="s">
        <v>233</v>
      </c>
      <c r="B320" s="26">
        <v>45</v>
      </c>
      <c r="C320" s="24">
        <f>VLOOKUP(B320,BRIDGE_LOG_FINAL!A:C,3,FALSE)</f>
        <v>43532</v>
      </c>
      <c r="D320" s="16" t="s">
        <v>121</v>
      </c>
      <c r="E320" s="16" t="s">
        <v>264</v>
      </c>
      <c r="F320" s="19" t="s">
        <v>22</v>
      </c>
      <c r="G320" s="15">
        <v>14350423</v>
      </c>
      <c r="H320" s="15">
        <v>115</v>
      </c>
      <c r="I320" s="15"/>
      <c r="J320" s="15" t="s">
        <v>255</v>
      </c>
      <c r="K320" s="26">
        <v>7</v>
      </c>
      <c r="L320" s="26"/>
      <c r="M320" s="26">
        <v>5.6719999999999997</v>
      </c>
      <c r="N320" s="26"/>
      <c r="O320" s="38"/>
      <c r="P320" s="38"/>
      <c r="Q320" s="38"/>
      <c r="R320" s="26"/>
      <c r="S320" s="17"/>
      <c r="T320" s="15">
        <v>4</v>
      </c>
      <c r="U320" s="15" t="s">
        <v>326</v>
      </c>
      <c r="V320" s="15">
        <v>0</v>
      </c>
      <c r="W320" s="17">
        <v>38.200000000000003</v>
      </c>
      <c r="X320" s="17">
        <v>44.4</v>
      </c>
    </row>
    <row r="321" spans="1:24" customFormat="1" ht="14.5">
      <c r="A321" s="4" t="s">
        <v>233</v>
      </c>
      <c r="B321" s="26">
        <v>45</v>
      </c>
      <c r="C321" s="24">
        <f>VLOOKUP(B321,BRIDGE_LOG_FINAL!A:C,3,FALSE)</f>
        <v>43532</v>
      </c>
      <c r="D321" s="16" t="s">
        <v>121</v>
      </c>
      <c r="E321" s="16" t="s">
        <v>267</v>
      </c>
      <c r="F321" s="19" t="s">
        <v>20</v>
      </c>
      <c r="G321" s="15">
        <v>14350418</v>
      </c>
      <c r="H321" s="15">
        <v>124</v>
      </c>
      <c r="I321" s="15"/>
      <c r="J321" s="15" t="s">
        <v>255</v>
      </c>
      <c r="K321" s="56">
        <v>1</v>
      </c>
      <c r="L321" s="26"/>
      <c r="M321" s="26">
        <v>0.57699999999999996</v>
      </c>
      <c r="N321" s="56"/>
      <c r="O321" s="38"/>
      <c r="P321" s="38"/>
      <c r="Q321" s="38"/>
      <c r="R321" s="26"/>
      <c r="S321" s="17"/>
      <c r="T321" s="15">
        <v>4</v>
      </c>
      <c r="U321" s="15" t="s">
        <v>335</v>
      </c>
      <c r="V321" s="15">
        <v>0</v>
      </c>
      <c r="W321" s="17">
        <v>36.200000000000003</v>
      </c>
      <c r="X321" s="17">
        <v>36.200000000000003</v>
      </c>
    </row>
    <row r="322" spans="1:24" customFormat="1" ht="14.5">
      <c r="A322" s="4" t="s">
        <v>233</v>
      </c>
      <c r="B322" s="26">
        <v>46</v>
      </c>
      <c r="C322" s="24">
        <f>VLOOKUP(B322,BRIDGE_LOG_FINAL!A:C,3,FALSE)</f>
        <v>43533</v>
      </c>
      <c r="D322" s="16" t="s">
        <v>119</v>
      </c>
      <c r="E322" s="16" t="s">
        <v>120</v>
      </c>
      <c r="F322" s="19"/>
      <c r="G322" s="15">
        <v>108</v>
      </c>
      <c r="H322" s="15" t="s">
        <v>370</v>
      </c>
      <c r="I322" s="15"/>
      <c r="J322" s="15"/>
      <c r="K322" s="26">
        <v>3</v>
      </c>
      <c r="L322" s="26"/>
      <c r="M322" s="26">
        <v>1.2999999999999999E-2</v>
      </c>
      <c r="N322" s="26"/>
      <c r="O322" s="38"/>
      <c r="P322" s="38"/>
      <c r="Q322" s="38"/>
      <c r="R322" s="26"/>
      <c r="S322" s="17"/>
      <c r="T322" s="15">
        <v>0</v>
      </c>
      <c r="U322" s="15"/>
      <c r="V322" s="15">
        <v>0</v>
      </c>
      <c r="W322" s="17">
        <v>4.2</v>
      </c>
      <c r="X322" s="17">
        <v>4.3</v>
      </c>
    </row>
    <row r="323" spans="1:24" customFormat="1" ht="14.5">
      <c r="A323" s="4" t="s">
        <v>233</v>
      </c>
      <c r="B323" s="26">
        <v>46</v>
      </c>
      <c r="C323" s="24">
        <f>VLOOKUP(B323,BRIDGE_LOG_FINAL!A:C,3,FALSE)</f>
        <v>43533</v>
      </c>
      <c r="D323" s="16" t="s">
        <v>92</v>
      </c>
      <c r="E323" s="16" t="s">
        <v>93</v>
      </c>
      <c r="F323" s="19" t="s">
        <v>173</v>
      </c>
      <c r="G323" s="15">
        <v>81002002</v>
      </c>
      <c r="H323" s="15" t="s">
        <v>371</v>
      </c>
      <c r="I323" s="15"/>
      <c r="J323" s="15"/>
      <c r="K323" s="58"/>
      <c r="L323" s="26"/>
      <c r="M323" s="26">
        <v>0.45</v>
      </c>
      <c r="N323" s="26"/>
      <c r="O323" s="38"/>
      <c r="P323" s="38"/>
      <c r="Q323" s="38"/>
      <c r="R323" s="26"/>
      <c r="S323" s="17"/>
      <c r="T323" s="15">
        <v>0</v>
      </c>
      <c r="U323" s="15"/>
      <c r="V323" s="15">
        <v>0</v>
      </c>
      <c r="W323" s="17">
        <v>0</v>
      </c>
      <c r="X323" s="17">
        <v>0</v>
      </c>
    </row>
    <row r="324" spans="1:24" customFormat="1" ht="14.5">
      <c r="A324" s="4" t="s">
        <v>233</v>
      </c>
      <c r="B324" s="26">
        <v>46</v>
      </c>
      <c r="C324" s="24">
        <f>VLOOKUP(B324,BRIDGE_LOG_FINAL!A:C,3,FALSE)</f>
        <v>43533</v>
      </c>
      <c r="D324" s="16" t="s">
        <v>109</v>
      </c>
      <c r="E324" s="16" t="s">
        <v>110</v>
      </c>
      <c r="F324" s="19"/>
      <c r="G324" s="15">
        <v>82920102</v>
      </c>
      <c r="H324" s="15"/>
      <c r="I324" s="15" t="s">
        <v>256</v>
      </c>
      <c r="J324" s="15"/>
      <c r="K324" s="26">
        <v>223</v>
      </c>
      <c r="L324" s="26">
        <v>183</v>
      </c>
      <c r="M324" s="26">
        <v>3.2450000000000001</v>
      </c>
      <c r="N324" s="26"/>
      <c r="O324" s="38">
        <v>0.17699999999999999</v>
      </c>
      <c r="P324" s="38">
        <v>10</v>
      </c>
      <c r="Q324" s="38">
        <v>10</v>
      </c>
      <c r="R324" s="26">
        <v>223</v>
      </c>
      <c r="S324" s="17">
        <v>3.4340000000000002</v>
      </c>
      <c r="T324" s="15">
        <v>0</v>
      </c>
      <c r="U324" s="15"/>
      <c r="V324" s="15">
        <v>123</v>
      </c>
      <c r="W324" s="17">
        <v>4.2</v>
      </c>
      <c r="X324" s="17">
        <v>12.3</v>
      </c>
    </row>
    <row r="325" spans="1:24" customFormat="1" ht="14.5">
      <c r="A325" s="4" t="s">
        <v>233</v>
      </c>
      <c r="B325" s="26">
        <v>46</v>
      </c>
      <c r="C325" s="24">
        <f>VLOOKUP(B325,BRIDGE_LOG_FINAL!A:C,3,FALSE)</f>
        <v>43533</v>
      </c>
      <c r="D325" s="16" t="s">
        <v>109</v>
      </c>
      <c r="E325" s="16" t="s">
        <v>123</v>
      </c>
      <c r="F325" s="19"/>
      <c r="G325" s="15">
        <v>82920152</v>
      </c>
      <c r="H325" s="15"/>
      <c r="I325" s="15"/>
      <c r="J325" s="15" t="s">
        <v>255</v>
      </c>
      <c r="K325" s="26">
        <v>12</v>
      </c>
      <c r="L325" s="26"/>
      <c r="M325" s="26">
        <v>2.5999999999999999E-2</v>
      </c>
      <c r="N325" s="26"/>
      <c r="O325" s="38"/>
      <c r="P325" s="38"/>
      <c r="Q325" s="38"/>
      <c r="R325" s="26"/>
      <c r="S325" s="17"/>
      <c r="T325" s="15">
        <v>1</v>
      </c>
      <c r="U325" s="15" t="s">
        <v>338</v>
      </c>
      <c r="V325" s="15">
        <v>9</v>
      </c>
      <c r="W325" s="17">
        <v>3</v>
      </c>
      <c r="X325" s="17">
        <v>4</v>
      </c>
    </row>
    <row r="326" spans="1:24" customFormat="1" ht="14.5">
      <c r="A326" s="4" t="s">
        <v>233</v>
      </c>
      <c r="B326" s="26">
        <v>46</v>
      </c>
      <c r="C326" s="24">
        <f>VLOOKUP(B326,BRIDGE_LOG_FINAL!A:C,3,FALSE)</f>
        <v>43533</v>
      </c>
      <c r="D326" s="16" t="s">
        <v>152</v>
      </c>
      <c r="E326" s="16" t="s">
        <v>153</v>
      </c>
      <c r="F326" s="19"/>
      <c r="G326" s="15">
        <v>81230102</v>
      </c>
      <c r="H326" s="15" t="s">
        <v>380</v>
      </c>
      <c r="I326" s="15"/>
      <c r="J326" s="15"/>
      <c r="K326" s="56">
        <v>1</v>
      </c>
      <c r="L326" s="26"/>
      <c r="M326" s="26">
        <v>2E-3</v>
      </c>
      <c r="N326" s="56"/>
      <c r="O326" s="38"/>
      <c r="P326" s="38"/>
      <c r="Q326" s="38"/>
      <c r="R326" s="26"/>
      <c r="S326" s="17"/>
      <c r="T326" s="15">
        <v>0</v>
      </c>
      <c r="U326" s="15"/>
      <c r="V326" s="15">
        <v>0</v>
      </c>
      <c r="W326" s="17">
        <v>0</v>
      </c>
      <c r="X326" s="17">
        <v>0</v>
      </c>
    </row>
    <row r="327" spans="1:24" customFormat="1" ht="14.5">
      <c r="A327" s="4" t="s">
        <v>233</v>
      </c>
      <c r="B327" s="26">
        <v>46</v>
      </c>
      <c r="C327" s="24">
        <f>VLOOKUP(B327,BRIDGE_LOG_FINAL!A:C,3,FALSE)</f>
        <v>43533</v>
      </c>
      <c r="D327" s="16" t="s">
        <v>107</v>
      </c>
      <c r="E327" s="16" t="s">
        <v>108</v>
      </c>
      <c r="F327" s="19" t="s">
        <v>385</v>
      </c>
      <c r="G327" s="15">
        <v>82920208</v>
      </c>
      <c r="H327" s="15" t="s">
        <v>386</v>
      </c>
      <c r="I327" s="15"/>
      <c r="J327" s="15"/>
      <c r="K327" s="26">
        <v>4</v>
      </c>
      <c r="L327" s="26"/>
      <c r="M327" s="26">
        <v>1.7000000000000001E-2</v>
      </c>
      <c r="N327" s="26"/>
      <c r="O327" s="38"/>
      <c r="P327" s="38"/>
      <c r="Q327" s="38"/>
      <c r="R327" s="26"/>
      <c r="S327" s="17"/>
      <c r="T327" s="15">
        <v>0</v>
      </c>
      <c r="U327" s="15"/>
      <c r="V327" s="15">
        <v>0</v>
      </c>
      <c r="W327" s="17">
        <v>4.3</v>
      </c>
      <c r="X327" s="17">
        <v>5.2</v>
      </c>
    </row>
    <row r="328" spans="1:24" customFormat="1" ht="14.5">
      <c r="A328" s="4" t="s">
        <v>233</v>
      </c>
      <c r="B328" s="26">
        <v>46</v>
      </c>
      <c r="C328" s="24">
        <f>VLOOKUP(B328,BRIDGE_LOG_FINAL!A:C,3,FALSE)</f>
        <v>43533</v>
      </c>
      <c r="D328" s="16" t="s">
        <v>98</v>
      </c>
      <c r="E328" s="16" t="s">
        <v>99</v>
      </c>
      <c r="F328" s="19" t="s">
        <v>174</v>
      </c>
      <c r="G328" s="15">
        <v>322</v>
      </c>
      <c r="H328" s="15"/>
      <c r="I328" s="15"/>
      <c r="J328" s="15"/>
      <c r="K328" s="26">
        <v>8</v>
      </c>
      <c r="L328" s="26"/>
      <c r="M328" s="26">
        <v>7.3999999999999996E-2</v>
      </c>
      <c r="N328" s="26"/>
      <c r="O328" s="38"/>
      <c r="P328" s="38"/>
      <c r="Q328" s="38"/>
      <c r="R328" s="26"/>
      <c r="S328" s="17"/>
      <c r="T328" s="15">
        <v>0</v>
      </c>
      <c r="U328" s="15"/>
      <c r="V328" s="15">
        <v>0</v>
      </c>
      <c r="W328" s="17">
        <v>0</v>
      </c>
      <c r="X328" s="17">
        <v>0</v>
      </c>
    </row>
    <row r="329" spans="1:24" customFormat="1" ht="14.5">
      <c r="A329" s="4" t="s">
        <v>233</v>
      </c>
      <c r="B329" s="26">
        <v>46</v>
      </c>
      <c r="C329" s="24">
        <f>VLOOKUP(B329,BRIDGE_LOG_FINAL!A:C,3,FALSE)</f>
        <v>43533</v>
      </c>
      <c r="D329" s="16" t="s">
        <v>121</v>
      </c>
      <c r="E329" s="16" t="s">
        <v>258</v>
      </c>
      <c r="F329" s="19" t="s">
        <v>21</v>
      </c>
      <c r="G329" s="15">
        <v>14350416</v>
      </c>
      <c r="H329" s="15">
        <v>112</v>
      </c>
      <c r="I329" s="15"/>
      <c r="J329" s="15" t="s">
        <v>255</v>
      </c>
      <c r="K329" s="26">
        <v>5</v>
      </c>
      <c r="L329" s="26"/>
      <c r="M329" s="26">
        <v>6.9610000000000003</v>
      </c>
      <c r="N329" s="26"/>
      <c r="O329" s="38"/>
      <c r="P329" s="38"/>
      <c r="Q329" s="38"/>
      <c r="R329" s="26"/>
      <c r="S329" s="17"/>
      <c r="T329" s="15">
        <v>4</v>
      </c>
      <c r="U329" s="15" t="s">
        <v>326</v>
      </c>
      <c r="V329" s="15">
        <v>0</v>
      </c>
      <c r="W329" s="17">
        <v>47.3</v>
      </c>
      <c r="X329" s="17">
        <v>57.5</v>
      </c>
    </row>
    <row r="330" spans="1:24" customFormat="1" ht="14.5">
      <c r="A330" s="4" t="s">
        <v>233</v>
      </c>
      <c r="B330" s="26">
        <v>46</v>
      </c>
      <c r="C330" s="24">
        <f>VLOOKUP(B330,BRIDGE_LOG_FINAL!A:C,3,FALSE)</f>
        <v>43533</v>
      </c>
      <c r="D330" s="16" t="s">
        <v>121</v>
      </c>
      <c r="E330" s="16" t="s">
        <v>264</v>
      </c>
      <c r="F330" s="19" t="s">
        <v>22</v>
      </c>
      <c r="G330" s="15">
        <v>14350423</v>
      </c>
      <c r="H330" s="15">
        <v>115</v>
      </c>
      <c r="I330" s="15"/>
      <c r="J330" s="15" t="s">
        <v>255</v>
      </c>
      <c r="K330" s="26">
        <v>18</v>
      </c>
      <c r="L330" s="26"/>
      <c r="M330" s="26">
        <v>14.605</v>
      </c>
      <c r="N330" s="26"/>
      <c r="O330" s="38"/>
      <c r="P330" s="38"/>
      <c r="Q330" s="38"/>
      <c r="R330" s="26"/>
      <c r="S330" s="17"/>
      <c r="T330" s="15">
        <v>4</v>
      </c>
      <c r="U330" s="15" t="s">
        <v>326</v>
      </c>
      <c r="V330" s="15">
        <v>0</v>
      </c>
      <c r="W330" s="17">
        <v>33.700000000000003</v>
      </c>
      <c r="X330" s="17">
        <v>46</v>
      </c>
    </row>
    <row r="331" spans="1:24" customFormat="1" ht="14.5">
      <c r="A331" s="4" t="s">
        <v>233</v>
      </c>
      <c r="B331" s="26">
        <v>46</v>
      </c>
      <c r="C331" s="24">
        <f>VLOOKUP(B331,BRIDGE_LOG_FINAL!A:C,3,FALSE)</f>
        <v>43533</v>
      </c>
      <c r="D331" s="16" t="s">
        <v>121</v>
      </c>
      <c r="E331" s="16" t="s">
        <v>243</v>
      </c>
      <c r="F331" s="19" t="s">
        <v>24</v>
      </c>
      <c r="G331" s="15">
        <v>14350417</v>
      </c>
      <c r="H331" s="15">
        <v>118</v>
      </c>
      <c r="I331" s="15"/>
      <c r="J331" s="15" t="s">
        <v>255</v>
      </c>
      <c r="K331" s="26">
        <v>1</v>
      </c>
      <c r="L331" s="26"/>
      <c r="M331" s="26">
        <v>1.1539999999999999</v>
      </c>
      <c r="N331" s="26"/>
      <c r="O331" s="38"/>
      <c r="P331" s="38"/>
      <c r="Q331" s="38"/>
      <c r="R331" s="26"/>
      <c r="S331" s="17"/>
      <c r="T331" s="15">
        <v>4</v>
      </c>
      <c r="U331" s="15"/>
      <c r="V331" s="15">
        <v>0</v>
      </c>
      <c r="W331" s="17">
        <v>48.4</v>
      </c>
      <c r="X331" s="17">
        <v>48.4</v>
      </c>
    </row>
    <row r="332" spans="1:24" customFormat="1" ht="14.5">
      <c r="A332" s="4" t="s">
        <v>233</v>
      </c>
      <c r="B332" s="26">
        <v>46</v>
      </c>
      <c r="C332" s="24">
        <f>VLOOKUP(B332,BRIDGE_LOG_FINAL!A:C,3,FALSE)</f>
        <v>43533</v>
      </c>
      <c r="D332" s="16" t="s">
        <v>105</v>
      </c>
      <c r="E332" s="16" t="s">
        <v>106</v>
      </c>
      <c r="F332" s="19" t="s">
        <v>393</v>
      </c>
      <c r="G332" s="15">
        <v>85450102</v>
      </c>
      <c r="H332" s="15" t="s">
        <v>394</v>
      </c>
      <c r="I332" s="15"/>
      <c r="J332" s="15"/>
      <c r="K332" s="26">
        <v>42</v>
      </c>
      <c r="L332" s="26">
        <v>22</v>
      </c>
      <c r="M332" s="26">
        <v>2.2510000000000003</v>
      </c>
      <c r="N332" s="26"/>
      <c r="O332" s="38">
        <v>1.0269999999999999</v>
      </c>
      <c r="P332" s="38">
        <v>10</v>
      </c>
      <c r="Q332" s="38">
        <v>10</v>
      </c>
      <c r="R332" s="26">
        <v>42</v>
      </c>
      <c r="S332" s="17">
        <v>4.4349999999999996</v>
      </c>
      <c r="T332" s="15">
        <v>0</v>
      </c>
      <c r="U332" s="15"/>
      <c r="V332" s="15">
        <v>2</v>
      </c>
      <c r="W332" s="17">
        <v>7</v>
      </c>
      <c r="X332" s="17">
        <v>20.100000000000001</v>
      </c>
    </row>
    <row r="333" spans="1:24" customFormat="1" ht="14.5">
      <c r="A333" s="4" t="s">
        <v>233</v>
      </c>
      <c r="B333" s="26">
        <v>46</v>
      </c>
      <c r="C333" s="24">
        <f>VLOOKUP(B333,BRIDGE_LOG_FINAL!A:C,3,FALSE)</f>
        <v>43533</v>
      </c>
      <c r="D333" s="16" t="s">
        <v>100</v>
      </c>
      <c r="E333" s="16" t="s">
        <v>93</v>
      </c>
      <c r="F333" s="19"/>
      <c r="G333" s="15">
        <v>341</v>
      </c>
      <c r="H333" s="15" t="s">
        <v>396</v>
      </c>
      <c r="I333" s="15"/>
      <c r="J333" s="15"/>
      <c r="K333" s="26">
        <v>6886</v>
      </c>
      <c r="L333" s="26">
        <v>286</v>
      </c>
      <c r="M333" s="26">
        <v>1.052999999999999</v>
      </c>
      <c r="N333" s="26"/>
      <c r="O333" s="38">
        <v>12.21</v>
      </c>
      <c r="P333" s="38">
        <v>3300</v>
      </c>
      <c r="Q333" s="38">
        <v>10</v>
      </c>
      <c r="R333" s="26">
        <v>6886</v>
      </c>
      <c r="S333" s="17">
        <v>25.353000000000002</v>
      </c>
      <c r="T333" s="15">
        <v>0</v>
      </c>
      <c r="U333" s="15"/>
      <c r="V333" s="15">
        <v>0</v>
      </c>
      <c r="W333" s="17">
        <v>0</v>
      </c>
      <c r="X333" s="17">
        <v>0</v>
      </c>
    </row>
    <row r="334" spans="1:24" customFormat="1" ht="14.5">
      <c r="A334" s="4" t="s">
        <v>233</v>
      </c>
      <c r="B334" s="26">
        <v>46</v>
      </c>
      <c r="C334" s="24">
        <f>VLOOKUP(B334,BRIDGE_LOG_FINAL!A:C,3,FALSE)</f>
        <v>43533</v>
      </c>
      <c r="D334" s="16" t="s">
        <v>101</v>
      </c>
      <c r="E334" s="16" t="s">
        <v>102</v>
      </c>
      <c r="F334" s="19" t="s">
        <v>403</v>
      </c>
      <c r="G334" s="15">
        <v>13231901</v>
      </c>
      <c r="H334" s="35">
        <v>201</v>
      </c>
      <c r="I334" s="15"/>
      <c r="J334" s="15"/>
      <c r="K334" s="26">
        <v>681</v>
      </c>
      <c r="L334" s="26">
        <v>666</v>
      </c>
      <c r="M334" s="26">
        <v>1.8659999999999999</v>
      </c>
      <c r="N334" s="26"/>
      <c r="O334" s="38">
        <v>0.02</v>
      </c>
      <c r="P334" s="38">
        <v>10</v>
      </c>
      <c r="Q334" s="38">
        <v>10</v>
      </c>
      <c r="R334" s="26">
        <v>681</v>
      </c>
      <c r="S334" s="17">
        <v>1.9059999999999999</v>
      </c>
      <c r="T334" s="15">
        <v>0</v>
      </c>
      <c r="U334" s="15"/>
      <c r="V334" s="15">
        <v>49</v>
      </c>
      <c r="W334" s="17">
        <v>5.0999999999999996</v>
      </c>
      <c r="X334" s="17">
        <v>8.5</v>
      </c>
    </row>
    <row r="335" spans="1:24" customFormat="1" ht="14.5">
      <c r="A335" s="4" t="s">
        <v>233</v>
      </c>
      <c r="B335" s="26">
        <v>46</v>
      </c>
      <c r="C335" s="24">
        <f>VLOOKUP(B335,BRIDGE_LOG_FINAL!A:C,3,FALSE)</f>
        <v>43533</v>
      </c>
      <c r="D335" s="16" t="s">
        <v>96</v>
      </c>
      <c r="E335" s="16" t="s">
        <v>97</v>
      </c>
      <c r="F335" s="19"/>
      <c r="G335" s="15">
        <v>89100203</v>
      </c>
      <c r="H335" s="15" t="s">
        <v>407</v>
      </c>
      <c r="I335" s="15"/>
      <c r="J335" s="15"/>
      <c r="K335" s="26">
        <v>29</v>
      </c>
      <c r="L335" s="26"/>
      <c r="M335" s="26">
        <v>4.0000000000000001E-3</v>
      </c>
      <c r="N335" s="26"/>
      <c r="O335" s="38"/>
      <c r="P335" s="38"/>
      <c r="Q335" s="38"/>
      <c r="R335" s="26"/>
      <c r="S335" s="17"/>
      <c r="T335" s="15">
        <v>0</v>
      </c>
      <c r="U335" s="15"/>
      <c r="V335" s="15">
        <v>0</v>
      </c>
      <c r="W335" s="17">
        <v>0</v>
      </c>
      <c r="X335" s="17">
        <v>0</v>
      </c>
    </row>
    <row r="336" spans="1:24" customFormat="1" ht="14.5">
      <c r="A336" s="4" t="s">
        <v>233</v>
      </c>
      <c r="B336" s="26">
        <v>47</v>
      </c>
      <c r="C336" s="24">
        <f>VLOOKUP(B336,BRIDGE_LOG_FINAL!A:C,3,FALSE)</f>
        <v>43533</v>
      </c>
      <c r="D336" s="16" t="s">
        <v>92</v>
      </c>
      <c r="E336" s="16" t="s">
        <v>93</v>
      </c>
      <c r="F336" s="19" t="s">
        <v>173</v>
      </c>
      <c r="G336" s="15">
        <v>81002002</v>
      </c>
      <c r="H336" s="15" t="s">
        <v>371</v>
      </c>
      <c r="I336" s="15"/>
      <c r="J336" s="15"/>
      <c r="K336" s="26">
        <v>2</v>
      </c>
      <c r="L336" s="26"/>
      <c r="M336" s="26">
        <v>0.73299999999999998</v>
      </c>
      <c r="N336" s="26"/>
      <c r="O336" s="38"/>
      <c r="P336" s="38"/>
      <c r="Q336" s="38"/>
      <c r="R336" s="26"/>
      <c r="S336" s="17"/>
      <c r="T336" s="15">
        <v>0</v>
      </c>
      <c r="U336" s="15"/>
      <c r="V336" s="15">
        <v>2</v>
      </c>
      <c r="W336" s="17">
        <v>17</v>
      </c>
      <c r="X336" s="17">
        <v>17</v>
      </c>
    </row>
    <row r="337" spans="1:24" customFormat="1" ht="14.5">
      <c r="A337" s="4" t="s">
        <v>233</v>
      </c>
      <c r="B337" s="26">
        <v>47</v>
      </c>
      <c r="C337" s="24">
        <f>VLOOKUP(B337,BRIDGE_LOG_FINAL!A:C,3,FALSE)</f>
        <v>43533</v>
      </c>
      <c r="D337" s="16" t="s">
        <v>98</v>
      </c>
      <c r="E337" s="16" t="s">
        <v>99</v>
      </c>
      <c r="F337" s="19" t="s">
        <v>174</v>
      </c>
      <c r="G337" s="15">
        <v>322</v>
      </c>
      <c r="H337" s="15"/>
      <c r="I337" s="15"/>
      <c r="J337" s="15"/>
      <c r="K337" s="26">
        <v>4</v>
      </c>
      <c r="L337" s="26"/>
      <c r="M337" s="26">
        <v>2.5999999999999999E-2</v>
      </c>
      <c r="N337" s="26"/>
      <c r="O337" s="38"/>
      <c r="P337" s="38"/>
      <c r="Q337" s="38"/>
      <c r="R337" s="26"/>
      <c r="S337" s="17"/>
      <c r="T337" s="15">
        <v>0</v>
      </c>
      <c r="U337" s="15"/>
      <c r="V337" s="15">
        <v>0</v>
      </c>
      <c r="W337" s="17">
        <v>0</v>
      </c>
      <c r="X337" s="17">
        <v>0</v>
      </c>
    </row>
    <row r="338" spans="1:24" customFormat="1" ht="14.5">
      <c r="A338" s="4" t="s">
        <v>233</v>
      </c>
      <c r="B338" s="26">
        <v>47</v>
      </c>
      <c r="C338" s="24">
        <f>VLOOKUP(B338,BRIDGE_LOG_FINAL!A:C,3,FALSE)</f>
        <v>43533</v>
      </c>
      <c r="D338" s="16" t="s">
        <v>121</v>
      </c>
      <c r="E338" s="16" t="s">
        <v>264</v>
      </c>
      <c r="F338" s="19" t="s">
        <v>22</v>
      </c>
      <c r="G338" s="15">
        <v>14350423</v>
      </c>
      <c r="H338" s="15">
        <v>115</v>
      </c>
      <c r="I338" s="15"/>
      <c r="J338" s="15" t="s">
        <v>255</v>
      </c>
      <c r="K338" s="26">
        <v>3</v>
      </c>
      <c r="L338" s="26"/>
      <c r="M338" s="26">
        <v>2.78</v>
      </c>
      <c r="N338" s="26"/>
      <c r="O338" s="38"/>
      <c r="P338" s="38"/>
      <c r="Q338" s="38"/>
      <c r="R338" s="26"/>
      <c r="S338" s="17"/>
      <c r="T338" s="15">
        <v>4</v>
      </c>
      <c r="U338" s="15" t="s">
        <v>326</v>
      </c>
      <c r="V338" s="15">
        <v>0</v>
      </c>
      <c r="W338" s="17">
        <v>40</v>
      </c>
      <c r="X338" s="17">
        <v>48.8</v>
      </c>
    </row>
    <row r="339" spans="1:24" customFormat="1" ht="14.5">
      <c r="A339" s="4" t="s">
        <v>233</v>
      </c>
      <c r="B339" s="26">
        <v>47</v>
      </c>
      <c r="C339" s="24">
        <f>VLOOKUP(B339,BRIDGE_LOG_FINAL!A:C,3,FALSE)</f>
        <v>43533</v>
      </c>
      <c r="D339" s="16" t="s">
        <v>100</v>
      </c>
      <c r="E339" s="16" t="s">
        <v>93</v>
      </c>
      <c r="F339" s="19"/>
      <c r="G339" s="15">
        <v>341</v>
      </c>
      <c r="H339" s="15" t="s">
        <v>396</v>
      </c>
      <c r="I339" s="15"/>
      <c r="J339" s="15"/>
      <c r="K339" s="26">
        <v>60</v>
      </c>
      <c r="L339" s="26">
        <v>60</v>
      </c>
      <c r="M339" s="26">
        <v>0.14000000000000001</v>
      </c>
      <c r="N339" s="26"/>
      <c r="O339" s="38">
        <v>0.14000000000000001</v>
      </c>
      <c r="P339" s="38">
        <v>60</v>
      </c>
      <c r="Q339" s="38">
        <v>20</v>
      </c>
      <c r="R339" s="26">
        <v>60</v>
      </c>
      <c r="S339" s="17">
        <v>0.14000000000000001</v>
      </c>
      <c r="T339" s="15">
        <v>0</v>
      </c>
      <c r="U339" s="15"/>
      <c r="V339" s="15">
        <v>0</v>
      </c>
      <c r="W339" s="17">
        <v>0</v>
      </c>
      <c r="X339" s="17">
        <v>0</v>
      </c>
    </row>
    <row r="340" spans="1:24" customFormat="1" ht="14.5">
      <c r="A340" s="4" t="s">
        <v>233</v>
      </c>
      <c r="B340" s="26">
        <v>48</v>
      </c>
      <c r="C340" s="24">
        <f>VLOOKUP(B340,BRIDGE_LOG_FINAL!A:C,3,FALSE)</f>
        <v>43533</v>
      </c>
      <c r="D340" s="16" t="s">
        <v>92</v>
      </c>
      <c r="E340" s="16" t="s">
        <v>93</v>
      </c>
      <c r="F340" s="19" t="s">
        <v>173</v>
      </c>
      <c r="G340" s="15">
        <v>81002002</v>
      </c>
      <c r="H340" s="15" t="s">
        <v>371</v>
      </c>
      <c r="I340" s="15"/>
      <c r="J340" s="15"/>
      <c r="K340" s="57"/>
      <c r="L340" s="26"/>
      <c r="M340" s="26">
        <v>0.49399999999999999</v>
      </c>
      <c r="N340" s="56"/>
      <c r="O340" s="38"/>
      <c r="P340" s="38"/>
      <c r="Q340" s="38"/>
      <c r="R340" s="26"/>
      <c r="S340" s="17"/>
      <c r="T340" s="15">
        <v>0</v>
      </c>
      <c r="U340" s="15"/>
      <c r="V340" s="15">
        <v>0</v>
      </c>
      <c r="W340" s="17">
        <v>0</v>
      </c>
      <c r="X340" s="17">
        <v>0</v>
      </c>
    </row>
    <row r="341" spans="1:24" customFormat="1" ht="14.5">
      <c r="A341" s="4" t="s">
        <v>233</v>
      </c>
      <c r="B341" s="26">
        <v>48</v>
      </c>
      <c r="C341" s="24">
        <f>VLOOKUP(B341,BRIDGE_LOG_FINAL!A:C,3,FALSE)</f>
        <v>43533</v>
      </c>
      <c r="D341" s="16" t="s">
        <v>109</v>
      </c>
      <c r="E341" s="16" t="s">
        <v>110</v>
      </c>
      <c r="F341" s="19"/>
      <c r="G341" s="26">
        <v>82920102</v>
      </c>
      <c r="H341" s="26"/>
      <c r="I341" s="26" t="s">
        <v>255</v>
      </c>
      <c r="J341" s="26"/>
      <c r="K341" s="26">
        <v>274</v>
      </c>
      <c r="L341" s="26">
        <v>217</v>
      </c>
      <c r="M341" s="26">
        <v>3.69</v>
      </c>
      <c r="N341" s="26"/>
      <c r="O341" s="38">
        <v>0.93</v>
      </c>
      <c r="P341" s="38">
        <v>60</v>
      </c>
      <c r="Q341" s="38">
        <v>10</v>
      </c>
      <c r="R341" s="26">
        <v>274</v>
      </c>
      <c r="S341" s="17">
        <v>4.718</v>
      </c>
      <c r="T341" s="15">
        <v>0</v>
      </c>
      <c r="U341" s="15"/>
      <c r="V341" s="31">
        <v>154</v>
      </c>
      <c r="W341" s="17">
        <v>4</v>
      </c>
      <c r="X341" s="17">
        <v>11.5</v>
      </c>
    </row>
    <row r="342" spans="1:24" customFormat="1" ht="14.5">
      <c r="A342" s="4" t="s">
        <v>233</v>
      </c>
      <c r="B342" s="26">
        <v>48</v>
      </c>
      <c r="C342" s="24">
        <f>VLOOKUP(B342,BRIDGE_LOG_FINAL!A:C,3,FALSE)</f>
        <v>43533</v>
      </c>
      <c r="D342" s="16" t="s">
        <v>109</v>
      </c>
      <c r="E342" s="16" t="s">
        <v>123</v>
      </c>
      <c r="F342" s="19"/>
      <c r="G342" s="26" t="s">
        <v>344</v>
      </c>
      <c r="H342" s="26"/>
      <c r="I342" s="26"/>
      <c r="J342" s="15" t="s">
        <v>255</v>
      </c>
      <c r="K342" s="26">
        <v>80</v>
      </c>
      <c r="L342" s="26">
        <v>50</v>
      </c>
      <c r="M342" s="26">
        <v>0.1</v>
      </c>
      <c r="N342" s="26"/>
      <c r="O342" s="38">
        <v>0.06</v>
      </c>
      <c r="P342" s="38">
        <v>30</v>
      </c>
      <c r="Q342" s="38">
        <v>10</v>
      </c>
      <c r="R342" s="26">
        <v>80</v>
      </c>
      <c r="S342" s="17">
        <v>0.16</v>
      </c>
      <c r="T342" s="15">
        <v>1</v>
      </c>
      <c r="U342" s="15" t="s">
        <v>338</v>
      </c>
      <c r="V342" s="31">
        <v>47</v>
      </c>
      <c r="W342" s="17">
        <v>3</v>
      </c>
      <c r="X342" s="17">
        <v>4</v>
      </c>
    </row>
    <row r="343" spans="1:24" customFormat="1" ht="14.5">
      <c r="A343" s="4" t="s">
        <v>233</v>
      </c>
      <c r="B343" s="26">
        <v>48</v>
      </c>
      <c r="C343" s="24">
        <f>VLOOKUP(B343,BRIDGE_LOG_FINAL!A:C,3,FALSE)</f>
        <v>43533</v>
      </c>
      <c r="D343" s="16" t="s">
        <v>107</v>
      </c>
      <c r="E343" s="16" t="s">
        <v>108</v>
      </c>
      <c r="F343" s="19" t="s">
        <v>385</v>
      </c>
      <c r="G343" s="26">
        <v>82920208</v>
      </c>
      <c r="H343" s="15" t="s">
        <v>386</v>
      </c>
      <c r="I343" s="26"/>
      <c r="J343" s="26"/>
      <c r="K343" s="26">
        <v>1</v>
      </c>
      <c r="L343" s="26"/>
      <c r="M343" s="26">
        <v>3.0000000000000001E-3</v>
      </c>
      <c r="N343" s="26"/>
      <c r="O343" s="38"/>
      <c r="P343" s="38"/>
      <c r="Q343" s="38"/>
      <c r="R343" s="26"/>
      <c r="S343" s="17"/>
      <c r="T343" s="15">
        <v>0</v>
      </c>
      <c r="U343" s="15"/>
      <c r="V343" s="15">
        <v>0</v>
      </c>
      <c r="W343" s="17">
        <v>4.5999999999999996</v>
      </c>
      <c r="X343" s="17">
        <v>4.5999999999999996</v>
      </c>
    </row>
    <row r="344" spans="1:24" customFormat="1" ht="14.5">
      <c r="A344" s="4" t="s">
        <v>233</v>
      </c>
      <c r="B344" s="26">
        <v>48</v>
      </c>
      <c r="C344" s="24">
        <f>VLOOKUP(B344,BRIDGE_LOG_FINAL!A:C,3,FALSE)</f>
        <v>43533</v>
      </c>
      <c r="D344" s="16" t="s">
        <v>98</v>
      </c>
      <c r="E344" s="16" t="s">
        <v>99</v>
      </c>
      <c r="F344" s="19" t="s">
        <v>174</v>
      </c>
      <c r="G344" s="26">
        <v>322</v>
      </c>
      <c r="H344" s="26"/>
      <c r="I344" s="26"/>
      <c r="J344" s="26"/>
      <c r="K344" s="26">
        <v>7</v>
      </c>
      <c r="L344" s="26"/>
      <c r="M344" s="26">
        <v>6.3E-2</v>
      </c>
      <c r="N344" s="26"/>
      <c r="O344" s="38"/>
      <c r="P344" s="38"/>
      <c r="Q344" s="38"/>
      <c r="R344" s="26"/>
      <c r="S344" s="17"/>
      <c r="T344" s="15">
        <v>0</v>
      </c>
      <c r="U344" s="15"/>
      <c r="V344" s="15">
        <v>0</v>
      </c>
      <c r="W344" s="17">
        <v>0</v>
      </c>
      <c r="X344" s="17">
        <v>0</v>
      </c>
    </row>
    <row r="345" spans="1:24" customFormat="1" ht="14.5">
      <c r="A345" s="4" t="s">
        <v>233</v>
      </c>
      <c r="B345" s="26">
        <v>48</v>
      </c>
      <c r="C345" s="24">
        <f>VLOOKUP(B345,BRIDGE_LOG_FINAL!A:C,3,FALSE)</f>
        <v>43533</v>
      </c>
      <c r="D345" s="16" t="s">
        <v>121</v>
      </c>
      <c r="E345" s="16" t="s">
        <v>258</v>
      </c>
      <c r="F345" s="19" t="s">
        <v>345</v>
      </c>
      <c r="G345" s="26">
        <v>14350416</v>
      </c>
      <c r="H345" s="15">
        <v>112</v>
      </c>
      <c r="I345" s="26"/>
      <c r="J345" s="26" t="s">
        <v>255</v>
      </c>
      <c r="K345" s="26">
        <v>2</v>
      </c>
      <c r="L345" s="26"/>
      <c r="M345" s="26">
        <v>3.4279999999999999</v>
      </c>
      <c r="N345" s="26"/>
      <c r="O345" s="38"/>
      <c r="P345" s="38"/>
      <c r="Q345" s="38"/>
      <c r="R345" s="26"/>
      <c r="S345" s="17"/>
      <c r="T345" s="15">
        <v>4</v>
      </c>
      <c r="U345" s="15" t="s">
        <v>326</v>
      </c>
      <c r="V345" s="15">
        <v>0</v>
      </c>
      <c r="W345" s="17">
        <v>50</v>
      </c>
      <c r="X345" s="17">
        <v>60.4</v>
      </c>
    </row>
    <row r="346" spans="1:24" customFormat="1" ht="14.5">
      <c r="A346" s="4" t="s">
        <v>233</v>
      </c>
      <c r="B346" s="26">
        <v>48</v>
      </c>
      <c r="C346" s="24">
        <f>VLOOKUP(B346,BRIDGE_LOG_FINAL!A:C,3,FALSE)</f>
        <v>43533</v>
      </c>
      <c r="D346" s="16" t="s">
        <v>121</v>
      </c>
      <c r="E346" s="16" t="s">
        <v>264</v>
      </c>
      <c r="F346" s="19" t="s">
        <v>22</v>
      </c>
      <c r="G346" s="26">
        <v>14350423</v>
      </c>
      <c r="H346" s="15">
        <v>115</v>
      </c>
      <c r="I346" s="26"/>
      <c r="J346" s="26" t="s">
        <v>255</v>
      </c>
      <c r="K346" s="26">
        <v>10</v>
      </c>
      <c r="L346" s="26"/>
      <c r="M346" s="26">
        <v>7.3259999999999996</v>
      </c>
      <c r="N346" s="26"/>
      <c r="O346" s="38"/>
      <c r="P346" s="38"/>
      <c r="Q346" s="38"/>
      <c r="R346" s="26"/>
      <c r="S346" s="17"/>
      <c r="T346" s="15">
        <v>4</v>
      </c>
      <c r="U346" s="15" t="s">
        <v>326</v>
      </c>
      <c r="V346" s="15">
        <v>0</v>
      </c>
      <c r="W346" s="17">
        <v>32.700000000000003</v>
      </c>
      <c r="X346" s="17">
        <v>44.3</v>
      </c>
    </row>
    <row r="347" spans="1:24" ht="14.5">
      <c r="A347" s="25" t="s">
        <v>233</v>
      </c>
      <c r="B347" s="26">
        <v>48</v>
      </c>
      <c r="C347" s="27">
        <f>VLOOKUP(B347,BRIDGE_LOG_FINAL!A:C,3,FALSE)</f>
        <v>43533</v>
      </c>
      <c r="D347" s="28" t="s">
        <v>121</v>
      </c>
      <c r="E347" s="16" t="s">
        <v>243</v>
      </c>
      <c r="F347" s="19" t="s">
        <v>24</v>
      </c>
      <c r="G347" s="26">
        <v>14350417</v>
      </c>
      <c r="H347" s="15">
        <v>118</v>
      </c>
      <c r="I347" s="26"/>
      <c r="J347" s="26" t="s">
        <v>255</v>
      </c>
      <c r="K347" s="26">
        <v>1</v>
      </c>
      <c r="L347" s="26"/>
      <c r="M347" s="26">
        <v>0.65800000000000003</v>
      </c>
      <c r="N347" s="26"/>
      <c r="O347" s="38"/>
      <c r="P347" s="38"/>
      <c r="Q347" s="38"/>
      <c r="R347" s="26"/>
      <c r="S347" s="29"/>
      <c r="T347" s="26">
        <v>4</v>
      </c>
      <c r="U347" s="26"/>
      <c r="V347" s="26">
        <v>0</v>
      </c>
      <c r="W347" s="29">
        <v>39.299999999999997</v>
      </c>
      <c r="X347" s="29">
        <v>39.299999999999997</v>
      </c>
    </row>
    <row r="348" spans="1:24" customFormat="1" ht="14.5">
      <c r="A348" s="4" t="s">
        <v>233</v>
      </c>
      <c r="B348" s="26">
        <v>48</v>
      </c>
      <c r="C348" s="24">
        <f>VLOOKUP(B348,BRIDGE_LOG_FINAL!A:C,3,FALSE)</f>
        <v>43533</v>
      </c>
      <c r="D348" s="16" t="s">
        <v>105</v>
      </c>
      <c r="E348" s="16" t="s">
        <v>106</v>
      </c>
      <c r="F348" s="19" t="s">
        <v>393</v>
      </c>
      <c r="G348" s="26">
        <v>85450102</v>
      </c>
      <c r="H348" s="15" t="s">
        <v>394</v>
      </c>
      <c r="I348" s="26"/>
      <c r="J348" s="26"/>
      <c r="K348" s="26">
        <v>18</v>
      </c>
      <c r="L348" s="26">
        <v>8</v>
      </c>
      <c r="M348" s="26">
        <v>0.38400000000000001</v>
      </c>
      <c r="N348" s="26"/>
      <c r="O348" s="38">
        <v>0.08</v>
      </c>
      <c r="P348" s="38">
        <v>10</v>
      </c>
      <c r="Q348" s="38">
        <v>10</v>
      </c>
      <c r="R348" s="26">
        <v>18</v>
      </c>
      <c r="S348" s="17">
        <v>0.86399999999999999</v>
      </c>
      <c r="T348" s="15">
        <v>0</v>
      </c>
      <c r="U348" s="15"/>
      <c r="V348" s="15">
        <v>0</v>
      </c>
      <c r="W348" s="17">
        <v>6.4</v>
      </c>
      <c r="X348" s="17">
        <v>17.5</v>
      </c>
    </row>
    <row r="349" spans="1:24" customFormat="1" ht="14.5">
      <c r="A349" s="4" t="s">
        <v>233</v>
      </c>
      <c r="B349" s="26">
        <v>48</v>
      </c>
      <c r="C349" s="24">
        <f>VLOOKUP(B349,BRIDGE_LOG_FINAL!A:C,3,FALSE)</f>
        <v>43533</v>
      </c>
      <c r="D349" s="16" t="s">
        <v>101</v>
      </c>
      <c r="E349" s="16" t="s">
        <v>102</v>
      </c>
      <c r="F349" s="19" t="s">
        <v>403</v>
      </c>
      <c r="G349" s="26">
        <v>13231901</v>
      </c>
      <c r="H349" s="35">
        <v>201</v>
      </c>
      <c r="I349" s="26"/>
      <c r="J349" s="26"/>
      <c r="K349" s="26">
        <v>1173</v>
      </c>
      <c r="L349" s="26">
        <v>1123</v>
      </c>
      <c r="M349" s="26">
        <v>2.92</v>
      </c>
      <c r="N349" s="26"/>
      <c r="O349" s="38">
        <v>0.13</v>
      </c>
      <c r="P349" s="38">
        <v>50</v>
      </c>
      <c r="Q349" s="38">
        <v>10</v>
      </c>
      <c r="R349" s="26">
        <v>1173</v>
      </c>
      <c r="S349" s="17">
        <v>3.05</v>
      </c>
      <c r="T349" s="15">
        <v>0</v>
      </c>
      <c r="U349" s="15"/>
      <c r="V349" s="31">
        <v>50</v>
      </c>
      <c r="W349" s="17">
        <v>6.4</v>
      </c>
      <c r="X349" s="17">
        <v>8.1999999999999993</v>
      </c>
    </row>
    <row r="350" spans="1:24" customFormat="1" ht="14.5">
      <c r="A350" s="4" t="s">
        <v>233</v>
      </c>
      <c r="B350" s="32">
        <v>49</v>
      </c>
      <c r="C350" s="24">
        <f>VLOOKUP(B350,BRIDGE_LOG_FINAL!A:C,3,FALSE)</f>
        <v>43534</v>
      </c>
      <c r="D350" s="16" t="s">
        <v>92</v>
      </c>
      <c r="E350" s="16" t="s">
        <v>93</v>
      </c>
      <c r="F350" s="19" t="s">
        <v>173</v>
      </c>
      <c r="G350" s="32">
        <v>81002002</v>
      </c>
      <c r="H350" s="15" t="s">
        <v>371</v>
      </c>
      <c r="I350" s="32"/>
      <c r="J350" s="32"/>
      <c r="K350" s="32">
        <v>1</v>
      </c>
      <c r="L350" s="26"/>
      <c r="M350" s="26">
        <v>0.33200000000000002</v>
      </c>
      <c r="N350" s="32"/>
      <c r="O350" s="38"/>
      <c r="P350" s="38"/>
      <c r="Q350" s="38"/>
      <c r="R350" s="26"/>
      <c r="S350" s="33"/>
      <c r="T350" s="32">
        <v>0</v>
      </c>
      <c r="U350" s="32"/>
      <c r="V350" s="32">
        <v>0</v>
      </c>
      <c r="W350" s="33">
        <v>0</v>
      </c>
      <c r="X350" s="33">
        <v>0</v>
      </c>
    </row>
    <row r="351" spans="1:24" customFormat="1" ht="14.5">
      <c r="A351" s="4" t="s">
        <v>233</v>
      </c>
      <c r="B351" s="32">
        <v>49</v>
      </c>
      <c r="C351" s="24">
        <f>VLOOKUP(B351,BRIDGE_LOG_FINAL!A:C,3,FALSE)</f>
        <v>43534</v>
      </c>
      <c r="D351" s="16" t="s">
        <v>109</v>
      </c>
      <c r="E351" s="16" t="s">
        <v>110</v>
      </c>
      <c r="F351" s="8"/>
      <c r="G351" s="32">
        <v>82920102</v>
      </c>
      <c r="H351" s="32"/>
      <c r="I351" s="32" t="s">
        <v>256</v>
      </c>
      <c r="J351" s="32"/>
      <c r="K351" s="32">
        <v>12</v>
      </c>
      <c r="L351" s="26"/>
      <c r="M351" s="26">
        <v>0.32300000000000001</v>
      </c>
      <c r="N351" s="32"/>
      <c r="O351" s="38"/>
      <c r="P351" s="38"/>
      <c r="Q351" s="38"/>
      <c r="R351" s="26"/>
      <c r="S351" s="33"/>
      <c r="T351" s="32">
        <v>0</v>
      </c>
      <c r="U351" s="32"/>
      <c r="V351" s="32">
        <v>0</v>
      </c>
      <c r="W351" s="33">
        <v>4.2</v>
      </c>
      <c r="X351" s="33">
        <v>11</v>
      </c>
    </row>
    <row r="352" spans="1:24" customFormat="1" ht="14.5">
      <c r="A352" s="4" t="s">
        <v>233</v>
      </c>
      <c r="B352" s="32">
        <v>49</v>
      </c>
      <c r="C352" s="24">
        <f>VLOOKUP(B352,BRIDGE_LOG_FINAL!A:C,3,FALSE)</f>
        <v>43534</v>
      </c>
      <c r="D352" s="16" t="s">
        <v>109</v>
      </c>
      <c r="E352" s="16" t="s">
        <v>123</v>
      </c>
      <c r="F352" s="8"/>
      <c r="G352" s="32">
        <v>82920152</v>
      </c>
      <c r="H352" s="32"/>
      <c r="I352" s="32"/>
      <c r="J352" s="15" t="s">
        <v>255</v>
      </c>
      <c r="K352" s="32">
        <v>18</v>
      </c>
      <c r="L352" s="26"/>
      <c r="M352" s="26">
        <v>3.7999999999999999E-2</v>
      </c>
      <c r="N352" s="32"/>
      <c r="O352" s="38"/>
      <c r="P352" s="38"/>
      <c r="Q352" s="38"/>
      <c r="R352" s="26"/>
      <c r="S352" s="33"/>
      <c r="T352" s="32">
        <v>1</v>
      </c>
      <c r="U352" s="15" t="s">
        <v>338</v>
      </c>
      <c r="V352" s="32">
        <v>0</v>
      </c>
      <c r="W352" s="33">
        <v>2.8</v>
      </c>
      <c r="X352" s="33">
        <v>3.9</v>
      </c>
    </row>
    <row r="353" spans="1:24" customFormat="1" ht="14.5">
      <c r="A353" s="4" t="s">
        <v>233</v>
      </c>
      <c r="B353" s="32">
        <v>49</v>
      </c>
      <c r="C353" s="24">
        <f>VLOOKUP(B353,BRIDGE_LOG_FINAL!A:C,3,FALSE)</f>
        <v>43534</v>
      </c>
      <c r="D353" s="16" t="s">
        <v>107</v>
      </c>
      <c r="E353" s="16" t="s">
        <v>108</v>
      </c>
      <c r="F353" s="19" t="s">
        <v>385</v>
      </c>
      <c r="G353" s="32">
        <v>82920208</v>
      </c>
      <c r="H353" s="15" t="s">
        <v>386</v>
      </c>
      <c r="I353" s="32"/>
      <c r="J353" s="32"/>
      <c r="K353" s="32">
        <v>5</v>
      </c>
      <c r="L353" s="26">
        <v>5</v>
      </c>
      <c r="M353" s="26">
        <v>2.5000000000000001E-2</v>
      </c>
      <c r="N353" s="32"/>
      <c r="O353" s="38">
        <v>0.02</v>
      </c>
      <c r="P353" s="38">
        <v>4</v>
      </c>
      <c r="Q353" s="38">
        <v>4</v>
      </c>
      <c r="R353" s="26">
        <v>5</v>
      </c>
      <c r="S353" s="33">
        <v>2.5000000000000001E-2</v>
      </c>
      <c r="T353" s="32">
        <v>0</v>
      </c>
      <c r="U353" s="32"/>
      <c r="V353" s="32">
        <v>0</v>
      </c>
      <c r="W353" s="33">
        <v>5.8</v>
      </c>
      <c r="X353" s="33">
        <v>5.8</v>
      </c>
    </row>
    <row r="354" spans="1:24" customFormat="1" ht="14.5">
      <c r="A354" s="4" t="s">
        <v>233</v>
      </c>
      <c r="B354" s="32">
        <v>49</v>
      </c>
      <c r="C354" s="24">
        <f>VLOOKUP(B354,BRIDGE_LOG_FINAL!A:C,3,FALSE)</f>
        <v>43534</v>
      </c>
      <c r="D354" s="16" t="s">
        <v>98</v>
      </c>
      <c r="E354" s="16" t="s">
        <v>99</v>
      </c>
      <c r="F354" s="19" t="s">
        <v>174</v>
      </c>
      <c r="G354" s="32">
        <v>322</v>
      </c>
      <c r="H354" s="32"/>
      <c r="I354" s="32"/>
      <c r="J354" s="32"/>
      <c r="K354" s="32">
        <v>5</v>
      </c>
      <c r="L354" s="26"/>
      <c r="M354" s="26">
        <v>2.1000000000000001E-2</v>
      </c>
      <c r="N354" s="32"/>
      <c r="O354" s="38"/>
      <c r="P354" s="38"/>
      <c r="Q354" s="38"/>
      <c r="R354" s="26"/>
      <c r="S354" s="33"/>
      <c r="T354" s="32">
        <v>0</v>
      </c>
      <c r="U354" s="32"/>
      <c r="V354" s="32">
        <v>0</v>
      </c>
      <c r="W354" s="33">
        <v>2</v>
      </c>
      <c r="X354" s="33">
        <v>5.2</v>
      </c>
    </row>
    <row r="355" spans="1:24" customFormat="1" ht="14.5">
      <c r="A355" s="4" t="s">
        <v>233</v>
      </c>
      <c r="B355" s="32">
        <v>49</v>
      </c>
      <c r="C355" s="24">
        <f>VLOOKUP(B355,BRIDGE_LOG_FINAL!A:C,3,FALSE)</f>
        <v>43534</v>
      </c>
      <c r="D355" s="16" t="s">
        <v>103</v>
      </c>
      <c r="E355" s="16" t="s">
        <v>104</v>
      </c>
      <c r="F355" s="19" t="s">
        <v>392</v>
      </c>
      <c r="G355" s="32">
        <v>13932104</v>
      </c>
      <c r="H355" s="15">
        <v>626</v>
      </c>
      <c r="I355" s="32"/>
      <c r="J355" s="32"/>
      <c r="K355" s="32">
        <v>2</v>
      </c>
      <c r="L355" s="26"/>
      <c r="M355" s="26">
        <v>3.0000000000000001E-3</v>
      </c>
      <c r="N355" s="32"/>
      <c r="O355" s="38"/>
      <c r="P355" s="38"/>
      <c r="Q355" s="38"/>
      <c r="R355" s="26"/>
      <c r="S355" s="33"/>
      <c r="T355" s="32">
        <v>0</v>
      </c>
      <c r="U355" s="32"/>
      <c r="V355" s="32">
        <v>2</v>
      </c>
      <c r="W355" s="33">
        <v>4.5</v>
      </c>
      <c r="X355" s="33">
        <v>6</v>
      </c>
    </row>
    <row r="356" spans="1:24" customFormat="1" ht="14.5">
      <c r="A356" s="4" t="s">
        <v>233</v>
      </c>
      <c r="B356" s="32">
        <v>49</v>
      </c>
      <c r="C356" s="24">
        <f>VLOOKUP(B356,BRIDGE_LOG_FINAL!A:C,3,FALSE)</f>
        <v>43534</v>
      </c>
      <c r="D356" s="16" t="s">
        <v>121</v>
      </c>
      <c r="E356" s="16" t="s">
        <v>264</v>
      </c>
      <c r="F356" s="19" t="s">
        <v>22</v>
      </c>
      <c r="G356" s="32">
        <v>14350423</v>
      </c>
      <c r="H356" s="15">
        <v>115</v>
      </c>
      <c r="I356" s="32"/>
      <c r="J356" s="15" t="s">
        <v>255</v>
      </c>
      <c r="K356" s="32">
        <v>6</v>
      </c>
      <c r="L356" s="26"/>
      <c r="M356" s="26">
        <v>4.3259999999999996</v>
      </c>
      <c r="N356" s="32"/>
      <c r="O356" s="38"/>
      <c r="P356" s="38"/>
      <c r="Q356" s="38"/>
      <c r="R356" s="26"/>
      <c r="S356" s="33"/>
      <c r="T356" s="32">
        <v>4</v>
      </c>
      <c r="U356" s="15" t="s">
        <v>326</v>
      </c>
      <c r="V356" s="32">
        <v>0</v>
      </c>
      <c r="W356" s="33">
        <v>37.9</v>
      </c>
      <c r="X356" s="33">
        <v>44.1</v>
      </c>
    </row>
    <row r="357" spans="1:24" customFormat="1" ht="14.5">
      <c r="A357" s="4" t="s">
        <v>233</v>
      </c>
      <c r="B357" s="32">
        <v>49</v>
      </c>
      <c r="C357" s="24">
        <f>VLOOKUP(B357,BRIDGE_LOG_FINAL!A:C,3,FALSE)</f>
        <v>43534</v>
      </c>
      <c r="D357" s="28" t="s">
        <v>121</v>
      </c>
      <c r="E357" s="16" t="s">
        <v>243</v>
      </c>
      <c r="F357" s="19" t="s">
        <v>24</v>
      </c>
      <c r="G357" s="32">
        <v>14350417</v>
      </c>
      <c r="H357" s="15">
        <v>118</v>
      </c>
      <c r="I357" s="32"/>
      <c r="J357" s="15" t="s">
        <v>255</v>
      </c>
      <c r="K357" s="32">
        <v>1</v>
      </c>
      <c r="L357" s="26"/>
      <c r="M357" s="26">
        <v>1.3009999999999999</v>
      </c>
      <c r="N357" s="32"/>
      <c r="O357" s="38"/>
      <c r="P357" s="38"/>
      <c r="Q357" s="38"/>
      <c r="R357" s="26"/>
      <c r="S357" s="33"/>
      <c r="T357" s="32">
        <v>4</v>
      </c>
      <c r="U357" s="32"/>
      <c r="V357" s="32">
        <v>0</v>
      </c>
      <c r="W357" s="33">
        <v>47.9</v>
      </c>
      <c r="X357" s="33">
        <v>47.9</v>
      </c>
    </row>
    <row r="358" spans="1:24" customFormat="1" ht="14.5">
      <c r="A358" s="4" t="s">
        <v>233</v>
      </c>
      <c r="B358" s="32">
        <v>49</v>
      </c>
      <c r="C358" s="24">
        <f>VLOOKUP(B358,BRIDGE_LOG_FINAL!A:C,3,FALSE)</f>
        <v>43534</v>
      </c>
      <c r="D358" s="16" t="s">
        <v>105</v>
      </c>
      <c r="E358" s="16" t="s">
        <v>106</v>
      </c>
      <c r="F358" s="19" t="s">
        <v>393</v>
      </c>
      <c r="G358" s="32">
        <v>85450102</v>
      </c>
      <c r="H358" s="15" t="s">
        <v>394</v>
      </c>
      <c r="I358" s="32"/>
      <c r="J358" s="32"/>
      <c r="K358" s="32">
        <v>1</v>
      </c>
      <c r="L358" s="26"/>
      <c r="M358" s="26">
        <v>0.182</v>
      </c>
      <c r="N358" s="32"/>
      <c r="O358" s="38"/>
      <c r="P358" s="38"/>
      <c r="Q358" s="38"/>
      <c r="R358" s="26"/>
      <c r="S358" s="33"/>
      <c r="T358" s="32">
        <v>0</v>
      </c>
      <c r="U358" s="32"/>
      <c r="V358" s="32">
        <v>0</v>
      </c>
      <c r="W358" s="33">
        <v>21</v>
      </c>
      <c r="X358" s="33">
        <v>21</v>
      </c>
    </row>
    <row r="359" spans="1:24" customFormat="1" ht="14.5">
      <c r="A359" s="4" t="s">
        <v>233</v>
      </c>
      <c r="B359" s="32">
        <v>49</v>
      </c>
      <c r="C359" s="24">
        <f>VLOOKUP(B359,BRIDGE_LOG_FINAL!A:C,3,FALSE)</f>
        <v>43534</v>
      </c>
      <c r="D359" s="16" t="s">
        <v>101</v>
      </c>
      <c r="E359" s="16" t="s">
        <v>102</v>
      </c>
      <c r="F359" s="19" t="s">
        <v>403</v>
      </c>
      <c r="G359" s="32">
        <v>13231901</v>
      </c>
      <c r="H359" s="35">
        <v>201</v>
      </c>
      <c r="I359" s="32"/>
      <c r="J359" s="32"/>
      <c r="K359" s="32">
        <v>417</v>
      </c>
      <c r="L359" s="26">
        <v>407</v>
      </c>
      <c r="M359" s="26">
        <v>1.1000000000000001</v>
      </c>
      <c r="N359" s="32"/>
      <c r="O359" s="38">
        <v>2.7E-2</v>
      </c>
      <c r="P359" s="38">
        <v>10</v>
      </c>
      <c r="Q359" s="38">
        <v>10</v>
      </c>
      <c r="R359" s="26">
        <v>417</v>
      </c>
      <c r="S359" s="33">
        <v>1.127</v>
      </c>
      <c r="T359" s="32">
        <v>0</v>
      </c>
      <c r="U359" s="32"/>
      <c r="V359" s="32">
        <v>50</v>
      </c>
      <c r="W359" s="33">
        <v>5.0999999999999996</v>
      </c>
      <c r="X359" s="33">
        <v>8.5</v>
      </c>
    </row>
    <row r="360" spans="1:24" customFormat="1" ht="14.5">
      <c r="A360" s="4" t="s">
        <v>233</v>
      </c>
      <c r="B360" s="32">
        <v>50</v>
      </c>
      <c r="C360" s="24">
        <f>VLOOKUP(B360,BRIDGE_LOG_FINAL!A:C,3,FALSE)</f>
        <v>43534</v>
      </c>
      <c r="D360" s="16" t="s">
        <v>92</v>
      </c>
      <c r="E360" s="16" t="s">
        <v>93</v>
      </c>
      <c r="F360" s="19" t="s">
        <v>173</v>
      </c>
      <c r="G360" s="32">
        <v>81002002</v>
      </c>
      <c r="H360" s="15" t="s">
        <v>371</v>
      </c>
      <c r="I360" s="32"/>
      <c r="J360" s="32"/>
      <c r="K360" s="59"/>
      <c r="L360" s="26"/>
      <c r="M360" s="26">
        <v>0.106</v>
      </c>
      <c r="N360" s="32"/>
      <c r="O360" s="38"/>
      <c r="P360" s="38"/>
      <c r="Q360" s="38"/>
      <c r="R360" s="26"/>
      <c r="S360" s="33"/>
      <c r="T360" s="32">
        <v>0</v>
      </c>
      <c r="U360" s="32"/>
      <c r="V360" s="32">
        <v>0</v>
      </c>
      <c r="W360" s="33">
        <v>0</v>
      </c>
      <c r="X360" s="33">
        <v>0</v>
      </c>
    </row>
    <row r="361" spans="1:24" customFormat="1" ht="14.5">
      <c r="A361" s="4" t="s">
        <v>233</v>
      </c>
      <c r="B361" s="32">
        <v>50</v>
      </c>
      <c r="C361" s="24">
        <f>VLOOKUP(B361,BRIDGE_LOG_FINAL!A:C,3,FALSE)</f>
        <v>43534</v>
      </c>
      <c r="D361" s="16" t="s">
        <v>113</v>
      </c>
      <c r="E361" s="16" t="s">
        <v>137</v>
      </c>
      <c r="F361" s="19" t="s">
        <v>375</v>
      </c>
      <c r="G361" s="32">
        <v>88320109</v>
      </c>
      <c r="H361" s="15" t="s">
        <v>377</v>
      </c>
      <c r="I361" s="32"/>
      <c r="J361" s="32"/>
      <c r="K361" s="35">
        <v>1</v>
      </c>
      <c r="L361" s="26"/>
      <c r="M361" s="26">
        <v>3.5999999999999997E-2</v>
      </c>
      <c r="N361" s="35"/>
      <c r="O361" s="38"/>
      <c r="P361" s="38"/>
      <c r="Q361" s="38"/>
      <c r="R361" s="26"/>
      <c r="S361" s="33"/>
      <c r="T361" s="32">
        <v>0</v>
      </c>
      <c r="U361" s="32"/>
      <c r="V361" s="32">
        <v>1</v>
      </c>
      <c r="W361" s="33">
        <v>9</v>
      </c>
      <c r="X361" s="33">
        <v>9</v>
      </c>
    </row>
    <row r="362" spans="1:24" customFormat="1" ht="14.5">
      <c r="A362" s="4" t="s">
        <v>233</v>
      </c>
      <c r="B362" s="32">
        <v>51</v>
      </c>
      <c r="C362" s="24">
        <f>VLOOKUP(B362,BRIDGE_LOG_FINAL!A:C,3,FALSE)</f>
        <v>43534</v>
      </c>
      <c r="D362" s="16" t="s">
        <v>92</v>
      </c>
      <c r="E362" s="16" t="s">
        <v>93</v>
      </c>
      <c r="F362" s="19" t="s">
        <v>173</v>
      </c>
      <c r="G362" s="32">
        <v>81002002</v>
      </c>
      <c r="H362" s="15" t="s">
        <v>371</v>
      </c>
      <c r="I362" s="32"/>
      <c r="J362" s="32"/>
      <c r="K362" s="59"/>
      <c r="L362" s="26"/>
      <c r="M362" s="26">
        <v>5.6000000000000001E-2</v>
      </c>
      <c r="N362" s="32"/>
      <c r="O362" s="38"/>
      <c r="P362" s="38"/>
      <c r="Q362" s="38"/>
      <c r="R362" s="26"/>
      <c r="S362" s="33"/>
      <c r="T362" s="32">
        <v>0</v>
      </c>
      <c r="U362" s="32"/>
      <c r="V362" s="32">
        <v>0</v>
      </c>
      <c r="W362" s="33">
        <v>0</v>
      </c>
      <c r="X362" s="33">
        <v>0</v>
      </c>
    </row>
    <row r="363" spans="1:24" customFormat="1" ht="14.5">
      <c r="A363" s="4" t="s">
        <v>233</v>
      </c>
      <c r="B363" s="32">
        <v>51</v>
      </c>
      <c r="C363" s="24">
        <f>VLOOKUP(B363,BRIDGE_LOG_FINAL!A:C,3,FALSE)</f>
        <v>43534</v>
      </c>
      <c r="D363" s="16" t="s">
        <v>113</v>
      </c>
      <c r="E363" s="16" t="s">
        <v>137</v>
      </c>
      <c r="F363" s="19" t="s">
        <v>375</v>
      </c>
      <c r="G363" s="32">
        <v>88320109</v>
      </c>
      <c r="H363" s="15" t="s">
        <v>377</v>
      </c>
      <c r="I363" s="32"/>
      <c r="J363" s="32"/>
      <c r="K363" s="32">
        <v>2</v>
      </c>
      <c r="L363" s="26"/>
      <c r="M363" s="26">
        <v>0.14799999999999999</v>
      </c>
      <c r="N363" s="32"/>
      <c r="O363" s="38"/>
      <c r="P363" s="38"/>
      <c r="Q363" s="38"/>
      <c r="R363" s="26"/>
      <c r="S363" s="33"/>
      <c r="T363" s="32">
        <v>0</v>
      </c>
      <c r="U363" s="32"/>
      <c r="V363" s="32">
        <v>2</v>
      </c>
      <c r="W363" s="33">
        <v>8</v>
      </c>
      <c r="X363" s="33">
        <v>12</v>
      </c>
    </row>
    <row r="364" spans="1:24" customFormat="1" ht="14.5">
      <c r="A364" s="4" t="s">
        <v>233</v>
      </c>
      <c r="B364" s="32">
        <v>51</v>
      </c>
      <c r="C364" s="24">
        <f>VLOOKUP(B364,BRIDGE_LOG_FINAL!A:C,3,FALSE)</f>
        <v>43534</v>
      </c>
      <c r="D364" s="16" t="s">
        <v>109</v>
      </c>
      <c r="E364" s="16" t="s">
        <v>110</v>
      </c>
      <c r="F364" s="8"/>
      <c r="G364" s="32">
        <v>82920102</v>
      </c>
      <c r="H364" s="32"/>
      <c r="I364" s="32"/>
      <c r="J364" s="32"/>
      <c r="K364" s="32">
        <v>37</v>
      </c>
      <c r="L364" s="26"/>
      <c r="M364" s="26">
        <v>0.72599999999999998</v>
      </c>
      <c r="N364" s="32"/>
      <c r="O364" s="38"/>
      <c r="P364" s="38"/>
      <c r="Q364" s="38"/>
      <c r="R364" s="26"/>
      <c r="S364" s="33"/>
      <c r="T364" s="32">
        <v>0</v>
      </c>
      <c r="U364" s="32"/>
      <c r="V364" s="32">
        <v>18</v>
      </c>
      <c r="W364" s="33">
        <v>4.5</v>
      </c>
      <c r="X364" s="33">
        <v>11</v>
      </c>
    </row>
    <row r="365" spans="1:24" customFormat="1" ht="14.5">
      <c r="A365" s="4" t="s">
        <v>233</v>
      </c>
      <c r="B365" s="32">
        <v>51</v>
      </c>
      <c r="C365" s="24">
        <f>VLOOKUP(B365,BRIDGE_LOG_FINAL!A:C,3,FALSE)</f>
        <v>43534</v>
      </c>
      <c r="D365" s="16" t="s">
        <v>135</v>
      </c>
      <c r="E365" s="16" t="s">
        <v>136</v>
      </c>
      <c r="F365" s="8"/>
      <c r="G365" s="32">
        <v>89170101</v>
      </c>
      <c r="H365" s="15" t="s">
        <v>381</v>
      </c>
      <c r="I365" s="32"/>
      <c r="J365" s="32"/>
      <c r="K365" s="32">
        <v>1702</v>
      </c>
      <c r="L365" s="26">
        <v>1552</v>
      </c>
      <c r="M365" s="26">
        <v>321.77999999999997</v>
      </c>
      <c r="N365" s="32"/>
      <c r="O365" s="38">
        <v>31.094999999999999</v>
      </c>
      <c r="P365" s="38">
        <v>150</v>
      </c>
      <c r="Q365" s="38">
        <v>14</v>
      </c>
      <c r="R365" s="26">
        <v>1702</v>
      </c>
      <c r="S365" s="33">
        <v>352.875</v>
      </c>
      <c r="T365" s="32">
        <v>0</v>
      </c>
      <c r="U365" s="32"/>
      <c r="V365" s="32">
        <v>235</v>
      </c>
      <c r="W365" s="33">
        <v>8</v>
      </c>
      <c r="X365" s="33">
        <v>29</v>
      </c>
    </row>
    <row r="366" spans="1:24" customFormat="1" ht="14.5">
      <c r="A366" s="4" t="s">
        <v>233</v>
      </c>
      <c r="B366" s="32">
        <v>51</v>
      </c>
      <c r="C366" s="24">
        <f>VLOOKUP(B366,BRIDGE_LOG_FINAL!A:C,3,FALSE)</f>
        <v>43534</v>
      </c>
      <c r="D366" s="16" t="s">
        <v>135</v>
      </c>
      <c r="E366" s="16" t="s">
        <v>136</v>
      </c>
      <c r="F366" s="9"/>
      <c r="G366" s="32">
        <v>89190101</v>
      </c>
      <c r="H366" s="15" t="s">
        <v>381</v>
      </c>
      <c r="I366" s="32"/>
      <c r="J366" s="32"/>
      <c r="K366" s="35">
        <v>1</v>
      </c>
      <c r="L366" s="26"/>
      <c r="M366" s="26">
        <v>3.0000000000000001E-3</v>
      </c>
      <c r="N366" s="35"/>
      <c r="O366" s="38"/>
      <c r="P366" s="38"/>
      <c r="Q366" s="38"/>
      <c r="R366" s="26"/>
      <c r="S366" s="33"/>
      <c r="T366" s="32">
        <v>0</v>
      </c>
      <c r="U366" s="32"/>
      <c r="V366" s="32">
        <v>1</v>
      </c>
      <c r="W366" s="33">
        <v>2</v>
      </c>
      <c r="X366" s="33">
        <v>2</v>
      </c>
    </row>
    <row r="367" spans="1:24" customFormat="1" ht="14.5">
      <c r="A367" s="4" t="s">
        <v>233</v>
      </c>
      <c r="B367" s="32">
        <v>51</v>
      </c>
      <c r="C367" s="24">
        <f>VLOOKUP(B367,BRIDGE_LOG_FINAL!A:C,3,FALSE)</f>
        <v>43534</v>
      </c>
      <c r="D367" s="16" t="s">
        <v>107</v>
      </c>
      <c r="E367" s="16" t="s">
        <v>108</v>
      </c>
      <c r="F367" s="19" t="s">
        <v>385</v>
      </c>
      <c r="G367" s="32">
        <v>82920208</v>
      </c>
      <c r="H367" s="15" t="s">
        <v>386</v>
      </c>
      <c r="I367" s="32"/>
      <c r="J367" s="32"/>
      <c r="K367" s="32">
        <v>1</v>
      </c>
      <c r="L367" s="26"/>
      <c r="M367" s="26">
        <v>0.01</v>
      </c>
      <c r="N367" s="32"/>
      <c r="O367" s="38"/>
      <c r="P367" s="38"/>
      <c r="Q367" s="38"/>
      <c r="R367" s="26"/>
      <c r="S367" s="33"/>
      <c r="T367" s="32">
        <v>0</v>
      </c>
      <c r="U367" s="32"/>
      <c r="V367" s="32">
        <v>1</v>
      </c>
      <c r="W367" s="33">
        <v>7.5</v>
      </c>
      <c r="X367" s="33">
        <v>7.5</v>
      </c>
    </row>
    <row r="368" spans="1:24" customFormat="1" ht="14.5">
      <c r="A368" s="4" t="s">
        <v>233</v>
      </c>
      <c r="B368" s="32">
        <v>51</v>
      </c>
      <c r="C368" s="24">
        <f>VLOOKUP(B368,BRIDGE_LOG_FINAL!A:C,3,FALSE)</f>
        <v>43534</v>
      </c>
      <c r="D368" s="16" t="s">
        <v>121</v>
      </c>
      <c r="E368" s="16" t="s">
        <v>264</v>
      </c>
      <c r="F368" s="19" t="s">
        <v>22</v>
      </c>
      <c r="G368" s="32">
        <v>14350423</v>
      </c>
      <c r="H368" s="15">
        <v>115</v>
      </c>
      <c r="I368" s="32"/>
      <c r="J368" s="15" t="s">
        <v>255</v>
      </c>
      <c r="K368" s="32">
        <v>2</v>
      </c>
      <c r="L368" s="26"/>
      <c r="M368" s="26">
        <v>1.0880000000000001</v>
      </c>
      <c r="N368" s="32"/>
      <c r="O368" s="38"/>
      <c r="P368" s="38"/>
      <c r="Q368" s="38"/>
      <c r="R368" s="26"/>
      <c r="S368" s="33"/>
      <c r="T368" s="32">
        <v>4</v>
      </c>
      <c r="U368" s="15" t="s">
        <v>326</v>
      </c>
      <c r="V368" s="32">
        <v>0</v>
      </c>
      <c r="W368" s="33">
        <v>35.6</v>
      </c>
      <c r="X368" s="33">
        <v>39.4</v>
      </c>
    </row>
    <row r="369" spans="1:25" customFormat="1" ht="14.5">
      <c r="A369" s="4" t="s">
        <v>233</v>
      </c>
      <c r="B369" s="32">
        <v>51</v>
      </c>
      <c r="C369" s="24">
        <f>VLOOKUP(B369,BRIDGE_LOG_FINAL!A:C,3,FALSE)</f>
        <v>43534</v>
      </c>
      <c r="D369" s="16" t="s">
        <v>105</v>
      </c>
      <c r="E369" s="16" t="s">
        <v>106</v>
      </c>
      <c r="F369" s="19" t="s">
        <v>393</v>
      </c>
      <c r="G369" s="32">
        <v>85450102</v>
      </c>
      <c r="H369" s="15" t="s">
        <v>394</v>
      </c>
      <c r="I369" s="32"/>
      <c r="J369" s="32"/>
      <c r="K369" s="32">
        <v>7</v>
      </c>
      <c r="L369" s="26"/>
      <c r="M369" s="26">
        <v>1.2529999999999999</v>
      </c>
      <c r="N369" s="32"/>
      <c r="O369" s="38"/>
      <c r="P369" s="38"/>
      <c r="Q369" s="38"/>
      <c r="R369" s="26"/>
      <c r="S369" s="33"/>
      <c r="T369" s="32">
        <v>0</v>
      </c>
      <c r="U369" s="32"/>
      <c r="V369" s="32">
        <v>3</v>
      </c>
      <c r="W369" s="33">
        <v>15.8</v>
      </c>
      <c r="X369" s="33">
        <v>23.5</v>
      </c>
    </row>
    <row r="370" spans="1:25" customFormat="1" ht="14.5">
      <c r="A370" s="4" t="s">
        <v>233</v>
      </c>
      <c r="B370" s="32">
        <v>51</v>
      </c>
      <c r="C370" s="24">
        <f>VLOOKUP(B370,BRIDGE_LOG_FINAL!A:C,3,FALSE)</f>
        <v>43534</v>
      </c>
      <c r="D370" s="16" t="s">
        <v>101</v>
      </c>
      <c r="E370" s="16" t="s">
        <v>102</v>
      </c>
      <c r="F370" s="19" t="s">
        <v>403</v>
      </c>
      <c r="G370" s="32">
        <v>13231901</v>
      </c>
      <c r="H370" s="35">
        <v>201</v>
      </c>
      <c r="I370" s="32"/>
      <c r="J370" s="32"/>
      <c r="K370" s="32">
        <v>145</v>
      </c>
      <c r="L370" s="26"/>
      <c r="M370" s="26">
        <v>0.29399999999999998</v>
      </c>
      <c r="N370" s="32"/>
      <c r="O370" s="38"/>
      <c r="P370" s="38"/>
      <c r="Q370" s="38"/>
      <c r="R370" s="26"/>
      <c r="S370" s="33"/>
      <c r="T370" s="32">
        <v>0</v>
      </c>
      <c r="U370" s="32"/>
      <c r="V370" s="32">
        <v>47</v>
      </c>
      <c r="W370" s="33">
        <v>5.8</v>
      </c>
      <c r="X370" s="33">
        <v>7.8</v>
      </c>
    </row>
    <row r="371" spans="1:25" customFormat="1" ht="14.5">
      <c r="A371" s="4" t="s">
        <v>233</v>
      </c>
      <c r="B371" s="32">
        <v>52</v>
      </c>
      <c r="C371" s="24">
        <f>VLOOKUP(B371,BRIDGE_LOG_FINAL!A:C,3,FALSE)</f>
        <v>43535</v>
      </c>
      <c r="D371" s="16" t="s">
        <v>92</v>
      </c>
      <c r="E371" s="16" t="s">
        <v>93</v>
      </c>
      <c r="F371" s="19" t="s">
        <v>173</v>
      </c>
      <c r="G371" s="32">
        <v>81002002</v>
      </c>
      <c r="H371" s="15" t="s">
        <v>371</v>
      </c>
      <c r="I371" s="32"/>
      <c r="J371" s="32"/>
      <c r="K371" s="59"/>
      <c r="L371" s="26"/>
      <c r="M371" s="26">
        <v>0.123</v>
      </c>
      <c r="N371" s="32"/>
      <c r="O371" s="38"/>
      <c r="P371" s="38"/>
      <c r="Q371" s="38"/>
      <c r="R371" s="26"/>
      <c r="S371" s="33"/>
      <c r="T371" s="32">
        <v>0</v>
      </c>
      <c r="U371" s="32"/>
      <c r="V371" s="32">
        <v>0</v>
      </c>
      <c r="W371" s="33">
        <v>0</v>
      </c>
      <c r="X371" s="33">
        <v>0</v>
      </c>
    </row>
    <row r="372" spans="1:25" customFormat="1" ht="14.5">
      <c r="A372" s="4" t="s">
        <v>233</v>
      </c>
      <c r="B372" s="32">
        <v>52</v>
      </c>
      <c r="C372" s="24">
        <f>VLOOKUP(B372,BRIDGE_LOG_FINAL!A:C,3,FALSE)</f>
        <v>43535</v>
      </c>
      <c r="D372" s="16" t="s">
        <v>109</v>
      </c>
      <c r="E372" s="16" t="s">
        <v>110</v>
      </c>
      <c r="F372" s="8"/>
      <c r="G372" s="32">
        <v>82920102</v>
      </c>
      <c r="H372" s="32"/>
      <c r="I372" s="32"/>
      <c r="J372" s="32"/>
      <c r="K372" s="35">
        <v>17</v>
      </c>
      <c r="L372" s="26">
        <v>7</v>
      </c>
      <c r="M372" s="26">
        <v>0.23499999999999999</v>
      </c>
      <c r="N372" s="35"/>
      <c r="O372" s="38">
        <v>0.2</v>
      </c>
      <c r="P372" s="38">
        <v>10</v>
      </c>
      <c r="Q372" s="38">
        <v>10</v>
      </c>
      <c r="R372" s="26">
        <v>17</v>
      </c>
      <c r="S372" s="33">
        <v>0.435</v>
      </c>
      <c r="T372" s="32">
        <v>0</v>
      </c>
      <c r="U372" s="32"/>
      <c r="V372" s="32">
        <v>0</v>
      </c>
      <c r="W372" s="33">
        <v>6.5</v>
      </c>
      <c r="X372" s="33">
        <v>12.8</v>
      </c>
    </row>
    <row r="373" spans="1:25" customFormat="1" ht="14.5">
      <c r="A373" s="4" t="s">
        <v>233</v>
      </c>
      <c r="B373" s="32">
        <v>52</v>
      </c>
      <c r="C373" s="24">
        <f>VLOOKUP(B373,BRIDGE_LOG_FINAL!A:C,3,FALSE)</f>
        <v>43535</v>
      </c>
      <c r="D373" s="16" t="s">
        <v>140</v>
      </c>
      <c r="E373" s="16" t="s">
        <v>93</v>
      </c>
      <c r="F373" s="8"/>
      <c r="G373" s="32">
        <v>80880402</v>
      </c>
      <c r="H373" s="15" t="s">
        <v>379</v>
      </c>
      <c r="I373" s="32"/>
      <c r="J373" s="32"/>
      <c r="K373" s="32">
        <v>1</v>
      </c>
      <c r="L373" s="26"/>
      <c r="M373" s="26">
        <v>4.0000000000000001E-3</v>
      </c>
      <c r="N373" s="32"/>
      <c r="O373" s="38"/>
      <c r="P373" s="38"/>
      <c r="Q373" s="38"/>
      <c r="R373" s="26"/>
      <c r="S373" s="33"/>
      <c r="T373" s="32">
        <v>0</v>
      </c>
      <c r="U373" s="32"/>
      <c r="V373" s="32">
        <v>1</v>
      </c>
      <c r="W373" s="33">
        <v>3</v>
      </c>
      <c r="X373" s="33">
        <v>3</v>
      </c>
    </row>
    <row r="374" spans="1:25" customFormat="1" ht="14.5">
      <c r="A374" s="4" t="s">
        <v>233</v>
      </c>
      <c r="B374" s="32">
        <v>52</v>
      </c>
      <c r="C374" s="24">
        <f>VLOOKUP(B374,BRIDGE_LOG_FINAL!A:C,3,FALSE)</f>
        <v>43535</v>
      </c>
      <c r="D374" s="16" t="s">
        <v>135</v>
      </c>
      <c r="E374" s="16" t="s">
        <v>136</v>
      </c>
      <c r="F374" s="8"/>
      <c r="G374" s="32">
        <v>89170101</v>
      </c>
      <c r="H374" s="15" t="s">
        <v>381</v>
      </c>
      <c r="I374" s="32"/>
      <c r="J374" s="32"/>
      <c r="K374" s="32">
        <v>231</v>
      </c>
      <c r="L374" s="26">
        <v>181</v>
      </c>
      <c r="M374" s="26">
        <v>34.173000000000002</v>
      </c>
      <c r="N374" s="32"/>
      <c r="O374" s="38">
        <v>9.44</v>
      </c>
      <c r="P374" s="38">
        <v>50</v>
      </c>
      <c r="Q374" s="38">
        <v>10</v>
      </c>
      <c r="R374" s="26">
        <v>231</v>
      </c>
      <c r="S374" s="33">
        <v>43.613</v>
      </c>
      <c r="T374" s="32">
        <v>0</v>
      </c>
      <c r="U374" s="32"/>
      <c r="V374" s="32">
        <v>181</v>
      </c>
      <c r="W374" s="33">
        <v>5</v>
      </c>
      <c r="X374" s="33">
        <v>28</v>
      </c>
    </row>
    <row r="375" spans="1:25" customFormat="1" ht="14.5">
      <c r="A375" s="4" t="s">
        <v>233</v>
      </c>
      <c r="B375" s="32">
        <v>52</v>
      </c>
      <c r="C375" s="24">
        <f>VLOOKUP(B375,BRIDGE_LOG_FINAL!A:C,3,FALSE)</f>
        <v>43535</v>
      </c>
      <c r="D375" s="16" t="s">
        <v>107</v>
      </c>
      <c r="E375" s="16" t="s">
        <v>108</v>
      </c>
      <c r="F375" s="19" t="s">
        <v>385</v>
      </c>
      <c r="G375" s="32">
        <v>82920208</v>
      </c>
      <c r="H375" s="15" t="s">
        <v>386</v>
      </c>
      <c r="I375" s="32"/>
      <c r="J375" s="32"/>
      <c r="K375" s="32">
        <v>14</v>
      </c>
      <c r="L375" s="26">
        <v>4</v>
      </c>
      <c r="M375" s="26">
        <v>1.6E-2</v>
      </c>
      <c r="N375" s="32"/>
      <c r="O375" s="38">
        <v>0.04</v>
      </c>
      <c r="P375" s="38">
        <v>10</v>
      </c>
      <c r="Q375" s="38">
        <v>10</v>
      </c>
      <c r="R375" s="26">
        <v>14</v>
      </c>
      <c r="S375" s="33">
        <v>5.6000000000000001E-2</v>
      </c>
      <c r="T375" s="32">
        <v>0</v>
      </c>
      <c r="U375" s="32"/>
      <c r="V375" s="32">
        <v>0</v>
      </c>
      <c r="W375" s="33">
        <v>4</v>
      </c>
      <c r="X375" s="33">
        <v>5</v>
      </c>
    </row>
    <row r="376" spans="1:25" customFormat="1" ht="14.5">
      <c r="A376" s="4" t="s">
        <v>233</v>
      </c>
      <c r="B376" s="32">
        <v>52</v>
      </c>
      <c r="C376" s="24">
        <f>VLOOKUP(B376,BRIDGE_LOG_FINAL!A:C,3,FALSE)</f>
        <v>43535</v>
      </c>
      <c r="D376" s="16" t="s">
        <v>121</v>
      </c>
      <c r="E376" s="16" t="s">
        <v>258</v>
      </c>
      <c r="F376" s="19" t="s">
        <v>21</v>
      </c>
      <c r="G376" s="32">
        <v>14350416</v>
      </c>
      <c r="H376" s="15">
        <v>112</v>
      </c>
      <c r="I376" s="32"/>
      <c r="J376" s="15" t="s">
        <v>255</v>
      </c>
      <c r="K376" s="32">
        <v>1</v>
      </c>
      <c r="L376" s="26">
        <v>1</v>
      </c>
      <c r="M376" s="26">
        <v>1.425</v>
      </c>
      <c r="N376" s="32"/>
      <c r="O376" s="38">
        <v>0</v>
      </c>
      <c r="P376" s="38">
        <v>0</v>
      </c>
      <c r="Q376" s="38">
        <v>0</v>
      </c>
      <c r="R376" s="26">
        <v>1</v>
      </c>
      <c r="S376" s="33">
        <v>1.425</v>
      </c>
      <c r="T376" s="32">
        <v>4</v>
      </c>
      <c r="U376" s="32" t="s">
        <v>326</v>
      </c>
      <c r="V376" s="32">
        <v>0</v>
      </c>
      <c r="W376" s="33">
        <v>56.3</v>
      </c>
      <c r="X376" s="33">
        <v>56.3</v>
      </c>
    </row>
    <row r="377" spans="1:25" customFormat="1" ht="14.5">
      <c r="A377" s="4" t="s">
        <v>233</v>
      </c>
      <c r="B377" s="32">
        <v>52</v>
      </c>
      <c r="C377" s="24">
        <f>VLOOKUP(B377,BRIDGE_LOG_FINAL!A:C,3,FALSE)</f>
        <v>43535</v>
      </c>
      <c r="D377" s="16" t="s">
        <v>121</v>
      </c>
      <c r="E377" s="16" t="s">
        <v>264</v>
      </c>
      <c r="F377" s="19" t="s">
        <v>22</v>
      </c>
      <c r="G377" s="32">
        <v>14350423</v>
      </c>
      <c r="H377" s="15">
        <v>115</v>
      </c>
      <c r="I377" s="32"/>
      <c r="J377" s="15" t="s">
        <v>255</v>
      </c>
      <c r="K377" s="32">
        <v>1</v>
      </c>
      <c r="L377" s="26"/>
      <c r="M377" s="26">
        <v>1.008</v>
      </c>
      <c r="N377" s="32"/>
      <c r="O377" s="38"/>
      <c r="P377" s="38"/>
      <c r="Q377" s="38"/>
      <c r="R377" s="26"/>
      <c r="S377" s="33"/>
      <c r="T377" s="32">
        <v>4</v>
      </c>
      <c r="U377" s="15" t="s">
        <v>326</v>
      </c>
      <c r="V377" s="32">
        <v>0</v>
      </c>
      <c r="W377" s="33">
        <v>44.2</v>
      </c>
      <c r="X377" s="33">
        <v>44.2</v>
      </c>
    </row>
    <row r="378" spans="1:25" customFormat="1" ht="14.5">
      <c r="A378" s="4" t="s">
        <v>233</v>
      </c>
      <c r="B378" s="32">
        <v>52</v>
      </c>
      <c r="C378" s="24">
        <f>VLOOKUP(B378,BRIDGE_LOG_FINAL!A:C,3,FALSE)</f>
        <v>43535</v>
      </c>
      <c r="D378" s="28" t="s">
        <v>121</v>
      </c>
      <c r="E378" s="16" t="s">
        <v>243</v>
      </c>
      <c r="F378" s="19" t="s">
        <v>24</v>
      </c>
      <c r="G378" s="32">
        <v>14350417</v>
      </c>
      <c r="H378" s="15">
        <v>118</v>
      </c>
      <c r="I378" s="32"/>
      <c r="J378" s="15" t="s">
        <v>255</v>
      </c>
      <c r="K378" s="32">
        <v>3</v>
      </c>
      <c r="L378" s="26"/>
      <c r="M378" s="26">
        <v>4.2519999999999998</v>
      </c>
      <c r="N378" s="32"/>
      <c r="O378" s="38"/>
      <c r="P378" s="38"/>
      <c r="Q378" s="38"/>
      <c r="R378" s="26"/>
      <c r="S378" s="33"/>
      <c r="T378" s="32">
        <v>4</v>
      </c>
      <c r="U378" s="32"/>
      <c r="V378" s="32">
        <v>0</v>
      </c>
      <c r="W378" s="33">
        <v>43.4</v>
      </c>
      <c r="X378" s="33">
        <v>57.4</v>
      </c>
      <c r="Y378" s="3"/>
    </row>
    <row r="379" spans="1:25" customFormat="1" ht="14.5">
      <c r="A379" s="4" t="s">
        <v>233</v>
      </c>
      <c r="B379" s="32">
        <v>52</v>
      </c>
      <c r="C379" s="24">
        <f>VLOOKUP(B379,BRIDGE_LOG_FINAL!A:C,3,FALSE)</f>
        <v>43535</v>
      </c>
      <c r="D379" s="16" t="s">
        <v>105</v>
      </c>
      <c r="E379" s="16" t="s">
        <v>106</v>
      </c>
      <c r="F379" s="19" t="s">
        <v>393</v>
      </c>
      <c r="G379" s="32">
        <v>85450102</v>
      </c>
      <c r="H379" s="15" t="s">
        <v>394</v>
      </c>
      <c r="I379" s="32"/>
      <c r="J379" s="32"/>
      <c r="K379" s="32">
        <v>13</v>
      </c>
      <c r="L379" s="26"/>
      <c r="M379" s="26">
        <v>2.1709999999999998</v>
      </c>
      <c r="N379" s="32"/>
      <c r="O379" s="38"/>
      <c r="P379" s="38"/>
      <c r="Q379" s="38"/>
      <c r="R379" s="26"/>
      <c r="S379" s="33"/>
      <c r="T379" s="32">
        <v>0</v>
      </c>
      <c r="U379" s="32"/>
      <c r="V379" s="32">
        <v>2</v>
      </c>
      <c r="W379" s="33">
        <v>17.5</v>
      </c>
      <c r="X379" s="33">
        <v>19.5</v>
      </c>
    </row>
    <row r="380" spans="1:25" customFormat="1" ht="14.5">
      <c r="A380" s="4" t="s">
        <v>233</v>
      </c>
      <c r="B380" s="32">
        <v>52</v>
      </c>
      <c r="C380" s="24">
        <f>VLOOKUP(B380,BRIDGE_LOG_FINAL!A:C,3,FALSE)</f>
        <v>43535</v>
      </c>
      <c r="D380" s="16" t="s">
        <v>101</v>
      </c>
      <c r="E380" s="16" t="s">
        <v>102</v>
      </c>
      <c r="F380" s="19" t="s">
        <v>403</v>
      </c>
      <c r="G380" s="32">
        <v>13231901</v>
      </c>
      <c r="H380" s="35">
        <v>201</v>
      </c>
      <c r="I380" s="32"/>
      <c r="J380" s="32"/>
      <c r="K380" s="32">
        <v>161</v>
      </c>
      <c r="L380" s="26"/>
      <c r="M380" s="26">
        <v>0.33800000000000002</v>
      </c>
      <c r="N380" s="32"/>
      <c r="O380" s="38"/>
      <c r="P380" s="38"/>
      <c r="Q380" s="38"/>
      <c r="R380" s="26"/>
      <c r="S380" s="33"/>
      <c r="T380" s="32">
        <v>0</v>
      </c>
      <c r="U380" s="32"/>
      <c r="V380" s="32">
        <v>50</v>
      </c>
      <c r="W380" s="33">
        <v>6.1</v>
      </c>
      <c r="X380" s="33">
        <v>8.3000000000000007</v>
      </c>
    </row>
    <row r="381" spans="1:25" customFormat="1" ht="14.5">
      <c r="A381" s="4" t="s">
        <v>233</v>
      </c>
      <c r="B381" s="32">
        <v>53</v>
      </c>
      <c r="C381" s="24">
        <f>VLOOKUP(B381,BRIDGE_LOG_FINAL!A:C,3,FALSE)</f>
        <v>43535</v>
      </c>
      <c r="D381" s="16" t="s">
        <v>92</v>
      </c>
      <c r="E381" s="16" t="s">
        <v>93</v>
      </c>
      <c r="F381" s="19" t="s">
        <v>173</v>
      </c>
      <c r="G381" s="32">
        <v>81002002</v>
      </c>
      <c r="H381" s="15" t="s">
        <v>371</v>
      </c>
      <c r="I381" s="32"/>
      <c r="J381" s="32"/>
      <c r="K381" s="59"/>
      <c r="L381" s="26"/>
      <c r="M381" s="26">
        <v>0.47699999999999998</v>
      </c>
      <c r="N381" s="32"/>
      <c r="O381" s="38"/>
      <c r="P381" s="38"/>
      <c r="Q381" s="38"/>
      <c r="R381" s="26"/>
      <c r="S381" s="33"/>
      <c r="T381" s="32">
        <v>0</v>
      </c>
      <c r="U381" s="32"/>
      <c r="V381" s="32">
        <v>0</v>
      </c>
      <c r="W381" s="33">
        <v>0</v>
      </c>
      <c r="X381" s="33">
        <v>0</v>
      </c>
    </row>
    <row r="382" spans="1:25" customFormat="1" ht="14.5">
      <c r="A382" s="4" t="s">
        <v>233</v>
      </c>
      <c r="B382" s="32">
        <v>53</v>
      </c>
      <c r="C382" s="24">
        <f>VLOOKUP(B382,BRIDGE_LOG_FINAL!A:C,3,FALSE)</f>
        <v>43535</v>
      </c>
      <c r="D382" s="16" t="s">
        <v>113</v>
      </c>
      <c r="E382" s="16" t="s">
        <v>137</v>
      </c>
      <c r="F382" s="19" t="s">
        <v>375</v>
      </c>
      <c r="G382" s="32">
        <v>88320109</v>
      </c>
      <c r="H382" s="15" t="s">
        <v>377</v>
      </c>
      <c r="I382" s="32"/>
      <c r="J382" s="32"/>
      <c r="K382" s="35">
        <v>2</v>
      </c>
      <c r="L382" s="26"/>
      <c r="M382" s="26">
        <v>0.74399999999999999</v>
      </c>
      <c r="N382" s="35"/>
      <c r="O382" s="38"/>
      <c r="P382" s="38"/>
      <c r="Q382" s="38"/>
      <c r="R382" s="26"/>
      <c r="S382" s="33"/>
      <c r="T382" s="32">
        <v>0</v>
      </c>
      <c r="U382" s="32"/>
      <c r="V382" s="32">
        <v>2</v>
      </c>
      <c r="W382" s="33">
        <v>16</v>
      </c>
      <c r="X382" s="33">
        <v>20</v>
      </c>
    </row>
    <row r="383" spans="1:25" customFormat="1" ht="14.5">
      <c r="A383" s="4" t="s">
        <v>233</v>
      </c>
      <c r="B383" s="32">
        <v>53</v>
      </c>
      <c r="C383" s="24">
        <f>VLOOKUP(B383,BRIDGE_LOG_FINAL!A:C,3,FALSE)</f>
        <v>43535</v>
      </c>
      <c r="D383" s="16" t="s">
        <v>135</v>
      </c>
      <c r="E383" s="16" t="s">
        <v>136</v>
      </c>
      <c r="F383" s="8"/>
      <c r="G383" s="32">
        <v>89170101</v>
      </c>
      <c r="H383" s="15" t="s">
        <v>381</v>
      </c>
      <c r="I383" s="32"/>
      <c r="J383" s="32"/>
      <c r="K383" s="32">
        <v>10</v>
      </c>
      <c r="L383" s="26"/>
      <c r="M383" s="26">
        <v>0.86599999999999999</v>
      </c>
      <c r="N383" s="32"/>
      <c r="O383" s="38"/>
      <c r="P383" s="38"/>
      <c r="Q383" s="38"/>
      <c r="R383" s="26"/>
      <c r="S383" s="33"/>
      <c r="T383" s="32">
        <v>0</v>
      </c>
      <c r="U383" s="32"/>
      <c r="V383" s="32">
        <v>10</v>
      </c>
      <c r="W383" s="33">
        <v>8</v>
      </c>
      <c r="X383" s="33">
        <v>16</v>
      </c>
    </row>
    <row r="384" spans="1:25" customFormat="1" ht="14.5">
      <c r="A384" s="4" t="s">
        <v>233</v>
      </c>
      <c r="B384" s="32">
        <v>54</v>
      </c>
      <c r="C384" s="24">
        <f>VLOOKUP(B384,BRIDGE_LOG_FINAL!A:C,3,FALSE)</f>
        <v>43536</v>
      </c>
      <c r="D384" s="16" t="s">
        <v>119</v>
      </c>
      <c r="E384" s="16" t="s">
        <v>120</v>
      </c>
      <c r="F384" s="8"/>
      <c r="G384" s="32">
        <v>108</v>
      </c>
      <c r="H384" s="15" t="s">
        <v>370</v>
      </c>
      <c r="I384" s="32"/>
      <c r="J384" s="32"/>
      <c r="K384" s="32">
        <v>2</v>
      </c>
      <c r="L384" s="26"/>
      <c r="M384" s="26">
        <v>7.0000000000000001E-3</v>
      </c>
      <c r="N384" s="32"/>
      <c r="O384" s="38"/>
      <c r="P384" s="38"/>
      <c r="Q384" s="38"/>
      <c r="R384" s="26"/>
      <c r="S384" s="33"/>
      <c r="T384" s="32">
        <v>0</v>
      </c>
      <c r="U384" s="32"/>
      <c r="V384" s="32">
        <v>0</v>
      </c>
      <c r="W384" s="33">
        <v>3.7</v>
      </c>
      <c r="X384" s="33">
        <v>4.3</v>
      </c>
    </row>
    <row r="385" spans="1:24" customFormat="1" ht="14.5">
      <c r="A385" s="4" t="s">
        <v>233</v>
      </c>
      <c r="B385" s="32">
        <v>54</v>
      </c>
      <c r="C385" s="24">
        <f>VLOOKUP(B385,BRIDGE_LOG_FINAL!A:C,3,FALSE)</f>
        <v>43536</v>
      </c>
      <c r="D385" s="16" t="s">
        <v>92</v>
      </c>
      <c r="E385" s="16" t="s">
        <v>93</v>
      </c>
      <c r="F385" s="19" t="s">
        <v>173</v>
      </c>
      <c r="G385" s="32">
        <v>81002002</v>
      </c>
      <c r="H385" s="15" t="s">
        <v>371</v>
      </c>
      <c r="I385" s="32"/>
      <c r="J385" s="32"/>
      <c r="K385" s="59"/>
      <c r="L385" s="26"/>
      <c r="M385" s="26">
        <v>0.48099999999999998</v>
      </c>
      <c r="N385" s="32"/>
      <c r="O385" s="38"/>
      <c r="P385" s="38"/>
      <c r="Q385" s="38"/>
      <c r="R385" s="26"/>
      <c r="S385" s="33"/>
      <c r="T385" s="32">
        <v>0</v>
      </c>
      <c r="U385" s="32"/>
      <c r="V385" s="32">
        <v>0</v>
      </c>
      <c r="W385" s="33">
        <v>0</v>
      </c>
      <c r="X385" s="33">
        <v>0</v>
      </c>
    </row>
    <row r="386" spans="1:24" customFormat="1" ht="14.5">
      <c r="A386" s="4" t="s">
        <v>233</v>
      </c>
      <c r="B386" s="32">
        <v>54</v>
      </c>
      <c r="C386" s="24">
        <f>VLOOKUP(B386,BRIDGE_LOG_FINAL!A:C,3,FALSE)</f>
        <v>43536</v>
      </c>
      <c r="D386" s="16" t="s">
        <v>109</v>
      </c>
      <c r="E386" s="16" t="s">
        <v>123</v>
      </c>
      <c r="F386" s="8"/>
      <c r="G386" s="32">
        <v>82920152</v>
      </c>
      <c r="H386" s="32"/>
      <c r="I386" s="32"/>
      <c r="J386" s="15" t="s">
        <v>255</v>
      </c>
      <c r="K386" s="32">
        <v>6</v>
      </c>
      <c r="L386" s="26"/>
      <c r="M386" s="26">
        <v>6.7500000000000004E-2</v>
      </c>
      <c r="N386" s="32"/>
      <c r="O386" s="38"/>
      <c r="P386" s="38"/>
      <c r="Q386" s="38"/>
      <c r="R386" s="26"/>
      <c r="S386" s="33"/>
      <c r="T386" s="32">
        <v>1</v>
      </c>
      <c r="U386" s="15" t="s">
        <v>338</v>
      </c>
      <c r="V386" s="32">
        <v>1</v>
      </c>
      <c r="W386" s="33">
        <v>3.5</v>
      </c>
      <c r="X386" s="33">
        <v>10.8</v>
      </c>
    </row>
    <row r="387" spans="1:24" customFormat="1" ht="14.5">
      <c r="A387" s="4" t="s">
        <v>233</v>
      </c>
      <c r="B387" s="32">
        <v>54</v>
      </c>
      <c r="C387" s="24">
        <f>VLOOKUP(B387,BRIDGE_LOG_FINAL!A:C,3,FALSE)</f>
        <v>43536</v>
      </c>
      <c r="D387" s="16" t="s">
        <v>140</v>
      </c>
      <c r="E387" s="16" t="s">
        <v>93</v>
      </c>
      <c r="F387" s="8"/>
      <c r="G387" s="32">
        <v>80880402</v>
      </c>
      <c r="H387" s="15" t="s">
        <v>379</v>
      </c>
      <c r="I387" s="32"/>
      <c r="J387" s="32"/>
      <c r="K387" s="35">
        <v>5</v>
      </c>
      <c r="L387" s="26"/>
      <c r="M387" s="26">
        <v>1.4E-2</v>
      </c>
      <c r="N387" s="35"/>
      <c r="O387" s="38"/>
      <c r="P387" s="38"/>
      <c r="Q387" s="38"/>
      <c r="R387" s="26"/>
      <c r="S387" s="33"/>
      <c r="T387" s="32">
        <v>0</v>
      </c>
      <c r="U387" s="32"/>
      <c r="V387" s="32">
        <v>0</v>
      </c>
      <c r="W387" s="33">
        <v>2</v>
      </c>
      <c r="X387" s="33">
        <v>3</v>
      </c>
    </row>
    <row r="388" spans="1:24" customFormat="1" ht="14.5">
      <c r="A388" s="4" t="s">
        <v>233</v>
      </c>
      <c r="B388" s="32">
        <v>54</v>
      </c>
      <c r="C388" s="24">
        <f>VLOOKUP(B388,BRIDGE_LOG_FINAL!A:C,3,FALSE)</f>
        <v>43536</v>
      </c>
      <c r="D388" s="16" t="s">
        <v>107</v>
      </c>
      <c r="E388" s="16" t="s">
        <v>149</v>
      </c>
      <c r="F388" s="19" t="s">
        <v>385</v>
      </c>
      <c r="G388" s="32">
        <v>82920257</v>
      </c>
      <c r="H388" s="15" t="s">
        <v>386</v>
      </c>
      <c r="I388" s="32"/>
      <c r="J388" s="15" t="s">
        <v>255</v>
      </c>
      <c r="K388" s="32">
        <v>4</v>
      </c>
      <c r="L388" s="26"/>
      <c r="M388" s="26">
        <v>1.2999999999999999E-2</v>
      </c>
      <c r="N388" s="32"/>
      <c r="O388" s="38"/>
      <c r="P388" s="38"/>
      <c r="Q388" s="38"/>
      <c r="R388" s="26"/>
      <c r="S388" s="33"/>
      <c r="T388" s="32">
        <v>1</v>
      </c>
      <c r="U388" s="15" t="s">
        <v>338</v>
      </c>
      <c r="V388" s="32">
        <v>0</v>
      </c>
      <c r="W388" s="33">
        <v>4.7</v>
      </c>
      <c r="X388" s="33">
        <v>4.9000000000000004</v>
      </c>
    </row>
    <row r="389" spans="1:24" customFormat="1" ht="14.5">
      <c r="A389" s="4" t="s">
        <v>233</v>
      </c>
      <c r="B389" s="32">
        <v>54</v>
      </c>
      <c r="C389" s="24">
        <f>VLOOKUP(B389,BRIDGE_LOG_FINAL!A:C,3,FALSE)</f>
        <v>43536</v>
      </c>
      <c r="D389" s="16" t="s">
        <v>98</v>
      </c>
      <c r="E389" s="16" t="s">
        <v>99</v>
      </c>
      <c r="F389" s="19" t="s">
        <v>174</v>
      </c>
      <c r="G389" s="32">
        <v>322</v>
      </c>
      <c r="H389" s="32"/>
      <c r="I389" s="32"/>
      <c r="J389" s="32"/>
      <c r="K389" s="32">
        <v>2</v>
      </c>
      <c r="L389" s="26"/>
      <c r="M389" s="26">
        <v>1.7999999999999999E-2</v>
      </c>
      <c r="N389" s="32"/>
      <c r="O389" s="38"/>
      <c r="P389" s="38"/>
      <c r="Q389" s="38"/>
      <c r="R389" s="26"/>
      <c r="S389" s="33"/>
      <c r="T389" s="32">
        <v>0</v>
      </c>
      <c r="U389" s="32"/>
      <c r="V389" s="32">
        <v>2</v>
      </c>
      <c r="W389" s="33">
        <v>4</v>
      </c>
      <c r="X389" s="33">
        <v>5</v>
      </c>
    </row>
    <row r="390" spans="1:24" customFormat="1" ht="14.5">
      <c r="A390" s="4" t="s">
        <v>233</v>
      </c>
      <c r="B390" s="32">
        <v>54</v>
      </c>
      <c r="C390" s="24">
        <f>VLOOKUP(B390,BRIDGE_LOG_FINAL!A:C,3,FALSE)</f>
        <v>43536</v>
      </c>
      <c r="D390" s="16" t="s">
        <v>103</v>
      </c>
      <c r="E390" s="16" t="s">
        <v>104</v>
      </c>
      <c r="F390" s="19" t="s">
        <v>392</v>
      </c>
      <c r="G390" s="32">
        <v>13932104</v>
      </c>
      <c r="H390" s="15">
        <v>626</v>
      </c>
      <c r="I390" s="32"/>
      <c r="J390" s="32"/>
      <c r="K390" s="32">
        <v>12</v>
      </c>
      <c r="L390" s="26">
        <v>2</v>
      </c>
      <c r="M390" s="26">
        <v>1E-3</v>
      </c>
      <c r="N390" s="32"/>
      <c r="O390" s="38">
        <v>5.0000000000000001E-3</v>
      </c>
      <c r="P390" s="38">
        <v>10</v>
      </c>
      <c r="Q390" s="38">
        <v>10</v>
      </c>
      <c r="R390" s="26">
        <v>12</v>
      </c>
      <c r="S390" s="33">
        <v>6.0000000000000001E-3</v>
      </c>
      <c r="T390" s="32">
        <v>0</v>
      </c>
      <c r="U390" s="32"/>
      <c r="V390" s="32">
        <v>3</v>
      </c>
      <c r="W390" s="33">
        <v>4.4000000000000004</v>
      </c>
      <c r="X390" s="33">
        <v>5.7</v>
      </c>
    </row>
    <row r="391" spans="1:24" customFormat="1" ht="14.5">
      <c r="A391" s="4" t="s">
        <v>233</v>
      </c>
      <c r="B391" s="32">
        <v>54</v>
      </c>
      <c r="C391" s="24">
        <f>VLOOKUP(B391,BRIDGE_LOG_FINAL!A:C,3,FALSE)</f>
        <v>43536</v>
      </c>
      <c r="D391" s="16" t="s">
        <v>121</v>
      </c>
      <c r="E391" s="16" t="s">
        <v>264</v>
      </c>
      <c r="F391" s="19" t="s">
        <v>22</v>
      </c>
      <c r="G391" s="32">
        <v>14350423</v>
      </c>
      <c r="H391" s="15">
        <v>115</v>
      </c>
      <c r="I391" s="32"/>
      <c r="J391" s="15" t="s">
        <v>255</v>
      </c>
      <c r="K391" s="32">
        <v>1</v>
      </c>
      <c r="L391" s="26"/>
      <c r="M391" s="26">
        <v>0.65</v>
      </c>
      <c r="N391" s="32"/>
      <c r="O391" s="38"/>
      <c r="P391" s="38"/>
      <c r="Q391" s="38"/>
      <c r="R391" s="26"/>
      <c r="S391" s="33"/>
      <c r="T391" s="32">
        <v>4</v>
      </c>
      <c r="U391" s="15" t="s">
        <v>326</v>
      </c>
      <c r="V391" s="32">
        <v>0</v>
      </c>
      <c r="W391" s="33">
        <v>38.799999999999997</v>
      </c>
      <c r="X391" s="33">
        <v>38.799999999999997</v>
      </c>
    </row>
    <row r="392" spans="1:24" customFormat="1" ht="14.5">
      <c r="A392" s="4" t="s">
        <v>233</v>
      </c>
      <c r="B392" s="32">
        <v>54</v>
      </c>
      <c r="C392" s="24">
        <f>VLOOKUP(B392,BRIDGE_LOG_FINAL!A:C,3,FALSE)</f>
        <v>43536</v>
      </c>
      <c r="D392" s="28" t="s">
        <v>121</v>
      </c>
      <c r="E392" s="16" t="s">
        <v>243</v>
      </c>
      <c r="F392" s="19" t="s">
        <v>24</v>
      </c>
      <c r="G392" s="32">
        <v>14350417</v>
      </c>
      <c r="H392" s="15">
        <v>118</v>
      </c>
      <c r="I392" s="32"/>
      <c r="J392" s="15" t="s">
        <v>255</v>
      </c>
      <c r="K392" s="32">
        <v>5</v>
      </c>
      <c r="L392" s="26"/>
      <c r="M392" s="26">
        <v>4.2839999999999998</v>
      </c>
      <c r="N392" s="32"/>
      <c r="O392" s="38"/>
      <c r="P392" s="38"/>
      <c r="Q392" s="38"/>
      <c r="R392" s="26"/>
      <c r="S392" s="33"/>
      <c r="T392" s="32">
        <v>4</v>
      </c>
      <c r="U392" s="32"/>
      <c r="V392" s="32">
        <v>0</v>
      </c>
      <c r="W392" s="33">
        <v>39.799999999999997</v>
      </c>
      <c r="X392" s="33">
        <v>51.6</v>
      </c>
    </row>
    <row r="393" spans="1:24" customFormat="1" ht="14.5">
      <c r="A393" s="4" t="s">
        <v>233</v>
      </c>
      <c r="B393" s="32">
        <v>54</v>
      </c>
      <c r="C393" s="24">
        <f>VLOOKUP(B393,BRIDGE_LOG_FINAL!A:C,3,FALSE)</f>
        <v>43536</v>
      </c>
      <c r="D393" s="16" t="s">
        <v>143</v>
      </c>
      <c r="E393" s="16" t="s">
        <v>144</v>
      </c>
      <c r="F393" s="19" t="s">
        <v>401</v>
      </c>
      <c r="G393" s="32">
        <v>13231601</v>
      </c>
      <c r="H393" s="15">
        <v>198</v>
      </c>
      <c r="I393" s="32"/>
      <c r="J393" s="32"/>
      <c r="K393" s="32">
        <v>2</v>
      </c>
      <c r="L393" s="26"/>
      <c r="M393" s="26">
        <v>6.0000000000000001E-3</v>
      </c>
      <c r="N393" s="32"/>
      <c r="O393" s="38"/>
      <c r="P393" s="38"/>
      <c r="Q393" s="38"/>
      <c r="R393" s="26"/>
      <c r="S393" s="33"/>
      <c r="T393" s="32">
        <v>0</v>
      </c>
      <c r="U393" s="32"/>
      <c r="V393" s="32">
        <v>1</v>
      </c>
      <c r="W393" s="33">
        <v>8.5</v>
      </c>
      <c r="X393" s="33">
        <v>8.5</v>
      </c>
    </row>
    <row r="394" spans="1:24" customFormat="1" ht="14.5">
      <c r="A394" s="4" t="s">
        <v>233</v>
      </c>
      <c r="B394" s="32">
        <v>54</v>
      </c>
      <c r="C394" s="24">
        <f>VLOOKUP(B394,BRIDGE_LOG_FINAL!A:C,3,FALSE)</f>
        <v>43536</v>
      </c>
      <c r="D394" s="16" t="s">
        <v>101</v>
      </c>
      <c r="E394" s="16" t="s">
        <v>102</v>
      </c>
      <c r="F394" s="19" t="s">
        <v>403</v>
      </c>
      <c r="G394" s="32">
        <v>13231901</v>
      </c>
      <c r="H394" s="35">
        <v>201</v>
      </c>
      <c r="I394" s="32"/>
      <c r="J394" s="32"/>
      <c r="K394" s="32">
        <v>80</v>
      </c>
      <c r="L394" s="26"/>
      <c r="M394" s="26">
        <v>0.18</v>
      </c>
      <c r="N394" s="32"/>
      <c r="O394" s="38"/>
      <c r="P394" s="38"/>
      <c r="Q394" s="38"/>
      <c r="R394" s="26"/>
      <c r="S394" s="33"/>
      <c r="T394" s="32">
        <v>0</v>
      </c>
      <c r="U394" s="32"/>
      <c r="V394" s="32">
        <v>80</v>
      </c>
      <c r="W394" s="33">
        <v>4.9000000000000004</v>
      </c>
      <c r="X394" s="33">
        <v>8.6999999999999993</v>
      </c>
    </row>
    <row r="395" spans="1:24" customFormat="1" ht="14.5">
      <c r="A395" s="4" t="s">
        <v>233</v>
      </c>
      <c r="B395" s="32">
        <v>55</v>
      </c>
      <c r="C395" s="24">
        <f>VLOOKUP(B395,BRIDGE_LOG_FINAL!A:C,3,FALSE)</f>
        <v>43536</v>
      </c>
      <c r="D395" s="16" t="s">
        <v>92</v>
      </c>
      <c r="E395" s="16" t="s">
        <v>93</v>
      </c>
      <c r="F395" s="19" t="s">
        <v>173</v>
      </c>
      <c r="G395" s="32">
        <v>81002002</v>
      </c>
      <c r="H395" s="15" t="s">
        <v>371</v>
      </c>
      <c r="I395" s="32"/>
      <c r="J395" s="32"/>
      <c r="K395" s="59"/>
      <c r="L395" s="26"/>
      <c r="M395" s="26">
        <v>9.5000000000000001E-2</v>
      </c>
      <c r="N395" s="32"/>
      <c r="O395" s="38"/>
      <c r="P395" s="38"/>
      <c r="Q395" s="38"/>
      <c r="R395" s="26"/>
      <c r="S395" s="33"/>
      <c r="T395" s="32">
        <v>0</v>
      </c>
      <c r="U395" s="32"/>
      <c r="V395" s="32">
        <v>0</v>
      </c>
      <c r="W395" s="33">
        <v>0</v>
      </c>
      <c r="X395" s="33">
        <v>0</v>
      </c>
    </row>
    <row r="396" spans="1:24" customFormat="1" ht="14.5">
      <c r="A396" s="4" t="s">
        <v>233</v>
      </c>
      <c r="B396" s="32">
        <v>55</v>
      </c>
      <c r="C396" s="24">
        <f>VLOOKUP(B396,BRIDGE_LOG_FINAL!A:C,3,FALSE)</f>
        <v>43536</v>
      </c>
      <c r="D396" s="16" t="s">
        <v>113</v>
      </c>
      <c r="E396" s="16" t="s">
        <v>137</v>
      </c>
      <c r="F396" s="19" t="s">
        <v>375</v>
      </c>
      <c r="G396" s="32">
        <v>88320109</v>
      </c>
      <c r="H396" s="15" t="s">
        <v>377</v>
      </c>
      <c r="I396" s="32"/>
      <c r="J396" s="32"/>
      <c r="K396" s="35">
        <v>2</v>
      </c>
      <c r="L396" s="26"/>
      <c r="M396" s="26">
        <v>0.156</v>
      </c>
      <c r="N396" s="35"/>
      <c r="O396" s="38"/>
      <c r="P396" s="38"/>
      <c r="Q396" s="38"/>
      <c r="R396" s="26"/>
      <c r="S396" s="33"/>
      <c r="T396" s="32">
        <v>0</v>
      </c>
      <c r="U396" s="32"/>
      <c r="V396" s="32">
        <v>2</v>
      </c>
      <c r="W396" s="33">
        <v>11</v>
      </c>
      <c r="X396" s="33">
        <v>11</v>
      </c>
    </row>
    <row r="397" spans="1:24" customFormat="1" ht="14.5">
      <c r="A397" s="4" t="s">
        <v>233</v>
      </c>
      <c r="B397" s="32">
        <v>55</v>
      </c>
      <c r="C397" s="24">
        <f>VLOOKUP(B397,BRIDGE_LOG_FINAL!A:C,3,FALSE)</f>
        <v>43536</v>
      </c>
      <c r="D397" s="16" t="s">
        <v>135</v>
      </c>
      <c r="E397" s="16" t="s">
        <v>136</v>
      </c>
      <c r="F397" s="8"/>
      <c r="G397" s="32">
        <v>89170101</v>
      </c>
      <c r="H397" s="15" t="s">
        <v>381</v>
      </c>
      <c r="I397" s="32"/>
      <c r="J397" s="32"/>
      <c r="K397" s="32">
        <v>2</v>
      </c>
      <c r="L397" s="26"/>
      <c r="M397" s="26">
        <v>7.2999999999999995E-2</v>
      </c>
      <c r="N397" s="32"/>
      <c r="O397" s="38"/>
      <c r="P397" s="38"/>
      <c r="Q397" s="38"/>
      <c r="R397" s="26"/>
      <c r="S397" s="33"/>
      <c r="T397" s="32">
        <v>0</v>
      </c>
      <c r="U397" s="32"/>
      <c r="V397" s="32">
        <v>2</v>
      </c>
      <c r="W397" s="33">
        <v>8</v>
      </c>
      <c r="X397" s="33">
        <v>13</v>
      </c>
    </row>
    <row r="398" spans="1:24" customFormat="1" ht="14.5">
      <c r="A398" s="4" t="s">
        <v>233</v>
      </c>
      <c r="B398" s="32">
        <v>55</v>
      </c>
      <c r="C398" s="24">
        <f>VLOOKUP(B398,BRIDGE_LOG_FINAL!A:C,3,FALSE)</f>
        <v>43536</v>
      </c>
      <c r="D398" s="16" t="s">
        <v>98</v>
      </c>
      <c r="E398" s="16" t="s">
        <v>99</v>
      </c>
      <c r="F398" s="19" t="s">
        <v>174</v>
      </c>
      <c r="G398" s="32">
        <v>322</v>
      </c>
      <c r="H398" s="32"/>
      <c r="I398" s="32"/>
      <c r="J398" s="32"/>
      <c r="K398" s="32">
        <v>2</v>
      </c>
      <c r="L398" s="26"/>
      <c r="M398" s="26">
        <v>7.0000000000000001E-3</v>
      </c>
      <c r="N398" s="32"/>
      <c r="O398" s="38"/>
      <c r="P398" s="38"/>
      <c r="Q398" s="38"/>
      <c r="R398" s="26"/>
      <c r="S398" s="33"/>
      <c r="T398" s="32">
        <v>0</v>
      </c>
      <c r="U398" s="32"/>
      <c r="V398" s="32">
        <v>0</v>
      </c>
      <c r="W398" s="33">
        <v>3.2</v>
      </c>
      <c r="X398" s="33">
        <v>5</v>
      </c>
    </row>
    <row r="399" spans="1:24" customFormat="1" ht="14.5">
      <c r="A399" s="4" t="s">
        <v>233</v>
      </c>
      <c r="B399" s="32">
        <v>56</v>
      </c>
      <c r="C399" s="24">
        <f>VLOOKUP(B399,BRIDGE_LOG_FINAL!A:C,3,FALSE)</f>
        <v>43537</v>
      </c>
      <c r="D399" s="16" t="s">
        <v>92</v>
      </c>
      <c r="E399" s="16" t="s">
        <v>93</v>
      </c>
      <c r="F399" s="19" t="s">
        <v>173</v>
      </c>
      <c r="G399" s="32">
        <v>81002002</v>
      </c>
      <c r="H399" s="15" t="s">
        <v>371</v>
      </c>
      <c r="I399" s="32"/>
      <c r="J399" s="32"/>
      <c r="K399" s="119"/>
      <c r="L399" s="26"/>
      <c r="M399" s="26">
        <v>1.016</v>
      </c>
      <c r="N399" s="35"/>
      <c r="O399" s="38"/>
      <c r="P399" s="38"/>
      <c r="Q399" s="38"/>
      <c r="R399" s="26"/>
      <c r="S399" s="33"/>
      <c r="T399" s="32">
        <v>0</v>
      </c>
      <c r="U399" s="32"/>
      <c r="V399" s="32">
        <v>0</v>
      </c>
      <c r="W399" s="33">
        <v>0</v>
      </c>
      <c r="X399" s="33">
        <v>0</v>
      </c>
    </row>
    <row r="400" spans="1:24" customFormat="1" ht="14.5">
      <c r="A400" s="4" t="s">
        <v>233</v>
      </c>
      <c r="B400" s="32">
        <v>56</v>
      </c>
      <c r="C400" s="24">
        <f>VLOOKUP(B400,BRIDGE_LOG_FINAL!A:C,3,FALSE)</f>
        <v>43537</v>
      </c>
      <c r="D400" s="16" t="s">
        <v>140</v>
      </c>
      <c r="E400" s="16" t="s">
        <v>93</v>
      </c>
      <c r="F400" s="8"/>
      <c r="G400" s="32">
        <v>80880402</v>
      </c>
      <c r="H400" s="15" t="s">
        <v>379</v>
      </c>
      <c r="I400" s="32"/>
      <c r="J400" s="32"/>
      <c r="K400" s="32">
        <v>2</v>
      </c>
      <c r="L400" s="26"/>
      <c r="M400" s="26">
        <v>2E-3</v>
      </c>
      <c r="N400" s="32"/>
      <c r="O400" s="38"/>
      <c r="P400" s="38"/>
      <c r="Q400" s="38"/>
      <c r="R400" s="26"/>
      <c r="S400" s="33"/>
      <c r="T400" s="32">
        <v>0</v>
      </c>
      <c r="U400" s="32"/>
      <c r="V400" s="32">
        <v>2</v>
      </c>
      <c r="W400" s="33">
        <v>1.9</v>
      </c>
      <c r="X400" s="33">
        <v>2.2000000000000002</v>
      </c>
    </row>
    <row r="401" spans="1:24" customFormat="1" ht="14.5">
      <c r="A401" s="4" t="s">
        <v>233</v>
      </c>
      <c r="B401" s="32">
        <v>57</v>
      </c>
      <c r="C401" s="24">
        <f>VLOOKUP(B401,BRIDGE_LOG_FINAL!A:C,3,FALSE)</f>
        <v>43537</v>
      </c>
      <c r="D401" s="16" t="s">
        <v>92</v>
      </c>
      <c r="E401" s="16" t="s">
        <v>93</v>
      </c>
      <c r="F401" s="19" t="s">
        <v>173</v>
      </c>
      <c r="G401" s="32">
        <v>81002002</v>
      </c>
      <c r="H401" s="15" t="s">
        <v>371</v>
      </c>
      <c r="I401" s="32"/>
      <c r="J401" s="32"/>
      <c r="K401" s="119"/>
      <c r="L401" s="26"/>
      <c r="M401" s="26">
        <v>4.5000000000000012E-2</v>
      </c>
      <c r="N401" s="35"/>
      <c r="O401" s="38">
        <v>0.18</v>
      </c>
      <c r="P401" s="38">
        <v>0</v>
      </c>
      <c r="Q401" s="38">
        <v>10</v>
      </c>
      <c r="R401" s="26"/>
      <c r="S401" s="33">
        <v>0.22500000000000001</v>
      </c>
      <c r="T401" s="32">
        <v>0</v>
      </c>
      <c r="U401" s="32"/>
      <c r="V401" s="32">
        <v>0</v>
      </c>
      <c r="W401" s="33">
        <v>0</v>
      </c>
      <c r="X401" s="33">
        <v>0</v>
      </c>
    </row>
    <row r="402" spans="1:24" customFormat="1" ht="14.5">
      <c r="A402" s="4" t="s">
        <v>233</v>
      </c>
      <c r="B402" s="32">
        <v>57</v>
      </c>
      <c r="C402" s="24">
        <f>VLOOKUP(B402,BRIDGE_LOG_FINAL!A:C,3,FALSE)</f>
        <v>43537</v>
      </c>
      <c r="D402" s="16" t="s">
        <v>98</v>
      </c>
      <c r="E402" s="16" t="s">
        <v>99</v>
      </c>
      <c r="F402" s="19" t="s">
        <v>174</v>
      </c>
      <c r="G402" s="32">
        <v>322</v>
      </c>
      <c r="H402" s="32"/>
      <c r="I402" s="32"/>
      <c r="J402" s="32"/>
      <c r="K402" s="32">
        <v>7</v>
      </c>
      <c r="L402" s="26">
        <v>7</v>
      </c>
      <c r="M402" s="26">
        <v>2.1000000000000001E-2</v>
      </c>
      <c r="N402" s="32"/>
      <c r="O402" s="38"/>
      <c r="P402" s="38"/>
      <c r="Q402" s="38"/>
      <c r="R402" s="26"/>
      <c r="S402" s="33"/>
      <c r="T402" s="32">
        <v>0</v>
      </c>
      <c r="U402" s="32"/>
      <c r="V402" s="32">
        <v>7</v>
      </c>
      <c r="W402" s="33">
        <v>2.2000000000000002</v>
      </c>
      <c r="X402" s="33">
        <v>6.1</v>
      </c>
    </row>
    <row r="403" spans="1:24" customFormat="1" ht="14.5">
      <c r="A403" s="4" t="s">
        <v>233</v>
      </c>
      <c r="B403" s="32">
        <v>58</v>
      </c>
      <c r="C403" s="24">
        <f>VLOOKUP(B403,BRIDGE_LOG_FINAL!A:C,3,FALSE)</f>
        <v>43538</v>
      </c>
      <c r="D403" s="16" t="s">
        <v>92</v>
      </c>
      <c r="E403" s="16" t="s">
        <v>93</v>
      </c>
      <c r="F403" s="19" t="s">
        <v>173</v>
      </c>
      <c r="G403" s="32">
        <v>81002002</v>
      </c>
      <c r="H403" s="15" t="s">
        <v>371</v>
      </c>
      <c r="I403" s="32"/>
      <c r="J403" s="32"/>
      <c r="K403" s="119"/>
      <c r="L403" s="26"/>
      <c r="M403" s="26">
        <v>0.51500000000000001</v>
      </c>
      <c r="N403" s="35"/>
      <c r="O403" s="38"/>
      <c r="P403" s="38"/>
      <c r="Q403" s="38"/>
      <c r="R403" s="26"/>
      <c r="S403" s="33"/>
      <c r="T403" s="32">
        <v>0</v>
      </c>
      <c r="U403" s="32"/>
      <c r="V403" s="32">
        <v>0</v>
      </c>
      <c r="W403" s="33">
        <v>0</v>
      </c>
      <c r="X403" s="33">
        <v>0</v>
      </c>
    </row>
    <row r="404" spans="1:24" customFormat="1" ht="14.5">
      <c r="A404" s="4" t="s">
        <v>233</v>
      </c>
      <c r="B404" s="32">
        <v>58</v>
      </c>
      <c r="C404" s="24">
        <f>VLOOKUP(B404,BRIDGE_LOG_FINAL!A:C,3,FALSE)</f>
        <v>43538</v>
      </c>
      <c r="D404" s="16" t="s">
        <v>113</v>
      </c>
      <c r="E404" s="16" t="s">
        <v>137</v>
      </c>
      <c r="F404" s="19" t="s">
        <v>375</v>
      </c>
      <c r="G404" s="32">
        <v>88320109</v>
      </c>
      <c r="H404" s="15" t="s">
        <v>377</v>
      </c>
      <c r="I404" s="32"/>
      <c r="J404" s="32"/>
      <c r="K404" s="32">
        <v>1</v>
      </c>
      <c r="L404" s="26"/>
      <c r="M404" s="26">
        <v>2.9000000000000001E-2</v>
      </c>
      <c r="N404" s="32"/>
      <c r="O404" s="38"/>
      <c r="P404" s="38"/>
      <c r="Q404" s="38"/>
      <c r="R404" s="26"/>
      <c r="S404" s="33"/>
      <c r="T404" s="32">
        <v>0</v>
      </c>
      <c r="U404" s="32"/>
      <c r="V404" s="32">
        <v>1</v>
      </c>
      <c r="W404" s="33">
        <v>8</v>
      </c>
      <c r="X404" s="33">
        <v>8</v>
      </c>
    </row>
    <row r="405" spans="1:24" customFormat="1" ht="14.5">
      <c r="A405" s="4" t="s">
        <v>233</v>
      </c>
      <c r="B405" s="32">
        <v>58</v>
      </c>
      <c r="C405" s="24">
        <f>VLOOKUP(B405,BRIDGE_LOG_FINAL!A:C,3,FALSE)</f>
        <v>43538</v>
      </c>
      <c r="D405" s="16" t="s">
        <v>98</v>
      </c>
      <c r="E405" s="16" t="s">
        <v>99</v>
      </c>
      <c r="F405" s="19" t="s">
        <v>174</v>
      </c>
      <c r="G405" s="32">
        <v>322</v>
      </c>
      <c r="H405" s="32"/>
      <c r="I405" s="32"/>
      <c r="J405" s="32"/>
      <c r="K405" s="32">
        <v>3</v>
      </c>
      <c r="L405" s="26"/>
      <c r="M405" s="26">
        <v>1.4999999999999999E-2</v>
      </c>
      <c r="N405" s="32"/>
      <c r="O405" s="38"/>
      <c r="P405" s="38"/>
      <c r="Q405" s="38"/>
      <c r="R405" s="26"/>
      <c r="S405" s="33"/>
      <c r="T405" s="32">
        <v>0</v>
      </c>
      <c r="U405" s="32"/>
      <c r="V405" s="32">
        <v>0</v>
      </c>
      <c r="W405" s="33">
        <v>0</v>
      </c>
      <c r="X405" s="33">
        <v>0</v>
      </c>
    </row>
    <row r="406" spans="1:24" customFormat="1" ht="14.5">
      <c r="A406" s="4" t="s">
        <v>233</v>
      </c>
      <c r="B406" s="32">
        <v>58</v>
      </c>
      <c r="C406" s="24">
        <f>VLOOKUP(B406,BRIDGE_LOG_FINAL!A:C,3,FALSE)</f>
        <v>43538</v>
      </c>
      <c r="D406" s="16" t="s">
        <v>121</v>
      </c>
      <c r="E406" s="16" t="s">
        <v>258</v>
      </c>
      <c r="F406" s="19" t="s">
        <v>21</v>
      </c>
      <c r="G406" s="32">
        <v>14350411</v>
      </c>
      <c r="H406" s="15">
        <v>112</v>
      </c>
      <c r="I406" s="32"/>
      <c r="J406" s="15" t="s">
        <v>255</v>
      </c>
      <c r="K406" s="32">
        <v>1</v>
      </c>
      <c r="L406" s="26"/>
      <c r="M406" s="26">
        <v>0.23200000000000001</v>
      </c>
      <c r="N406" s="32"/>
      <c r="O406" s="38"/>
      <c r="P406" s="38"/>
      <c r="Q406" s="38"/>
      <c r="R406" s="26"/>
      <c r="S406" s="33"/>
      <c r="T406" s="32">
        <v>5</v>
      </c>
      <c r="U406" s="32" t="s">
        <v>333</v>
      </c>
      <c r="V406" s="32">
        <v>0</v>
      </c>
      <c r="W406" s="33">
        <v>27.2</v>
      </c>
      <c r="X406" s="33">
        <v>27.2</v>
      </c>
    </row>
    <row r="407" spans="1:24" customFormat="1" ht="14.5">
      <c r="A407" s="4" t="s">
        <v>233</v>
      </c>
      <c r="B407" s="32">
        <v>59</v>
      </c>
      <c r="C407" s="24">
        <f>VLOOKUP(B407,BRIDGE_LOG_FINAL!A:C,3,FALSE)</f>
        <v>43538</v>
      </c>
      <c r="D407" s="16" t="s">
        <v>109</v>
      </c>
      <c r="E407" s="16" t="s">
        <v>110</v>
      </c>
      <c r="F407" s="8"/>
      <c r="G407" s="32">
        <v>82920102</v>
      </c>
      <c r="H407" s="32"/>
      <c r="I407" s="32" t="s">
        <v>256</v>
      </c>
      <c r="J407" s="32"/>
      <c r="K407" s="32">
        <v>60</v>
      </c>
      <c r="L407" s="26">
        <v>50</v>
      </c>
      <c r="M407" s="26">
        <v>0.35699999999999998</v>
      </c>
      <c r="N407" s="32"/>
      <c r="O407" s="38">
        <v>7.0000000000000007E-2</v>
      </c>
      <c r="P407" s="38">
        <v>10</v>
      </c>
      <c r="Q407" s="38">
        <v>10</v>
      </c>
      <c r="R407" s="26">
        <v>60</v>
      </c>
      <c r="S407" s="33">
        <v>0.42699999999999999</v>
      </c>
      <c r="T407" s="32">
        <v>0</v>
      </c>
      <c r="U407" s="32"/>
      <c r="V407" s="32">
        <v>25</v>
      </c>
      <c r="W407" s="33">
        <v>4.5</v>
      </c>
      <c r="X407" s="33">
        <v>7.6</v>
      </c>
    </row>
    <row r="408" spans="1:24" customFormat="1" ht="14.5">
      <c r="A408" s="4" t="s">
        <v>233</v>
      </c>
      <c r="B408" s="32">
        <v>59</v>
      </c>
      <c r="C408" s="24">
        <f>VLOOKUP(B408,BRIDGE_LOG_FINAL!A:C,3,FALSE)</f>
        <v>43538</v>
      </c>
      <c r="D408" s="16" t="s">
        <v>109</v>
      </c>
      <c r="E408" s="16" t="s">
        <v>123</v>
      </c>
      <c r="F408" s="8"/>
      <c r="G408" s="32">
        <v>82920152</v>
      </c>
      <c r="H408" s="32"/>
      <c r="I408" s="32"/>
      <c r="J408" s="15" t="s">
        <v>255</v>
      </c>
      <c r="K408" s="32">
        <v>7</v>
      </c>
      <c r="L408" s="26"/>
      <c r="M408" s="26">
        <v>1.7999999999999999E-2</v>
      </c>
      <c r="N408" s="32"/>
      <c r="O408" s="38"/>
      <c r="P408" s="38"/>
      <c r="Q408" s="38"/>
      <c r="R408" s="26"/>
      <c r="S408" s="33"/>
      <c r="T408" s="32">
        <v>1</v>
      </c>
      <c r="U408" s="15" t="s">
        <v>338</v>
      </c>
      <c r="V408" s="32">
        <v>4</v>
      </c>
      <c r="W408" s="33">
        <v>3.5</v>
      </c>
      <c r="X408" s="33">
        <v>4</v>
      </c>
    </row>
    <row r="409" spans="1:24" customFormat="1" ht="14.5">
      <c r="A409" s="4" t="s">
        <v>233</v>
      </c>
      <c r="B409" s="32">
        <v>59</v>
      </c>
      <c r="C409" s="24">
        <f>VLOOKUP(B409,BRIDGE_LOG_FINAL!A:C,3,FALSE)</f>
        <v>43538</v>
      </c>
      <c r="D409" s="41" t="s">
        <v>117</v>
      </c>
      <c r="E409" s="41" t="s">
        <v>118</v>
      </c>
      <c r="F409" s="8"/>
      <c r="G409" s="32">
        <v>89550102</v>
      </c>
      <c r="H409" s="15" t="s">
        <v>382</v>
      </c>
      <c r="I409" s="32"/>
      <c r="J409" s="32"/>
      <c r="K409" s="32">
        <v>2</v>
      </c>
      <c r="L409" s="26"/>
      <c r="M409" s="26">
        <v>1E-3</v>
      </c>
      <c r="N409" s="32"/>
      <c r="O409" s="38"/>
      <c r="P409" s="38"/>
      <c r="Q409" s="38"/>
      <c r="R409" s="26"/>
      <c r="S409" s="33"/>
      <c r="T409" s="32">
        <v>0</v>
      </c>
      <c r="U409" s="32"/>
      <c r="V409" s="32">
        <v>0</v>
      </c>
      <c r="W409" s="33">
        <v>0</v>
      </c>
      <c r="X409" s="33">
        <v>0</v>
      </c>
    </row>
    <row r="410" spans="1:24" customFormat="1" ht="14.5">
      <c r="A410" s="4" t="s">
        <v>233</v>
      </c>
      <c r="B410" s="32">
        <v>59</v>
      </c>
      <c r="C410" s="24">
        <f>VLOOKUP(B410,BRIDGE_LOG_FINAL!A:C,3,FALSE)</f>
        <v>43538</v>
      </c>
      <c r="D410" s="16" t="s">
        <v>107</v>
      </c>
      <c r="E410" s="16" t="s">
        <v>108</v>
      </c>
      <c r="F410" s="19" t="s">
        <v>385</v>
      </c>
      <c r="G410" s="32">
        <v>82920208</v>
      </c>
      <c r="H410" s="15" t="s">
        <v>386</v>
      </c>
      <c r="I410" s="32"/>
      <c r="J410" s="32"/>
      <c r="K410" s="32">
        <v>1</v>
      </c>
      <c r="L410" s="26"/>
      <c r="M410" s="26">
        <v>2.9000000000000001E-2</v>
      </c>
      <c r="N410" s="32"/>
      <c r="O410" s="38"/>
      <c r="P410" s="38"/>
      <c r="Q410" s="38"/>
      <c r="R410" s="26"/>
      <c r="S410" s="33"/>
      <c r="T410" s="32">
        <v>0</v>
      </c>
      <c r="U410" s="32"/>
      <c r="V410" s="32">
        <v>0</v>
      </c>
      <c r="W410" s="33">
        <v>9.5</v>
      </c>
      <c r="X410" s="33">
        <v>9.5</v>
      </c>
    </row>
    <row r="411" spans="1:24" customFormat="1" ht="14.5">
      <c r="A411" s="4" t="s">
        <v>233</v>
      </c>
      <c r="B411" s="32">
        <v>59</v>
      </c>
      <c r="C411" s="24">
        <f>VLOOKUP(B411,BRIDGE_LOG_FINAL!A:C,3,FALSE)</f>
        <v>43538</v>
      </c>
      <c r="D411" s="16" t="s">
        <v>98</v>
      </c>
      <c r="E411" s="16" t="s">
        <v>99</v>
      </c>
      <c r="F411" s="19" t="s">
        <v>174</v>
      </c>
      <c r="G411" s="32">
        <v>322</v>
      </c>
      <c r="H411" s="32"/>
      <c r="I411" s="32"/>
      <c r="J411" s="32"/>
      <c r="K411" s="32">
        <v>7</v>
      </c>
      <c r="L411" s="26"/>
      <c r="M411" s="26">
        <v>1.6E-2</v>
      </c>
      <c r="N411" s="32"/>
      <c r="O411" s="38"/>
      <c r="P411" s="38"/>
      <c r="Q411" s="38"/>
      <c r="R411" s="26"/>
      <c r="S411" s="33"/>
      <c r="T411" s="32">
        <v>0</v>
      </c>
      <c r="U411" s="32"/>
      <c r="V411" s="32">
        <v>0</v>
      </c>
      <c r="W411" s="33">
        <v>2</v>
      </c>
      <c r="X411" s="33">
        <v>3</v>
      </c>
    </row>
    <row r="412" spans="1:24" customFormat="1" ht="14.5">
      <c r="A412" s="4" t="s">
        <v>233</v>
      </c>
      <c r="B412" s="32">
        <v>59</v>
      </c>
      <c r="C412" s="24">
        <f>VLOOKUP(B412,BRIDGE_LOG_FINAL!A:C,3,FALSE)</f>
        <v>43538</v>
      </c>
      <c r="D412" s="16" t="s">
        <v>103</v>
      </c>
      <c r="E412" s="16" t="s">
        <v>104</v>
      </c>
      <c r="F412" s="19" t="s">
        <v>392</v>
      </c>
      <c r="G412" s="32">
        <v>13932104</v>
      </c>
      <c r="H412" s="15">
        <v>626</v>
      </c>
      <c r="I412" s="32"/>
      <c r="J412" s="32"/>
      <c r="K412" s="32">
        <v>1</v>
      </c>
      <c r="L412" s="26"/>
      <c r="M412" s="26">
        <v>1E-3</v>
      </c>
      <c r="N412" s="32"/>
      <c r="O412" s="38"/>
      <c r="P412" s="38"/>
      <c r="Q412" s="38"/>
      <c r="R412" s="26"/>
      <c r="S412" s="33"/>
      <c r="T412" s="32">
        <v>0</v>
      </c>
      <c r="U412" s="32"/>
      <c r="V412" s="32">
        <v>1</v>
      </c>
      <c r="W412" s="33">
        <v>5.8</v>
      </c>
      <c r="X412" s="33">
        <v>5.8</v>
      </c>
    </row>
    <row r="413" spans="1:24" customFormat="1" ht="14.5">
      <c r="A413" s="4" t="s">
        <v>233</v>
      </c>
      <c r="B413" s="32">
        <v>59</v>
      </c>
      <c r="C413" s="24">
        <f>VLOOKUP(B413,BRIDGE_LOG_FINAL!A:C,3,FALSE)</f>
        <v>43538</v>
      </c>
      <c r="D413" s="16" t="s">
        <v>121</v>
      </c>
      <c r="E413" s="16" t="s">
        <v>258</v>
      </c>
      <c r="F413" s="19" t="s">
        <v>21</v>
      </c>
      <c r="G413" s="32">
        <v>14350416</v>
      </c>
      <c r="H413" s="15">
        <v>112</v>
      </c>
      <c r="I413" s="32"/>
      <c r="J413" s="15" t="s">
        <v>255</v>
      </c>
      <c r="K413" s="32">
        <v>1</v>
      </c>
      <c r="L413" s="26"/>
      <c r="M413" s="26">
        <v>1.625</v>
      </c>
      <c r="N413" s="32"/>
      <c r="O413" s="38"/>
      <c r="P413" s="38"/>
      <c r="Q413" s="38"/>
      <c r="R413" s="26"/>
      <c r="S413" s="33"/>
      <c r="T413" s="32">
        <v>4</v>
      </c>
      <c r="U413" s="32" t="s">
        <v>326</v>
      </c>
      <c r="V413" s="32">
        <v>0</v>
      </c>
      <c r="W413" s="33">
        <v>53.3</v>
      </c>
      <c r="X413" s="33">
        <v>53.3</v>
      </c>
    </row>
    <row r="414" spans="1:24" customFormat="1" ht="14.5">
      <c r="A414" s="4" t="s">
        <v>233</v>
      </c>
      <c r="B414" s="32">
        <v>59</v>
      </c>
      <c r="C414" s="24">
        <f>VLOOKUP(B414,BRIDGE_LOG_FINAL!A:C,3,FALSE)</f>
        <v>43538</v>
      </c>
      <c r="D414" s="16" t="s">
        <v>105</v>
      </c>
      <c r="E414" s="16" t="s">
        <v>106</v>
      </c>
      <c r="F414" s="19" t="s">
        <v>393</v>
      </c>
      <c r="G414" s="32">
        <v>85450102</v>
      </c>
      <c r="H414" s="15" t="s">
        <v>394</v>
      </c>
      <c r="I414" s="32"/>
      <c r="J414" s="32"/>
      <c r="K414" s="32">
        <v>15</v>
      </c>
      <c r="L414" s="26">
        <v>5</v>
      </c>
      <c r="M414" s="26">
        <v>0.45200000000000001</v>
      </c>
      <c r="N414" s="32"/>
      <c r="O414" s="38">
        <v>0.2</v>
      </c>
      <c r="P414" s="38">
        <v>10</v>
      </c>
      <c r="Q414" s="38">
        <v>10</v>
      </c>
      <c r="R414" s="26">
        <v>15</v>
      </c>
      <c r="S414" s="33">
        <v>0.65200000000000002</v>
      </c>
      <c r="T414" s="32">
        <v>0</v>
      </c>
      <c r="U414" s="32"/>
      <c r="V414" s="32">
        <v>1</v>
      </c>
      <c r="W414" s="33">
        <v>9</v>
      </c>
      <c r="X414" s="33">
        <v>21.7</v>
      </c>
    </row>
    <row r="415" spans="1:24" customFormat="1" ht="14.5">
      <c r="A415" s="4" t="s">
        <v>233</v>
      </c>
      <c r="B415" s="32">
        <v>59</v>
      </c>
      <c r="C415" s="24">
        <f>VLOOKUP(B415,BRIDGE_LOG_FINAL!A:C,3,FALSE)</f>
        <v>43538</v>
      </c>
      <c r="D415" s="16" t="s">
        <v>101</v>
      </c>
      <c r="E415" s="16" t="s">
        <v>102</v>
      </c>
      <c r="F415" s="19" t="s">
        <v>403</v>
      </c>
      <c r="G415" s="32">
        <v>13231901</v>
      </c>
      <c r="H415" s="35">
        <v>201</v>
      </c>
      <c r="I415" s="32"/>
      <c r="J415" s="32"/>
      <c r="K415" s="32">
        <v>37</v>
      </c>
      <c r="L415" s="26"/>
      <c r="M415" s="26">
        <v>9.2999999999999999E-2</v>
      </c>
      <c r="N415" s="32"/>
      <c r="O415" s="38"/>
      <c r="P415" s="38"/>
      <c r="Q415" s="38"/>
      <c r="R415" s="26"/>
      <c r="S415" s="33"/>
      <c r="T415" s="32">
        <v>0</v>
      </c>
      <c r="U415" s="32"/>
      <c r="V415" s="32">
        <v>22</v>
      </c>
      <c r="W415" s="33">
        <v>4.5</v>
      </c>
      <c r="X415" s="33">
        <v>8</v>
      </c>
    </row>
    <row r="416" spans="1:24" customFormat="1" ht="14.5">
      <c r="A416" s="4" t="s">
        <v>233</v>
      </c>
      <c r="B416" s="32">
        <v>59</v>
      </c>
      <c r="C416" s="24">
        <f>VLOOKUP(B416,BRIDGE_LOG_FINAL!A:C,3,FALSE)</f>
        <v>43538</v>
      </c>
      <c r="D416" s="40"/>
      <c r="E416" s="43" t="s">
        <v>234</v>
      </c>
      <c r="F416" s="9" t="s">
        <v>93</v>
      </c>
      <c r="G416" s="32">
        <v>342</v>
      </c>
      <c r="H416" s="32"/>
      <c r="I416" s="32"/>
      <c r="J416" s="32"/>
      <c r="K416" s="32">
        <v>1</v>
      </c>
      <c r="L416" s="26"/>
      <c r="M416" s="26">
        <v>7.0000000000000001E-3</v>
      </c>
      <c r="N416" s="32"/>
      <c r="O416" s="38"/>
      <c r="P416" s="38"/>
      <c r="Q416" s="38"/>
      <c r="R416" s="26"/>
      <c r="S416" s="33"/>
      <c r="T416" s="32">
        <v>0</v>
      </c>
      <c r="U416" s="32"/>
      <c r="V416" s="32">
        <v>1</v>
      </c>
      <c r="W416" s="33">
        <v>4.3</v>
      </c>
      <c r="X416" s="33">
        <v>4.3</v>
      </c>
    </row>
    <row r="417" spans="1:24" customFormat="1" ht="14.5">
      <c r="A417" s="4" t="s">
        <v>233</v>
      </c>
      <c r="B417" s="32">
        <v>60</v>
      </c>
      <c r="C417" s="24">
        <f>VLOOKUP(B417,BRIDGE_LOG_FINAL!A:C,3,FALSE)</f>
        <v>43539</v>
      </c>
      <c r="D417" s="16" t="s">
        <v>92</v>
      </c>
      <c r="E417" s="16" t="s">
        <v>93</v>
      </c>
      <c r="F417" s="19" t="s">
        <v>173</v>
      </c>
      <c r="G417" s="32">
        <v>81002002</v>
      </c>
      <c r="H417" s="15" t="s">
        <v>371</v>
      </c>
      <c r="I417" s="32"/>
      <c r="J417" s="32"/>
      <c r="K417" s="119"/>
      <c r="L417" s="26"/>
      <c r="M417" s="26">
        <v>1.6E-2</v>
      </c>
      <c r="N417" s="35"/>
      <c r="O417" s="38"/>
      <c r="P417" s="38"/>
      <c r="Q417" s="38"/>
      <c r="R417" s="26"/>
      <c r="S417" s="33"/>
      <c r="T417" s="32">
        <v>0</v>
      </c>
      <c r="U417" s="32"/>
      <c r="V417" s="32">
        <v>0</v>
      </c>
      <c r="W417" s="33">
        <v>0</v>
      </c>
      <c r="X417" s="33">
        <v>0</v>
      </c>
    </row>
    <row r="418" spans="1:24" customFormat="1" ht="14.5">
      <c r="A418" s="4" t="s">
        <v>233</v>
      </c>
      <c r="B418" s="32">
        <v>60</v>
      </c>
      <c r="C418" s="24">
        <f>VLOOKUP(B418,BRIDGE_LOG_FINAL!A:C,3,FALSE)</f>
        <v>43539</v>
      </c>
      <c r="D418" s="16" t="s">
        <v>98</v>
      </c>
      <c r="E418" s="16" t="s">
        <v>99</v>
      </c>
      <c r="F418" s="19" t="s">
        <v>174</v>
      </c>
      <c r="G418" s="32">
        <v>322</v>
      </c>
      <c r="H418" s="32"/>
      <c r="I418" s="32"/>
      <c r="J418" s="32"/>
      <c r="K418" s="32">
        <v>2</v>
      </c>
      <c r="L418" s="26"/>
      <c r="M418" s="26">
        <v>1.0999999999999999E-2</v>
      </c>
      <c r="N418" s="32"/>
      <c r="O418" s="38"/>
      <c r="P418" s="38"/>
      <c r="Q418" s="38"/>
      <c r="R418" s="26"/>
      <c r="S418" s="33"/>
      <c r="T418" s="32">
        <v>0</v>
      </c>
      <c r="U418" s="32"/>
      <c r="V418" s="32">
        <v>0</v>
      </c>
      <c r="W418" s="33">
        <v>0</v>
      </c>
      <c r="X418" s="33">
        <v>0</v>
      </c>
    </row>
    <row r="419" spans="1:24" customFormat="1" ht="14.5">
      <c r="A419" s="4" t="s">
        <v>233</v>
      </c>
      <c r="B419" s="32">
        <v>60</v>
      </c>
      <c r="C419" s="24">
        <f>VLOOKUP(B419,BRIDGE_LOG_FINAL!A:C,3,FALSE)</f>
        <v>43539</v>
      </c>
      <c r="D419" s="16" t="s">
        <v>103</v>
      </c>
      <c r="E419" s="16" t="s">
        <v>104</v>
      </c>
      <c r="F419" s="19" t="s">
        <v>392</v>
      </c>
      <c r="G419" s="32">
        <v>13932104</v>
      </c>
      <c r="H419" s="15">
        <v>626</v>
      </c>
      <c r="I419" s="32"/>
      <c r="J419" s="32"/>
      <c r="K419" s="35">
        <v>1</v>
      </c>
      <c r="L419" s="26"/>
      <c r="M419" s="26">
        <v>2E-3</v>
      </c>
      <c r="N419" s="35"/>
      <c r="O419" s="38"/>
      <c r="P419" s="38"/>
      <c r="Q419" s="38"/>
      <c r="R419" s="26"/>
      <c r="S419" s="33"/>
      <c r="T419" s="32">
        <v>0</v>
      </c>
      <c r="U419" s="32"/>
      <c r="V419" s="32">
        <v>1</v>
      </c>
      <c r="W419" s="33">
        <v>5.5</v>
      </c>
      <c r="X419" s="33">
        <v>5.5</v>
      </c>
    </row>
    <row r="420" spans="1:24" customFormat="1" ht="14.5">
      <c r="A420" s="4" t="s">
        <v>233</v>
      </c>
      <c r="B420" s="32">
        <v>60</v>
      </c>
      <c r="C420" s="24">
        <f>VLOOKUP(B420,BRIDGE_LOG_FINAL!A:C,3,FALSE)</f>
        <v>43539</v>
      </c>
      <c r="D420" s="16" t="s">
        <v>121</v>
      </c>
      <c r="E420" s="16" t="s">
        <v>264</v>
      </c>
      <c r="F420" s="19" t="s">
        <v>22</v>
      </c>
      <c r="G420" s="32">
        <v>14350423</v>
      </c>
      <c r="H420" s="15">
        <v>115</v>
      </c>
      <c r="I420" s="32"/>
      <c r="J420" s="15" t="s">
        <v>255</v>
      </c>
      <c r="K420" s="32">
        <v>1</v>
      </c>
      <c r="L420" s="26"/>
      <c r="M420" s="26">
        <v>1.198</v>
      </c>
      <c r="N420" s="32"/>
      <c r="O420" s="38"/>
      <c r="P420" s="38"/>
      <c r="Q420" s="38"/>
      <c r="R420" s="26"/>
      <c r="S420" s="33"/>
      <c r="T420" s="32">
        <v>4</v>
      </c>
      <c r="U420" s="15" t="s">
        <v>326</v>
      </c>
      <c r="V420" s="32">
        <v>0</v>
      </c>
      <c r="W420" s="33">
        <v>49</v>
      </c>
      <c r="X420" s="33">
        <v>49</v>
      </c>
    </row>
    <row r="421" spans="1:24" customFormat="1" ht="14.5">
      <c r="A421" s="4" t="s">
        <v>233</v>
      </c>
      <c r="B421" s="32">
        <v>60</v>
      </c>
      <c r="C421" s="24">
        <f>VLOOKUP(B421,BRIDGE_LOG_FINAL!A:C,3,FALSE)</f>
        <v>43539</v>
      </c>
      <c r="D421" s="16" t="s">
        <v>94</v>
      </c>
      <c r="E421" s="16" t="s">
        <v>95</v>
      </c>
      <c r="F421" s="19" t="s">
        <v>56</v>
      </c>
      <c r="G421" s="32">
        <v>88320201</v>
      </c>
      <c r="H421" s="15" t="s">
        <v>57</v>
      </c>
      <c r="I421" s="32"/>
      <c r="J421" s="32"/>
      <c r="K421" s="59"/>
      <c r="L421" s="26"/>
      <c r="M421" s="26">
        <v>0.106</v>
      </c>
      <c r="N421" s="32"/>
      <c r="O421" s="38"/>
      <c r="P421" s="38"/>
      <c r="Q421" s="38"/>
      <c r="R421" s="26"/>
      <c r="S421" s="33"/>
      <c r="T421" s="32">
        <v>0</v>
      </c>
      <c r="U421" s="32"/>
      <c r="V421" s="32">
        <v>0</v>
      </c>
      <c r="W421" s="33">
        <v>0</v>
      </c>
      <c r="X421" s="33">
        <v>0</v>
      </c>
    </row>
    <row r="422" spans="1:24" customFormat="1" ht="14.5">
      <c r="A422" s="4" t="s">
        <v>233</v>
      </c>
      <c r="B422" s="32">
        <v>62</v>
      </c>
      <c r="C422" s="24">
        <f>VLOOKUP(B422,BRIDGE_LOG_FINAL!A:C,3,FALSE)</f>
        <v>43539</v>
      </c>
      <c r="D422" s="16" t="s">
        <v>119</v>
      </c>
      <c r="E422" s="16" t="s">
        <v>120</v>
      </c>
      <c r="F422" s="8"/>
      <c r="G422" s="32">
        <v>108</v>
      </c>
      <c r="H422" s="15" t="s">
        <v>370</v>
      </c>
      <c r="I422" s="32"/>
      <c r="J422" s="32"/>
      <c r="K422" s="32">
        <v>5</v>
      </c>
      <c r="L422" s="26"/>
      <c r="M422" s="26">
        <v>4.5999999999999999E-2</v>
      </c>
      <c r="N422" s="32"/>
      <c r="O422" s="38"/>
      <c r="P422" s="38"/>
      <c r="Q422" s="38"/>
      <c r="R422" s="26"/>
      <c r="S422" s="33"/>
      <c r="T422" s="32">
        <v>0</v>
      </c>
      <c r="U422" s="32"/>
      <c r="V422" s="32">
        <v>5</v>
      </c>
      <c r="W422" s="33">
        <v>3.6</v>
      </c>
      <c r="X422" s="33">
        <v>4.8</v>
      </c>
    </row>
    <row r="423" spans="1:24" customFormat="1" ht="14.5">
      <c r="A423" s="4" t="s">
        <v>233</v>
      </c>
      <c r="B423" s="32">
        <v>62</v>
      </c>
      <c r="C423" s="24">
        <f>VLOOKUP(B423,BRIDGE_LOG_FINAL!A:C,3,FALSE)</f>
        <v>43539</v>
      </c>
      <c r="D423" s="16" t="s">
        <v>109</v>
      </c>
      <c r="E423" s="16" t="s">
        <v>110</v>
      </c>
      <c r="F423" s="10"/>
      <c r="G423" s="32">
        <v>82920102</v>
      </c>
      <c r="H423" s="32"/>
      <c r="I423" s="32"/>
      <c r="J423" s="32"/>
      <c r="K423" s="32">
        <v>2</v>
      </c>
      <c r="L423" s="26"/>
      <c r="M423" s="26">
        <v>0.1</v>
      </c>
      <c r="N423" s="32"/>
      <c r="O423" s="38"/>
      <c r="P423" s="38"/>
      <c r="Q423" s="38"/>
      <c r="R423" s="26"/>
      <c r="S423" s="33"/>
      <c r="T423" s="32">
        <v>0</v>
      </c>
      <c r="U423" s="32"/>
      <c r="V423" s="32">
        <v>0</v>
      </c>
      <c r="W423" s="33">
        <v>11</v>
      </c>
      <c r="X423" s="33">
        <v>12</v>
      </c>
    </row>
    <row r="424" spans="1:24" customFormat="1" ht="14.5">
      <c r="A424" s="4" t="s">
        <v>233</v>
      </c>
      <c r="B424" s="32">
        <v>62</v>
      </c>
      <c r="C424" s="24">
        <f>VLOOKUP(B424,BRIDGE_LOG_FINAL!A:C,3,FALSE)</f>
        <v>43539</v>
      </c>
      <c r="D424" s="50" t="s">
        <v>115</v>
      </c>
      <c r="E424" s="51" t="s">
        <v>116</v>
      </c>
      <c r="F424" s="8"/>
      <c r="G424" s="32">
        <v>13660101</v>
      </c>
      <c r="H424" s="32"/>
      <c r="I424" s="32"/>
      <c r="J424" s="32"/>
      <c r="K424" s="32">
        <v>1</v>
      </c>
      <c r="L424" s="26"/>
      <c r="M424" s="26">
        <v>0.01</v>
      </c>
      <c r="N424" s="32"/>
      <c r="O424" s="38"/>
      <c r="P424" s="38"/>
      <c r="Q424" s="38"/>
      <c r="R424" s="26"/>
      <c r="S424" s="33"/>
      <c r="T424" s="32">
        <v>0</v>
      </c>
      <c r="U424" s="32"/>
      <c r="V424" s="32">
        <v>0</v>
      </c>
      <c r="W424" s="33">
        <v>16.2</v>
      </c>
      <c r="X424" s="33">
        <v>16.2</v>
      </c>
    </row>
    <row r="425" spans="1:24" customFormat="1" ht="14.5">
      <c r="A425" s="4" t="s">
        <v>233</v>
      </c>
      <c r="B425" s="32">
        <v>62</v>
      </c>
      <c r="C425" s="24">
        <f>VLOOKUP(B425,BRIDGE_LOG_FINAL!A:C,3,FALSE)</f>
        <v>43539</v>
      </c>
      <c r="D425" s="16" t="s">
        <v>121</v>
      </c>
      <c r="E425" s="16" t="s">
        <v>264</v>
      </c>
      <c r="F425" s="19" t="s">
        <v>22</v>
      </c>
      <c r="G425" s="32">
        <v>14350423</v>
      </c>
      <c r="H425" s="15">
        <v>115</v>
      </c>
      <c r="I425" s="32"/>
      <c r="J425" s="15" t="s">
        <v>255</v>
      </c>
      <c r="K425" s="32">
        <v>2</v>
      </c>
      <c r="L425" s="26"/>
      <c r="M425" s="26">
        <v>3.2</v>
      </c>
      <c r="N425" s="32"/>
      <c r="O425" s="38"/>
      <c r="P425" s="38"/>
      <c r="Q425" s="38"/>
      <c r="R425" s="26"/>
      <c r="S425" s="33"/>
      <c r="T425" s="32">
        <v>4</v>
      </c>
      <c r="U425" s="15" t="s">
        <v>326</v>
      </c>
      <c r="V425" s="32">
        <v>0</v>
      </c>
      <c r="W425" s="33">
        <v>42</v>
      </c>
      <c r="X425" s="33">
        <v>42</v>
      </c>
    </row>
    <row r="426" spans="1:24" customFormat="1" ht="14.5">
      <c r="A426" s="4" t="s">
        <v>233</v>
      </c>
      <c r="B426" s="32">
        <v>62</v>
      </c>
      <c r="C426" s="24">
        <f>VLOOKUP(B426,BRIDGE_LOG_FINAL!A:C,3,FALSE)</f>
        <v>43539</v>
      </c>
      <c r="D426" s="16" t="s">
        <v>101</v>
      </c>
      <c r="E426" s="16" t="s">
        <v>102</v>
      </c>
      <c r="F426" s="19" t="s">
        <v>403</v>
      </c>
      <c r="G426" s="32">
        <v>13231901</v>
      </c>
      <c r="H426" s="35">
        <v>201</v>
      </c>
      <c r="I426" s="32"/>
      <c r="J426" s="32"/>
      <c r="K426" s="32">
        <v>20</v>
      </c>
      <c r="L426" s="26"/>
      <c r="M426" s="26">
        <v>0.16</v>
      </c>
      <c r="N426" s="32"/>
      <c r="O426" s="38"/>
      <c r="P426" s="38"/>
      <c r="Q426" s="38"/>
      <c r="R426" s="26"/>
      <c r="S426" s="33"/>
      <c r="T426" s="32">
        <v>0</v>
      </c>
      <c r="U426" s="32"/>
      <c r="V426" s="32">
        <v>0</v>
      </c>
      <c r="W426" s="33">
        <v>7.3</v>
      </c>
      <c r="X426" s="33">
        <v>8.1</v>
      </c>
    </row>
    <row r="427" spans="1:24" customFormat="1" ht="14.5">
      <c r="A427" s="4" t="s">
        <v>233</v>
      </c>
      <c r="B427" s="32">
        <v>63</v>
      </c>
      <c r="C427" s="24">
        <f>VLOOKUP(B427,BRIDGE_LOG_FINAL!A:C,3,FALSE)</f>
        <v>43540</v>
      </c>
      <c r="D427" s="16" t="s">
        <v>92</v>
      </c>
      <c r="E427" s="16" t="s">
        <v>93</v>
      </c>
      <c r="F427" s="19" t="s">
        <v>173</v>
      </c>
      <c r="G427" s="32">
        <v>81002002</v>
      </c>
      <c r="H427" s="15" t="s">
        <v>371</v>
      </c>
      <c r="I427" s="32"/>
      <c r="J427" s="32"/>
      <c r="K427" s="59"/>
      <c r="L427" s="26"/>
      <c r="M427" s="26">
        <v>1.2E-2</v>
      </c>
      <c r="N427" s="32"/>
      <c r="O427" s="38"/>
      <c r="P427" s="38"/>
      <c r="Q427" s="38"/>
      <c r="R427" s="26"/>
      <c r="S427" s="33"/>
      <c r="T427" s="32">
        <v>0</v>
      </c>
      <c r="U427" s="32"/>
      <c r="V427" s="32">
        <v>0</v>
      </c>
      <c r="W427" s="33">
        <v>0</v>
      </c>
      <c r="X427" s="33">
        <v>0</v>
      </c>
    </row>
    <row r="428" spans="1:24" customFormat="1" ht="14.5">
      <c r="A428" s="4" t="s">
        <v>233</v>
      </c>
      <c r="B428" s="32">
        <v>63</v>
      </c>
      <c r="C428" s="24">
        <f>VLOOKUP(B428,BRIDGE_LOG_FINAL!A:C,3,FALSE)</f>
        <v>43540</v>
      </c>
      <c r="D428" s="16" t="s">
        <v>156</v>
      </c>
      <c r="E428" s="16" t="s">
        <v>157</v>
      </c>
      <c r="F428" s="9" t="s">
        <v>372</v>
      </c>
      <c r="G428" s="32">
        <v>10320101</v>
      </c>
      <c r="H428" s="32">
        <v>177</v>
      </c>
      <c r="I428" s="32"/>
      <c r="J428" s="32"/>
      <c r="K428" s="32">
        <v>1</v>
      </c>
      <c r="L428" s="26"/>
      <c r="M428" s="26">
        <v>0.13</v>
      </c>
      <c r="N428" s="32"/>
      <c r="O428" s="38"/>
      <c r="P428" s="38"/>
      <c r="Q428" s="38"/>
      <c r="R428" s="26"/>
      <c r="S428" s="33"/>
      <c r="T428" s="32">
        <v>0</v>
      </c>
      <c r="U428" s="32"/>
      <c r="V428" s="32">
        <v>0</v>
      </c>
      <c r="W428" s="33">
        <v>43.4</v>
      </c>
      <c r="X428" s="33">
        <v>43.4</v>
      </c>
    </row>
    <row r="429" spans="1:24" customFormat="1" ht="14.5">
      <c r="A429" s="4" t="s">
        <v>233</v>
      </c>
      <c r="B429" s="32">
        <v>63</v>
      </c>
      <c r="C429" s="24">
        <f>VLOOKUP(B429,BRIDGE_LOG_FINAL!A:C,3,FALSE)</f>
        <v>43540</v>
      </c>
      <c r="D429" s="16" t="s">
        <v>94</v>
      </c>
      <c r="E429" s="16" t="s">
        <v>95</v>
      </c>
      <c r="F429" s="19" t="s">
        <v>56</v>
      </c>
      <c r="G429" s="32">
        <v>88320201</v>
      </c>
      <c r="H429" s="15" t="s">
        <v>57</v>
      </c>
      <c r="I429" s="32"/>
      <c r="J429" s="32"/>
      <c r="K429" s="35">
        <v>12</v>
      </c>
      <c r="L429" s="26"/>
      <c r="M429" s="26">
        <v>20.76</v>
      </c>
      <c r="N429" s="35"/>
      <c r="O429" s="38"/>
      <c r="P429" s="38"/>
      <c r="Q429" s="38"/>
      <c r="R429" s="26"/>
      <c r="S429" s="33"/>
      <c r="T429" s="32">
        <v>0</v>
      </c>
      <c r="U429" s="32"/>
      <c r="V429" s="32">
        <v>12</v>
      </c>
      <c r="W429" s="33">
        <v>15</v>
      </c>
      <c r="X429" s="33">
        <v>47</v>
      </c>
    </row>
    <row r="430" spans="1:24" customFormat="1" ht="14.5">
      <c r="A430" s="4" t="s">
        <v>233</v>
      </c>
      <c r="B430" s="32">
        <v>64</v>
      </c>
      <c r="C430" s="24">
        <f>VLOOKUP(B430,BRIDGE_LOG_FINAL!A:C,3,FALSE)</f>
        <v>43541</v>
      </c>
      <c r="D430" s="16" t="s">
        <v>109</v>
      </c>
      <c r="E430" s="41" t="s">
        <v>123</v>
      </c>
      <c r="F430" s="8"/>
      <c r="G430" s="32">
        <v>82920152</v>
      </c>
      <c r="H430" s="32"/>
      <c r="I430" s="32"/>
      <c r="J430" s="15" t="s">
        <v>255</v>
      </c>
      <c r="K430" s="32">
        <v>5</v>
      </c>
      <c r="L430" s="26"/>
      <c r="M430" s="26">
        <v>4.0500000000000001E-2</v>
      </c>
      <c r="N430" s="32"/>
      <c r="O430" s="38"/>
      <c r="P430" s="38"/>
      <c r="Q430" s="38"/>
      <c r="R430" s="26"/>
      <c r="S430" s="33"/>
      <c r="T430" s="32">
        <v>1</v>
      </c>
      <c r="U430" s="15" t="s">
        <v>338</v>
      </c>
      <c r="V430" s="32">
        <v>0</v>
      </c>
      <c r="W430" s="33">
        <v>3.6</v>
      </c>
      <c r="X430" s="33">
        <v>4.0999999999999996</v>
      </c>
    </row>
    <row r="431" spans="1:24" customFormat="1" ht="14.5">
      <c r="A431" s="4" t="s">
        <v>233</v>
      </c>
      <c r="B431" s="32">
        <v>64</v>
      </c>
      <c r="C431" s="24">
        <f>VLOOKUP(B431,BRIDGE_LOG_FINAL!A:C,3,FALSE)</f>
        <v>43541</v>
      </c>
      <c r="D431" s="16" t="s">
        <v>107</v>
      </c>
      <c r="E431" s="16" t="s">
        <v>108</v>
      </c>
      <c r="F431" s="19" t="s">
        <v>385</v>
      </c>
      <c r="G431" s="32">
        <v>82920208</v>
      </c>
      <c r="H431" s="15" t="s">
        <v>386</v>
      </c>
      <c r="I431" s="32"/>
      <c r="J431" s="32"/>
      <c r="K431" s="32">
        <v>1</v>
      </c>
      <c r="L431" s="26"/>
      <c r="M431" s="26">
        <v>0</v>
      </c>
      <c r="N431" s="59"/>
      <c r="O431" s="38"/>
      <c r="P431" s="38"/>
      <c r="Q431" s="38"/>
      <c r="R431" s="26"/>
      <c r="S431" s="45"/>
      <c r="T431" s="32">
        <v>0</v>
      </c>
      <c r="U431" s="32"/>
      <c r="V431" s="32">
        <v>0</v>
      </c>
      <c r="W431" s="45"/>
      <c r="X431" s="33">
        <v>0</v>
      </c>
    </row>
    <row r="432" spans="1:24" customFormat="1" ht="14.5">
      <c r="A432" s="4" t="s">
        <v>233</v>
      </c>
      <c r="B432" s="32">
        <v>64</v>
      </c>
      <c r="C432" s="24">
        <f>VLOOKUP(B432,BRIDGE_LOG_FINAL!A:C,3,FALSE)</f>
        <v>43541</v>
      </c>
      <c r="D432" s="16" t="s">
        <v>105</v>
      </c>
      <c r="E432" s="16" t="s">
        <v>106</v>
      </c>
      <c r="F432" s="19" t="s">
        <v>393</v>
      </c>
      <c r="G432" s="32">
        <v>85450102</v>
      </c>
      <c r="H432" s="15" t="s">
        <v>394</v>
      </c>
      <c r="I432" s="32"/>
      <c r="J432" s="32"/>
      <c r="K432" s="32">
        <v>1</v>
      </c>
      <c r="L432" s="26"/>
      <c r="M432" s="26">
        <v>0.12000000000000001</v>
      </c>
      <c r="N432" s="32"/>
      <c r="O432" s="38"/>
      <c r="P432" s="38"/>
      <c r="Q432" s="38"/>
      <c r="R432" s="26"/>
      <c r="S432" s="33"/>
      <c r="T432" s="32">
        <v>0</v>
      </c>
      <c r="U432" s="32"/>
      <c r="V432" s="32">
        <v>0</v>
      </c>
      <c r="W432" s="33">
        <v>11.5</v>
      </c>
      <c r="X432" s="33">
        <v>11.5</v>
      </c>
    </row>
    <row r="433" spans="1:24" customFormat="1" ht="14.5">
      <c r="A433" s="4" t="s">
        <v>233</v>
      </c>
      <c r="B433" s="32">
        <v>64</v>
      </c>
      <c r="C433" s="24">
        <f>VLOOKUP(B433,BRIDGE_LOG_FINAL!A:C,3,FALSE)</f>
        <v>43541</v>
      </c>
      <c r="D433" s="16" t="s">
        <v>94</v>
      </c>
      <c r="E433" s="16" t="s">
        <v>95</v>
      </c>
      <c r="F433" s="19" t="s">
        <v>56</v>
      </c>
      <c r="G433" s="32">
        <v>88320201</v>
      </c>
      <c r="H433" s="15" t="s">
        <v>57</v>
      </c>
      <c r="I433" s="32"/>
      <c r="J433" s="32"/>
      <c r="K433" s="32">
        <v>6</v>
      </c>
      <c r="L433" s="26"/>
      <c r="M433" s="26">
        <v>6.6000000000000005</v>
      </c>
      <c r="N433" s="32"/>
      <c r="O433" s="38"/>
      <c r="P433" s="38"/>
      <c r="Q433" s="38"/>
      <c r="R433" s="26"/>
      <c r="S433" s="33"/>
      <c r="T433" s="32">
        <v>0</v>
      </c>
      <c r="U433" s="32"/>
      <c r="V433" s="32">
        <v>6</v>
      </c>
      <c r="W433" s="33">
        <v>10</v>
      </c>
      <c r="X433" s="33">
        <v>26</v>
      </c>
    </row>
    <row r="434" spans="1:24" customFormat="1" ht="14.5">
      <c r="A434" s="4" t="s">
        <v>233</v>
      </c>
      <c r="B434" s="32">
        <v>64</v>
      </c>
      <c r="C434" s="24">
        <f>VLOOKUP(B434,BRIDGE_LOG_FINAL!A:C,3,FALSE)</f>
        <v>43541</v>
      </c>
      <c r="D434" s="16" t="s">
        <v>143</v>
      </c>
      <c r="E434" s="16" t="s">
        <v>144</v>
      </c>
      <c r="F434" s="19" t="s">
        <v>401</v>
      </c>
      <c r="G434" s="32">
        <v>13231601</v>
      </c>
      <c r="H434" s="15">
        <v>198</v>
      </c>
      <c r="I434" s="32"/>
      <c r="J434" s="32"/>
      <c r="K434" s="32">
        <v>1</v>
      </c>
      <c r="L434" s="26"/>
      <c r="M434" s="26">
        <v>2.1000000000000001E-2</v>
      </c>
      <c r="N434" s="32"/>
      <c r="O434" s="38"/>
      <c r="P434" s="38"/>
      <c r="Q434" s="38"/>
      <c r="R434" s="26"/>
      <c r="S434" s="33"/>
      <c r="T434" s="32">
        <v>0</v>
      </c>
      <c r="U434" s="32"/>
      <c r="V434" s="32">
        <v>0</v>
      </c>
      <c r="W434" s="33">
        <v>9</v>
      </c>
      <c r="X434" s="33">
        <v>9</v>
      </c>
    </row>
    <row r="435" spans="1:24" customFormat="1" ht="14.5">
      <c r="A435" s="4" t="s">
        <v>233</v>
      </c>
      <c r="B435" s="32">
        <v>64</v>
      </c>
      <c r="C435" s="24">
        <f>VLOOKUP(B435,BRIDGE_LOG_FINAL!A:C,3,FALSE)</f>
        <v>43541</v>
      </c>
      <c r="D435" s="16" t="s">
        <v>101</v>
      </c>
      <c r="E435" s="16" t="s">
        <v>102</v>
      </c>
      <c r="F435" s="19" t="s">
        <v>403</v>
      </c>
      <c r="G435" s="32">
        <v>13231901</v>
      </c>
      <c r="H435" s="35">
        <v>201</v>
      </c>
      <c r="I435" s="35"/>
      <c r="J435" s="35"/>
      <c r="K435" s="32">
        <v>3</v>
      </c>
      <c r="L435" s="26"/>
      <c r="M435" s="26">
        <v>1.2E-2</v>
      </c>
      <c r="N435" s="35"/>
      <c r="O435" s="38"/>
      <c r="P435" s="38"/>
      <c r="Q435" s="38"/>
      <c r="R435" s="56"/>
      <c r="S435" s="48"/>
      <c r="T435" s="32">
        <v>0</v>
      </c>
      <c r="U435" s="32"/>
      <c r="V435" s="32">
        <v>0</v>
      </c>
      <c r="W435" s="48">
        <v>3.5</v>
      </c>
      <c r="X435" s="33">
        <v>7.5</v>
      </c>
    </row>
    <row r="436" spans="1:24" customFormat="1" ht="14.5">
      <c r="A436" s="4" t="s">
        <v>233</v>
      </c>
      <c r="B436" s="32">
        <v>64</v>
      </c>
      <c r="C436" s="24">
        <f>VLOOKUP(B436,BRIDGE_LOG_FINAL!A:C,3,FALSE)</f>
        <v>43541</v>
      </c>
      <c r="D436" s="32" t="s">
        <v>235</v>
      </c>
      <c r="E436" s="42" t="s">
        <v>236</v>
      </c>
      <c r="F436" s="8" t="s">
        <v>405</v>
      </c>
      <c r="G436" s="32">
        <v>89360201</v>
      </c>
      <c r="H436" s="32" t="s">
        <v>406</v>
      </c>
      <c r="I436" s="32"/>
      <c r="J436" s="32"/>
      <c r="K436" s="32">
        <v>1</v>
      </c>
      <c r="L436" s="26"/>
      <c r="M436" s="26">
        <v>0.29400000000000004</v>
      </c>
      <c r="N436" s="32"/>
      <c r="O436" s="38"/>
      <c r="P436" s="38"/>
      <c r="Q436" s="38"/>
      <c r="R436" s="26"/>
      <c r="S436" s="33"/>
      <c r="T436" s="32">
        <v>0</v>
      </c>
      <c r="U436" s="32"/>
      <c r="V436" s="32">
        <v>1</v>
      </c>
      <c r="W436" s="33">
        <v>23</v>
      </c>
      <c r="X436" s="33">
        <v>23</v>
      </c>
    </row>
    <row r="437" spans="1:24" ht="14.5">
      <c r="F437" s="19"/>
    </row>
  </sheetData>
  <sortState ref="A4:AG446">
    <sortCondition ref="B4:B446"/>
    <sortCondition ref="D4:D446"/>
    <sortCondition ref="E4:E446"/>
  </sortState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Me</vt:lpstr>
      <vt:lpstr>metadata</vt:lpstr>
      <vt:lpstr>BRIDGE_LOG_FINAL</vt:lpstr>
      <vt:lpstr>CATCH_FINAL</vt:lpstr>
      <vt:lpstr>CATCH_FINAL!Print_Area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Neville, Chrys</cp:lastModifiedBy>
  <cp:lastPrinted>2020-02-27T20:23:09Z</cp:lastPrinted>
  <dcterms:created xsi:type="dcterms:W3CDTF">2013-04-18T22:17:53Z</dcterms:created>
  <dcterms:modified xsi:type="dcterms:W3CDTF">2021-03-29T05:29:14Z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2021-03-26T22:20:28Z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28a5ec90-c496-4f14-8dc7-ce45fe6edeb7</vt:lpwstr>
  </property>
  <property fmtid="{D5CDD505-2E9C-101B-9397-08002B2CF9AE}" pid="8" name="MSIP_Label_1bfb733f-faef-464c-9b6d-731b56f94973_ContentBits">
    <vt:lpwstr>0</vt:lpwstr>
  </property>
</Properties>
</file>