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id/Documents/"/>
    </mc:Choice>
  </mc:AlternateContent>
  <xr:revisionPtr revIDLastSave="0" documentId="8_{B73B3BE4-B883-DB41-A0F7-F8A0C9DAFA57}" xr6:coauthVersionLast="45" xr6:coauthVersionMax="45" xr10:uidLastSave="{00000000-0000-0000-0000-000000000000}"/>
  <bookViews>
    <workbookView xWindow="420" yWindow="2600" windowWidth="27640" windowHeight="16940" xr2:uid="{F6DAB25E-00AD-224B-9EA1-C795B7B2C83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23" i="1" l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A2" i="1"/>
</calcChain>
</file>

<file path=xl/sharedStrings.xml><?xml version="1.0" encoding="utf-8"?>
<sst xmlns="http://schemas.openxmlformats.org/spreadsheetml/2006/main" count="2315" uniqueCount="900">
  <si>
    <t>Data Sources</t>
  </si>
  <si>
    <t>State</t>
  </si>
  <si>
    <t>Metric</t>
  </si>
  <si>
    <t>Source</t>
  </si>
  <si>
    <t>URL</t>
  </si>
  <si>
    <t>41-16</t>
  </si>
  <si>
    <t>http://alisondb.legislature.state.al.us/alison/CodeOfAlabama/1975/126130.htm</t>
  </si>
  <si>
    <t>41-28-4</t>
  </si>
  <si>
    <t>http://alisondb.legislature.state.al.us/alison/CodeOfAlabama/1975/41-28-4.htm</t>
  </si>
  <si>
    <t>Policy 560-01</t>
  </si>
  <si>
    <t>https://oit.alabama.gov/wp-content/uploads/2018/09/Policy_560-01_Cloud_Storage_Services.pdf</t>
  </si>
  <si>
    <t>IT Strategic Plan Consolidated FY 2017-2020</t>
  </si>
  <si>
    <t>https://oit.alabama.gov/resources/documents/</t>
  </si>
  <si>
    <t>2021 OIT Service Catalog and Price List</t>
  </si>
  <si>
    <t>https://oit.alabama.gov/service-catalog/</t>
  </si>
  <si>
    <t>Atlas Alabama</t>
  </si>
  <si>
    <t>https://atlasalabama.gov/state-agencies-departments/</t>
  </si>
  <si>
    <t>Office of Information Technology (OIT)</t>
  </si>
  <si>
    <t>https://oit.alabama.gov/</t>
  </si>
  <si>
    <t>Agency Search</t>
  </si>
  <si>
    <t>https://inform.alabama.gov/agencysearch.aspx</t>
  </si>
  <si>
    <t>https://oit.alabama.gov/about/security-officer/</t>
  </si>
  <si>
    <t>MS-ISAC Members</t>
  </si>
  <si>
    <t>https://www.cisecurity.org/ms-isac/ms-isac-members/</t>
  </si>
  <si>
    <t>EI-ISAC Members</t>
  </si>
  <si>
    <t>https://www.cisecurity.org/ei-isac/partners-ei-isac/</t>
  </si>
  <si>
    <t>FY2021 Budget</t>
  </si>
  <si>
    <t>https://budget.alabama.gov/wp-content/uploads/2020/02/FINAL-State-of-Alabama-Budget-Document-FY21.pdf</t>
  </si>
  <si>
    <t>SLTT IC3 Data - 2019</t>
  </si>
  <si>
    <t>https://github.com/internetassociation/SITARA</t>
  </si>
  <si>
    <t>Office of Alabama Governor</t>
  </si>
  <si>
    <t>https://governor.alabama.gov/cabinet/office-information-technology/</t>
  </si>
  <si>
    <t>41-28</t>
  </si>
  <si>
    <t>http://alisondb.legislature.state.al.us/alison/CodeOfAlabama/1975/167461.htm</t>
  </si>
  <si>
    <t>Governor's Cabinet</t>
  </si>
  <si>
    <t>https://governor.alabama.gov/cabinet/</t>
  </si>
  <si>
    <t xml:space="preserve">IT Strategic Plan </t>
  </si>
  <si>
    <t>https://oit.alabama.gov/wp-content/uploads/2017/10/Alabama-IT-Strategic-Plan-Consolidated-FY-2017-2020.pdf</t>
  </si>
  <si>
    <t xml:space="preserve">2 AAC 12 </t>
  </si>
  <si>
    <t>http://www.legis.state.ak.us/basis/aac.asp#2.12</t>
  </si>
  <si>
    <t>AS 44.21</t>
  </si>
  <si>
    <t>http://www.legis.state.ak.us/basis/statutes.asp#44.21</t>
  </si>
  <si>
    <t>OIT</t>
  </si>
  <si>
    <t>https://oit.alaska.gov/</t>
  </si>
  <si>
    <t>https://oit.alaska.gov/Home/#serviceCatalog</t>
  </si>
  <si>
    <t>Program Acceleration Office</t>
  </si>
  <si>
    <t>https://ssoa.doa.alaska.gov/program-acceleration-office/</t>
  </si>
  <si>
    <t>AAPEX</t>
  </si>
  <si>
    <t>http://doa.alaska.gov/aapex/</t>
  </si>
  <si>
    <t>N/A</t>
  </si>
  <si>
    <t>Alaska</t>
  </si>
  <si>
    <t>https://oit.alaska.gov/contact-us#cto</t>
  </si>
  <si>
    <t>https://www.cisecurity.org/partners-state-government/</t>
  </si>
  <si>
    <t xml:space="preserve">OIT Component Budget Summary </t>
  </si>
  <si>
    <t>https://omb.alaska.gov/ombfiles/21_budget/Admin/Proposed/25_comp3141.pdf</t>
  </si>
  <si>
    <t>https://oit.alaska.gov/contact-us/cio-chief-information-officer/</t>
  </si>
  <si>
    <t>Department of Administration</t>
  </si>
  <si>
    <t>https://doa.alaska.gov/</t>
  </si>
  <si>
    <t>AS 44.21.010</t>
  </si>
  <si>
    <t>http://www.legis.state.ak.us/basis/statutes.asp#44.21.010</t>
  </si>
  <si>
    <t>Enterprise Strategic IT Plan</t>
  </si>
  <si>
    <t>http://doa.alaska.gov/pdfs/SOA-IT-Executive-Summary.pdf</t>
  </si>
  <si>
    <t>Arizona</t>
  </si>
  <si>
    <t xml:space="preserve">AZ Procurement Code, Chapter 23 </t>
  </si>
  <si>
    <t>https://spo.az.gov/sites/default/files/documents/files/Arizona%20Procurement%20Code%20%28Combined%20-%20Effective%20July%202020%29.pdf</t>
  </si>
  <si>
    <t>PI11-00</t>
  </si>
  <si>
    <t>https://aset.az.gov/p1100-cloud-first-policy-11</t>
  </si>
  <si>
    <t>FY2017-2020 IT Strategic Plan</t>
  </si>
  <si>
    <t>https://aset.az.gov/strategic-plan</t>
  </si>
  <si>
    <t>DOA Service Catalog</t>
  </si>
  <si>
    <t>https://aset.az.gov/service-catalog</t>
  </si>
  <si>
    <t>DOA</t>
  </si>
  <si>
    <t>https://doa.az.gov/tim-roemer</t>
  </si>
  <si>
    <t>AZ Executive Budget</t>
  </si>
  <si>
    <t>https://azgovernor.gov/sites/default/files/state_agency_budgets.pdf</t>
  </si>
  <si>
    <t>https://aset.az.gov/jr-sloan</t>
  </si>
  <si>
    <t>https://doa.az.gov/leadership-staff</t>
  </si>
  <si>
    <t>ARS 41-702</t>
  </si>
  <si>
    <t>https://www.azleg.gov/viewdocument/?docName=https://www.azleg.gov/ars/41/00702.htm</t>
  </si>
  <si>
    <t>IT Strategic Plan</t>
  </si>
  <si>
    <t>Arkansas</t>
  </si>
  <si>
    <t>25-4-114</t>
  </si>
  <si>
    <t>https://portal.arkansas.gov/agency/bureau-of-legislative-research/service/arkansas-code-search-laws-and-statutes/</t>
  </si>
  <si>
    <t>Arkansas Cloud Strategy</t>
  </si>
  <si>
    <t>https://www.transform.ar.gov/wp-content/uploads/2020/04/APPROVED-20190108_CloudStrategy.pdf</t>
  </si>
  <si>
    <t>DIS</t>
  </si>
  <si>
    <t>https://www.transform.ar.gov/information-systems/products-services/</t>
  </si>
  <si>
    <t>https://www.transform.ar.gov/information-systems/about-us/dis-staff/</t>
  </si>
  <si>
    <t>MS-ISAC Member</t>
  </si>
  <si>
    <t>EI-ISAC Member</t>
  </si>
  <si>
    <t>Executive Budget</t>
  </si>
  <si>
    <t>https://www.arkleg.state.ar.us/Committees/Document?type=pdf&amp;source=2019%2FSummary+Budget+Manuals&amp;filename=Volume%2003%20Veterans%20Affairs,%20Energy%20Environment,%20Military,%20Inspector%20General,%20Transformation%20Shared%20Services,%20Corrections</t>
  </si>
  <si>
    <t>https://portal.arkansas.gov/agency/department-of-transformation-and-shared-services/department-of-information-systems-dis/employees/amy-fecher/</t>
  </si>
  <si>
    <t>https://governor.arkansas.gov/cabinet/</t>
  </si>
  <si>
    <t>25-4-104</t>
  </si>
  <si>
    <t>https://advance.lexis.com/api/permalink/857fd418-f895-463d-917d-5ae1cd7957bf/?context=1000516</t>
  </si>
  <si>
    <t>https://www.transform.ar.gov/information-systems/polices-standards/cybersecurity-2/</t>
  </si>
  <si>
    <t>California</t>
  </si>
  <si>
    <t xml:space="preserve">Public Contract Code Chapter 3 </t>
  </si>
  <si>
    <t>https://leginfo.legislature.ca.gov/faces/codes_displayText.xhtml?lawCode=PCC&amp;division=2.&amp;title=&amp;part=2.&amp;chapter=3.&amp;article=</t>
  </si>
  <si>
    <t>Public Contract Code Chapter 3.5</t>
  </si>
  <si>
    <t>https://leginfo.legislature.ca.gov/faces/codes_displayText.xhtml?lawCode=PCC&amp;division=2.&amp;title=&amp;part=2.&amp;chapter=3.5.&amp;article=</t>
  </si>
  <si>
    <t>TL 14-04</t>
  </si>
  <si>
    <t>https://www.dgs.ca.gov/PD/Resources/Page-Content/Procurement-Division-Resources-List-Folder/Cloud-Computing-Policy</t>
  </si>
  <si>
    <t>Vision 2020 IT Strategic Plan</t>
  </si>
  <si>
    <t>https://cdt.ca.gov/workforce-development/tech-executive-guide/</t>
  </si>
  <si>
    <t>CDT</t>
  </si>
  <si>
    <t>https://cdt.ca.gov/services/</t>
  </si>
  <si>
    <t>Office of Digital Innovation</t>
  </si>
  <si>
    <t>https://www.alpha.ca.gov/office-of-digital-innovation/</t>
  </si>
  <si>
    <t>Statute 12815</t>
  </si>
  <si>
    <t>https://leginfo.legislature.ca.gov/faces/codes_displaySection.xhtml?lawCode=GOV&amp;sectionNum=12815.</t>
  </si>
  <si>
    <t>Alpha</t>
  </si>
  <si>
    <t>https://www.alpha.ca.gov/</t>
  </si>
  <si>
    <t>https://cdt.ca.gov/wp-content/uploads/2017/08/CDT-Org-Chart-Names-Titles-Only.pdf</t>
  </si>
  <si>
    <t>https://lao.ca.gov/Publications/Report/4176</t>
  </si>
  <si>
    <t>https://cdt.ca.gov/director/</t>
  </si>
  <si>
    <t>GovOps</t>
  </si>
  <si>
    <t>https://www.govops.ca.gov/</t>
  </si>
  <si>
    <t>Org Chart</t>
  </si>
  <si>
    <t>https://www.gov.ca.gov/wp-content/uploads/2020/06/Exec-Branch-Org-Chart-6.1.20.pdf</t>
  </si>
  <si>
    <t>Chapter 5.6</t>
  </si>
  <si>
    <t>https://leginfo.legislature.ca.gov/faces/codes_displayText.xhtml?lawCode=GOV&amp;division=3.&amp;title=2.&amp;part=1.&amp;chapter=5.6.&amp;article=</t>
  </si>
  <si>
    <t>https://cdt.ca.gov/wp-content/uploads/2017/11/2020-Strategic-Plan_2017-1117.pdf</t>
  </si>
  <si>
    <t>Colorado</t>
  </si>
  <si>
    <t>24-37.5-105</t>
  </si>
  <si>
    <t>https://advance.lexis.com/documentpage/?pdmfid=1000516&amp;crid=9b81a9b6-da22-468b-b25a-f74911bbcb25&amp;action=pawlinkdoc&amp;pdcomponentid=&amp;pddocfullpath=%2Fshared%2Fdocument%2Fstatutes-legislation%2Furn%3AcontentItem%3A60X7-SN51-F22N-X047-00008-00&amp;pdtocnodeidentifier=AAYAAEAADAABAAF&amp;config=014FJAAyNGJkY2Y4Zi1mNjgyLTRkN2YtYmE4OS03NTYzNzYzOTg0OGEKAFBvZENhdGFsb2d592qv2Kywlf8caKqYROP5&amp;ecomp=w53dkkk&amp;prid=73ee2ee3-5b87-4664-a8b1-5229ff4243ac</t>
  </si>
  <si>
    <t>OIT Cloud Strategy</t>
  </si>
  <si>
    <t>http://www.oit.state.co.us/cto/ea/cloud-and-mobile-strategy</t>
  </si>
  <si>
    <t>http://oit.state.co.us/cco/services/purchase-catalog</t>
  </si>
  <si>
    <t>Colorado Digital Service</t>
  </si>
  <si>
    <t>https://sites.google.com/state.co.us/coloradodigitalservice/home</t>
  </si>
  <si>
    <t>CDS</t>
  </si>
  <si>
    <t>http://oit.state.co.us/about/leadership/chief-information-security-officer</t>
  </si>
  <si>
    <t>MS-ISAC</t>
  </si>
  <si>
    <t>EI-ISAC</t>
  </si>
  <si>
    <t>https://drive.google.com/drive/u/0/folders/1IndwSUN__0PrIxcQfYRKpKXwa_XlLoAL</t>
  </si>
  <si>
    <t>http://oit.state.co.us/executive-director-broadband-office</t>
  </si>
  <si>
    <t>24-37.5-103</t>
  </si>
  <si>
    <t>https://advance.lexis.com/documentpage/?pdmfid=1000516&amp;crid=5894ad48-63dc-4386-9753-dca338e6c5ec&amp;nodeid=AAYAAEAADAABAAD&amp;nodepath=%2FROOT%2FAAY%2FAAYAAE%2FAAYAAEAAD%2FAAYAAEAADAAB%2FAAYAAEAADAABAAD&amp;level=5&amp;haschildren=&amp;populated=false&amp;title=24-37.5-103.+Office+of+information+technology+-+creation&amp;config=014FJAAyNGJkY2Y4Zi1mNjgyLTRkN2YtYmE4OS03NTYzNzYzOTg0OGEKAFBvZENhdGFsb2d592qv2Kywlf8caKqYROP5&amp;pddocfullpath=%2Fshared%2Fdocument%2Fstatutes-legislation%2Furn%3AcontentItem%3A60X7-SN71-F65M-64K5-00008-00&amp;ecomp=c38_9kk&amp;prid=ddea1151-64d4-4a2c-9db9-690bfc75d786</t>
  </si>
  <si>
    <t>Secure Colorado</t>
  </si>
  <si>
    <t>http://oit.state.co.us/securecolorado</t>
  </si>
  <si>
    <t>Connecticut</t>
  </si>
  <si>
    <t>Chapter 58</t>
  </si>
  <si>
    <t>https://www.cga.ct.gov/current/pub/chap_058.htm</t>
  </si>
  <si>
    <t>https://portal.ct.gov/OPM/Fin-General/Policies/-/media/98FA9C6BCD78425D8709952E341D172B.ashx</t>
  </si>
  <si>
    <t>DAS</t>
  </si>
  <si>
    <t>https://portal.ct.gov/DAS/BEST?page=1</t>
  </si>
  <si>
    <t>https://connecticut-digital-services.github.io/</t>
  </si>
  <si>
    <t>https://connecticut-digital-services.github.io/work/</t>
  </si>
  <si>
    <t>Twitter</t>
  </si>
  <si>
    <t>https://twitter.com/MarkRaymond14/status/1242600365415174146</t>
  </si>
  <si>
    <t>DAS Budget</t>
  </si>
  <si>
    <t>https://openbudget.ct.gov/#!/year/2021/operating/0/department/Dept+of+Administrative+Servcs/0/fund_type?vis=barChart</t>
  </si>
  <si>
    <t>Commission for Educational Technology</t>
  </si>
  <si>
    <t>https://portal.ct.gov/DAS/CTEdTech/Commission-for-Educational-Technology/Contact</t>
  </si>
  <si>
    <t>DAS 4A-2</t>
  </si>
  <si>
    <t>https://www.cga.ct.gov/current/pub/chap_057.htm#sec_4a-2</t>
  </si>
  <si>
    <t>Delaware</t>
  </si>
  <si>
    <t>29 Del. C. 69</t>
  </si>
  <si>
    <t>https://delcode.delaware.gov/title29/c069/index.shtml</t>
  </si>
  <si>
    <t>29 Del. C. 90C</t>
  </si>
  <si>
    <t>https://delcode.delaware.gov/title29/c090c/sc01/index.shtml</t>
  </si>
  <si>
    <t>DTI</t>
  </si>
  <si>
    <t>https://dti.delaware.gov/digital-innovation/cloud-first/</t>
  </si>
  <si>
    <t>FY2016-2019 IT Strategic Plan</t>
  </si>
  <si>
    <t>https://dti.delaware.gov/about-dti/</t>
  </si>
  <si>
    <t>https://dti.delaware.gov/state-agencies-portal/</t>
  </si>
  <si>
    <t>https://dti.delaware.gov/about-dti/offices/office-chief-technology-officer/project-management/technology-investment-council-tic/</t>
  </si>
  <si>
    <t>29 Del. C. §9013C</t>
  </si>
  <si>
    <t>TIC Member, DTI</t>
  </si>
  <si>
    <t>https://dti.delaware.gov/about-dti/offices/office-chief-security-officer/</t>
  </si>
  <si>
    <t>https://legis.delaware.gov/json/BillDetail/GetPdfDocument?fileAttachmentId=310856</t>
  </si>
  <si>
    <t xml:space="preserve">DTI </t>
  </si>
  <si>
    <t>https://dti.delaware.gov/about-dti/delaware-chief-information-officer/</t>
  </si>
  <si>
    <t>Title 29, 9008C</t>
  </si>
  <si>
    <t>https://webfiles.dti.delaware.gov/pdfs/strategicplan/Delaware-Statewide-IT-Strategic-Plan.pdf</t>
  </si>
  <si>
    <t>Statewide Security Policy</t>
  </si>
  <si>
    <t>https://dti.delaware.gov/technology-services/standards-and-policies/#security</t>
  </si>
  <si>
    <t>Florida</t>
  </si>
  <si>
    <t xml:space="preserve">Chapter 60G-4 </t>
  </si>
  <si>
    <t>https://www.flrules.org/gateway/ChapterHome.asp?Chapter=60GG-4</t>
  </si>
  <si>
    <t>http://www.leg.state.fl.us/statutes/index.cfm?App_mode=Display_Statute&amp;Search_String=&amp;URL=0200-0299/0282/Sections/0282.206.html</t>
  </si>
  <si>
    <t>Florida. Digital Service</t>
  </si>
  <si>
    <t>https://flds.fl.gov/</t>
  </si>
  <si>
    <t>http://www.leg.state.fl.us/statutes/index.cfm?App_mode=Display_Statute&amp;Search_String=&amp;URL=0000-0099/0020/Sections/0020.22.html</t>
  </si>
  <si>
    <t>HB1391</t>
  </si>
  <si>
    <t>https://myfloridahouse.gov/Sections/Documents/loaddoc.aspx?FileName=_h1391er.docx&amp;DocumentType=Bill&amp;BillNumber=1391&amp;Session=2020</t>
  </si>
  <si>
    <t xml:space="preserve">Florida Digital Service </t>
  </si>
  <si>
    <t>DMS</t>
  </si>
  <si>
    <t>https://www.dms.myflorida.com/content/download/97128/565060/1-0_Dept_of_Management_Services_Overview_with_Names_19-20_FY-1.pdf</t>
  </si>
  <si>
    <t>CIO Budget</t>
  </si>
  <si>
    <t>http://www.bolderbrighterbetterfuture.com/web%20forms/Budget/BudgetIssueDetail.aspx?ndx=0&amp;si=72900700&amp;pc=1603000000&amp;icd=1001000&amp;icnt=12&amp;recnum=4&amp;title=ESTIMATED%20EXPENDITURES%20-%20OPERATIONS</t>
  </si>
  <si>
    <t>282.0051(2)(a)</t>
  </si>
  <si>
    <t>http://www.leg.state.fl.us/Statutes/index.cfm?App_mode=Display_Statute&amp;Search_String=&amp;URL=0200-0299/0282/Sections/0282.0051.html</t>
  </si>
  <si>
    <t>OIT Standards and Procedures</t>
  </si>
  <si>
    <t>https://www.myfloridacfo.com/division/oit/service-delivery-framework/standardsprocedures</t>
  </si>
  <si>
    <t>Georgia</t>
  </si>
  <si>
    <t>Title 50, Chapter 5, Article 3</t>
  </si>
  <si>
    <t>https://advance.lexis.com/documentpage/?pdmfid=1000516&amp;crid=009d1332-6680-4f5a-8627-838fe3e5d17f&amp;nodeid=ABYAAGAAEAAB&amp;nodepath=%2FROOT%2FABY%2FABYAAG%2FABYAAGAAE%2FABYAAGAAEAAB&amp;level=4&amp;haschildren=&amp;populated=false&amp;title=TITLE+50+Chapter+5+Article+3+NOTE&amp;config=00JAA1MDBlYzczZi1lYjFlLTQxMTgtYWE3OS02YTgyOGM2NWJlMDYKAFBvZENhdGFsb2feed0oM9qoQOMCSJFX5qkd&amp;pddocfullpath=%2Fshared%2Fdocument%2Fstatutes-legislation%2Furn%3AcontentItem%3A610V-85V1-F900-G0XD-00008-00&amp;ecomp=c38_kkk&amp;prid=7d9e2777-9d33-4cfb-a482-462704e50cc3</t>
  </si>
  <si>
    <t>IT Strategic Plan 2025</t>
  </si>
  <si>
    <t>https://gta.georgia.gov/enterprise-governance-and-planning-main-page/it-strategic-plan-2025</t>
  </si>
  <si>
    <t>GTA Direct Services</t>
  </si>
  <si>
    <t>https://gta.georgia.gov/gta-services/gta-direct-services</t>
  </si>
  <si>
    <t xml:space="preserve">Digital Services Georgia </t>
  </si>
  <si>
    <t>https://digitalservices.georgia.gov/</t>
  </si>
  <si>
    <t>https://digitalservices.georgia.gov/our-work</t>
  </si>
  <si>
    <t xml:space="preserve">Georgia Technology Authority </t>
  </si>
  <si>
    <t>https://gta.georgia.gov/purpose</t>
  </si>
  <si>
    <t>https://gta.georgia.gov/david-allen</t>
  </si>
  <si>
    <t>Executive Budget, page 125.</t>
  </si>
  <si>
    <t>https://opb.georgia.gov/document/document/hb-793-fy-2021-appropriations-bill/download</t>
  </si>
  <si>
    <t>https://gta.georgia.gov/calvin-c-rhodes</t>
  </si>
  <si>
    <t>Georgia State Code 50-25-3</t>
  </si>
  <si>
    <t>https://sos.ga.gov/index.php/elections/georgia_code_-_lexisnexis</t>
  </si>
  <si>
    <t>Hawaii</t>
  </si>
  <si>
    <t>Chapter 103D</t>
  </si>
  <si>
    <t>https://www.capitol.hawaii.gov/hrscurrent/Vol02_Ch0046-0115/HRS0103D/</t>
  </si>
  <si>
    <t>ETS Policy</t>
  </si>
  <si>
    <t>https://ets.hawaii.gov/policies/</t>
  </si>
  <si>
    <t>https://ets.hawaii.gov/wp-content/uploads/2019/05/ETS-Strategic-Plan-website-4.25.19.pdf</t>
  </si>
  <si>
    <t>ETS</t>
  </si>
  <si>
    <t>https://ets.hawaii.gov/services-oriented-infrastructure/</t>
  </si>
  <si>
    <t>https://ets.hawaii.gov/it-steering-committee/</t>
  </si>
  <si>
    <t>HRS 27-43</t>
  </si>
  <si>
    <t>https://ets.hawaii.gov/state-of-hawaii-cyber-security-program/</t>
  </si>
  <si>
    <t>Department of Accounting and General Services budget</t>
  </si>
  <si>
    <t>https://budget.hawaii.gov/wp-content/uploads/2019/12/09.-Department-of-Accounting-and-General-Services-FY-21-SUPP.w9cc.pdf</t>
  </si>
  <si>
    <t>https://ets.hawaii.gov/about/</t>
  </si>
  <si>
    <t>https://www.capitol.hawaii.gov/hrscurrent/Vol01_Ch0001-0042F/HRS0027/HRS_0027-0043.htm</t>
  </si>
  <si>
    <t>Idaho</t>
  </si>
  <si>
    <t xml:space="preserve">Idaho Code </t>
  </si>
  <si>
    <t>https://purchasing.idaho.gov/governing-laws-and-policies/</t>
  </si>
  <si>
    <t>P-1080</t>
  </si>
  <si>
    <t>https://ita.idaho.gov/resources/#policies</t>
  </si>
  <si>
    <t>https://its.idaho.gov/it-strategic-planning/</t>
  </si>
  <si>
    <t xml:space="preserve">ITA </t>
  </si>
  <si>
    <t>https://ita.idaho.gov/the-ita/#support</t>
  </si>
  <si>
    <t>Legislative Budget</t>
  </si>
  <si>
    <t>https://legislature.idaho.gov/wp-content/uploads/budget/publications/Legislative-Budget-Book/2020/Legislative%20Budget%20Book.pdf</t>
  </si>
  <si>
    <t>67-832</t>
  </si>
  <si>
    <t>https://legislature.idaho.gov/statutesrules/idstat/Title67/T67CH8/SECT67-832/</t>
  </si>
  <si>
    <t>Illinois</t>
  </si>
  <si>
    <t>30-ILCS-500</t>
  </si>
  <si>
    <t>https://www.ilga.gov/legislation/ilcs/ilcs5.asp?ActID=532&amp;ChapterID=7</t>
  </si>
  <si>
    <t>Executive Order 6</t>
  </si>
  <si>
    <t>https://www2.illinois.gov/Pages/government/execorders/2015_6.aspx</t>
  </si>
  <si>
    <t>IT Strategy</t>
  </si>
  <si>
    <t>https://www2.illinois.gov/sites/doit/Strategy/Pages/default.aspx</t>
  </si>
  <si>
    <t>Service Catalogue</t>
  </si>
  <si>
    <t>https://www2.illinois.gov/sites/doit/services/catalog/Pages/default.aspx</t>
  </si>
  <si>
    <t>LinkedIn</t>
  </si>
  <si>
    <t>https://www.linkedin.com/in/adam-r-ford</t>
  </si>
  <si>
    <t>FY2021 Enacted Budget</t>
  </si>
  <si>
    <t>https://www2.illinois.gov/sites/budget/Documents/Budget%20Book/FY2021-Budget-Book/FY21_Enacted_Appropriations_by_Line-Item_update_081720.xls</t>
  </si>
  <si>
    <t>https://www.linkedin.com/in/jennifer-ricker-a82a275</t>
  </si>
  <si>
    <t>20-ILCS-1370/1-30</t>
  </si>
  <si>
    <t>https://www.ilga.gov/legislation/ilcs/ilcs5.asp?ActID=3879&amp;ChapterID=5</t>
  </si>
  <si>
    <t>Cybersecurity Strategy</t>
  </si>
  <si>
    <t>https://www2.illinois.gov/sites/doit/Strategy/Cybersecurity/Pages/cybersecurity.aspx</t>
  </si>
  <si>
    <t>Indiana</t>
  </si>
  <si>
    <t>http://iga.in.gov/legislative/laws/2020/ic/titles/005#5-22</t>
  </si>
  <si>
    <t xml:space="preserve">Cloud Strategy </t>
  </si>
  <si>
    <t>https://www.in.gov/iot/files/State-of-Indiana-Sept-2019-Cloud-Strategy.pdf</t>
  </si>
  <si>
    <t>IOT</t>
  </si>
  <si>
    <t>https://www.in.gov/iot/files/IOT-Services-Catalog.pdf</t>
  </si>
  <si>
    <t>https://www.in.gov/iot/customer-service/iot-connections-newsletter/september-2020-newsletter/</t>
  </si>
  <si>
    <t xml:space="preserve">General Government Appropriations </t>
  </si>
  <si>
    <t>https://www.in.gov/sba/files/AP_2019_C_1_2_1_General_Government_Appropriation_Details.pdf</t>
  </si>
  <si>
    <t xml:space="preserve">IOT </t>
  </si>
  <si>
    <t>https://www.in.gov/iot/customer-service/iot-connections-newsletter/march-2020-newsletter/</t>
  </si>
  <si>
    <t>IN.gov  FAQ</t>
  </si>
  <si>
    <t>https://faqs.in.gov/hc/en-us/articles/115005229628-Who-is-part-of-the-Governor-s-Cabinet-</t>
  </si>
  <si>
    <t>4-13.1-2-3</t>
  </si>
  <si>
    <t>http://iga.in.gov/legislative/laws/2020/ic/titles/004#4-13.1-2-3</t>
  </si>
  <si>
    <t>Cybersecurity Strategic Plan</t>
  </si>
  <si>
    <t>https://www.in.gov/cybersecurity/3842.htm</t>
  </si>
  <si>
    <t>Iowa</t>
  </si>
  <si>
    <t>8B.24</t>
  </si>
  <si>
    <t>https://www.legis.iowa.gov/law/iowaCode/sections?codeChapter=8B</t>
  </si>
  <si>
    <t>https://ocio.iowa.gov/strategic-plan</t>
  </si>
  <si>
    <t>ITS</t>
  </si>
  <si>
    <t>https://iso.iowa.gov/services</t>
  </si>
  <si>
    <t>Iowa Budget Report</t>
  </si>
  <si>
    <t>https://dom.iowa.gov/sites/default/files/documents/2020/01/fy2021bbb_final_book.pdf</t>
  </si>
  <si>
    <t xml:space="preserve">Iowa Legislature </t>
  </si>
  <si>
    <t>https://www.legis.iowa.gov/publications/departments/details?groupID=20021</t>
  </si>
  <si>
    <t>8B.2</t>
  </si>
  <si>
    <t>2019 Cyber Security Strategic Plan</t>
  </si>
  <si>
    <t>https://iso.iowa.gov/sites/default/files/documents/2019/08/state_of_iowa_cybersecurity_strategic_plan_2019.pdf</t>
  </si>
  <si>
    <t>Kansas</t>
  </si>
  <si>
    <t>Chapter 16</t>
  </si>
  <si>
    <t>http://www.kslegislature.org/li/b2019_20/statute/016_000_0000_chapter/</t>
  </si>
  <si>
    <t>https://ebit.ks.gov/about/strategic-plan</t>
  </si>
  <si>
    <t xml:space="preserve">OTIS Catalog </t>
  </si>
  <si>
    <t>https://ebit.ks.gov/oits/about/catalog</t>
  </si>
  <si>
    <t>Executive Branch IT</t>
  </si>
  <si>
    <t>https://ebit.ks.gov/about/leadership</t>
  </si>
  <si>
    <t>Governor's Budget Report</t>
  </si>
  <si>
    <t>https://budget.kansas.gov/budget-report/</t>
  </si>
  <si>
    <t>75-7205</t>
  </si>
  <si>
    <t>http://www.kslegislature.org/li/b2019_20/statute/075_000_0000_chapter/075_072_0000_article/075_072_0005_section/075_072_0005_k/</t>
  </si>
  <si>
    <t>Kentucky</t>
  </si>
  <si>
    <t>Chapter 45A</t>
  </si>
  <si>
    <t>https://apps.legislature.ky.gov/law/statutes/chapter.aspx?id=37250</t>
  </si>
  <si>
    <t>COT-078</t>
  </si>
  <si>
    <t>https://technology.ky.gov/Governance/Pages/KITS.aspx</t>
  </si>
  <si>
    <t>COT Strategic Plan</t>
  </si>
  <si>
    <t>https://technology.ky.gov/about/Documents/2018%20Strategic%20Plan/2018%20Strategic%20Plan.pdf</t>
  </si>
  <si>
    <t>COT</t>
  </si>
  <si>
    <t>https://technology.ky.gov/services/Pages/default.aspx</t>
  </si>
  <si>
    <t>https://technology.ky.gov/about/Pages/default.aspx</t>
  </si>
  <si>
    <t>2020-2021 Budget of the Commonwealth</t>
  </si>
  <si>
    <t>https://osbd.ky.gov/Publications/Documents/Budget%20Documents/2020-2021%20Budget%20of%20the%20Commonwealth/2020-2021%20BOC%20Volume%20I%20-%20FINAL.pdf</t>
  </si>
  <si>
    <t xml:space="preserve">CIO biography </t>
  </si>
  <si>
    <t>https://apps.legislature.ky.gov/law/statutes/chapter.aspx?id=37225</t>
  </si>
  <si>
    <t>Strategic Planning</t>
  </si>
  <si>
    <t>https://technology.ky.gov/about/Pages/StrategicPlanning.aspx</t>
  </si>
  <si>
    <t>Louisiana</t>
  </si>
  <si>
    <t>39:1551-1755</t>
  </si>
  <si>
    <t>https://legis.la.gov/Legis/Laws_Toc.aspx?folder=75&amp;level=Parent</t>
  </si>
  <si>
    <t xml:space="preserve">DOA OTS Policies </t>
  </si>
  <si>
    <t>https://www.doa.la.gov/Pages/ots/Policies.aspx</t>
  </si>
  <si>
    <t>FY2017-2022 Strategic Plan</t>
  </si>
  <si>
    <t>https://www.doa.la.gov/Documents/pdfs/Office%20of%20Technology%20Services%20Strategic%20Plan_FY18-FY22.pdf</t>
  </si>
  <si>
    <t>OTS</t>
  </si>
  <si>
    <t>https://www.doa.la.gov/Pages/ots/Index.aspx</t>
  </si>
  <si>
    <t>DOA Information Security</t>
  </si>
  <si>
    <t>https://www.doa.la.gov/Pages/ots/InformationSecurity.aspx</t>
  </si>
  <si>
    <t>State Budget</t>
  </si>
  <si>
    <t>https://www.doa.la.gov/opb/pub/FY21/StateBudgetFY21.pdf</t>
  </si>
  <si>
    <t>39:15.7</t>
  </si>
  <si>
    <t>https://legis.la.gov/Legis/Law.aspx?d=1186813</t>
  </si>
  <si>
    <t>DOA Office of the CIO</t>
  </si>
  <si>
    <t>https://www.doa.la.gov/Pages/ots/cio.aspx</t>
  </si>
  <si>
    <t>39:15.2</t>
  </si>
  <si>
    <t>https://www.doa.la.gov/Pages/ots/orgchart.aspx</t>
  </si>
  <si>
    <t>Cybersecurity Commission</t>
  </si>
  <si>
    <t>https://lacybercommission.la.gov/governance/</t>
  </si>
  <si>
    <t>Strategic Plan</t>
  </si>
  <si>
    <t>Maine</t>
  </si>
  <si>
    <t>Chapter 155</t>
  </si>
  <si>
    <t>https://mainelegislature.org/legis/statutes/5/title5ch155sec0.html</t>
  </si>
  <si>
    <t>COTS Cloud Policy</t>
  </si>
  <si>
    <t>https://www.maine.gov/oit/policies/COTSCloudPolicy.pdf</t>
  </si>
  <si>
    <t>OIT Service Catalog</t>
  </si>
  <si>
    <t>https://www.maine.gov/oit/services/index.shtml</t>
  </si>
  <si>
    <t>Office of Policy Innovation and the Future</t>
  </si>
  <si>
    <t>https://www.maine.gov/future/</t>
  </si>
  <si>
    <t>Title 5, Chapter 310</t>
  </si>
  <si>
    <t>http://legislature.maine.gov/statutes/5/title5ch310sec0.html</t>
  </si>
  <si>
    <t xml:space="preserve">OIT </t>
  </si>
  <si>
    <t>https://www.maine.gov/oit/about/org_structure/index.html</t>
  </si>
  <si>
    <t xml:space="preserve">Budget </t>
  </si>
  <si>
    <t>https://www.maine.gov/budget/sites/maine.gov.budget/files/inline-files/GF%202020%202021%20Part%20A.pdf</t>
  </si>
  <si>
    <t>DAFS</t>
  </si>
  <si>
    <t>https://www.maine.gov/dafs/about/leadership/fred-brittain</t>
  </si>
  <si>
    <t>https://www.maine.gov/dafs/</t>
  </si>
  <si>
    <t>http://legislature.maine.gov/legis/statutes/5/title5ch163sec0.html</t>
  </si>
  <si>
    <t>Maryland</t>
  </si>
  <si>
    <t>General Procurement Law</t>
  </si>
  <si>
    <t>https://advance.lexis.com/container?config=00JAA1NTM5MzBmZC02MTg2LTQzNmEtYmI5Yy0yZWEwYzA1OGEwNTYKAFBvZENhdGFsb2fdgr2eooaZj7MpSZGOIwWq&amp;crid=ff68665a-7145-4c85-9cb1-cb948f5de9a8&amp;prid=028e092d-a440-4270-8f04-d30f78853b1b</t>
  </si>
  <si>
    <t>Statewide IT Master Plan</t>
  </si>
  <si>
    <t>https://doit.maryland.gov/Publications/Information-Technology-Master-Plan-2020-2023.pdf</t>
  </si>
  <si>
    <t>DoIT</t>
  </si>
  <si>
    <t>https://doit.maryland.gov/support/Pages/sc_index.aspx</t>
  </si>
  <si>
    <t>http://www.dbm.state.md.us/phonebook/OfficeSub.asp?OID=8187</t>
  </si>
  <si>
    <t xml:space="preserve">DoIT Budget </t>
  </si>
  <si>
    <t>https://dbm.maryland.gov/budget/Documents/operbudget/2021/agency/DepartmentofInformationTechnology.pdf</t>
  </si>
  <si>
    <t>http://www.dbm.state.md.us/phonebook/OfficeSub.asp?OID=8247</t>
  </si>
  <si>
    <t>https://msa.maryland.gov/msa/mdmanual/08conoff/html/01coun.html</t>
  </si>
  <si>
    <t>3A-202</t>
  </si>
  <si>
    <t>https://advance.lexis.com/documentpage/?pdmfid=1000516&amp;crid=7003a59d-d108-4af3-bcb6-cedc1871ee2a&amp;nodeid=ABFAABAAEAACAAC&amp;nodepath=%2FROOT%2FABF%2FABFAAB%2FABFAABAAE%2FABFAABAAEAAC%2FABFAABAAEAACAAC&amp;level=5&amp;haschildren=&amp;populated=false&amp;title=%C2%A7+3A-202.+Secretary+of+Information+Technology&amp;config=014EJAA2ZmE1OTU3OC0xMGRjLTRlNTctOTQ3Zi0wMDE2MWFhYzAwN2MKAFBvZENhdGFsb2e9wg3LFiffInanDd3V39aA&amp;pddocfullpath=%2Fshared%2Fdocument%2Fstatutes-legislation%2Furn%3AcontentItem%3A60Y4-DH01-F1P7-B4YD-00008-00&amp;ecomp=c38_kkk&amp;prid=ff68665a-7145-4c85-9cb1-cb948f5de9a8</t>
  </si>
  <si>
    <t>Statewide Information Technology Master Plan</t>
  </si>
  <si>
    <t>Massachusetts</t>
  </si>
  <si>
    <t>EOTSS</t>
  </si>
  <si>
    <t>https://www.mass.gov/resource/eotss-end-user-software-and-service-catalog</t>
  </si>
  <si>
    <t>MA Digital Services</t>
  </si>
  <si>
    <t>https://www.mass.gov/orgs/massachusetts-digital-service</t>
  </si>
  <si>
    <t>7D, Section 4C</t>
  </si>
  <si>
    <t>https://malegislature.gov/Laws/GeneralLaws/PartI/TitleII/Chapter7D/Section4C</t>
  </si>
  <si>
    <t>https://medium.com/massgovdigital</t>
  </si>
  <si>
    <t>https://www.mass.gov/files/documents/2019/01/10/EOTSSLeadership%201_2019.pdf</t>
  </si>
  <si>
    <t xml:space="preserve">Comparison of Budget Recommendations </t>
  </si>
  <si>
    <t>https://www.mass.gov/doc/account-listing/download</t>
  </si>
  <si>
    <t>https://www.mass.gov/person/curtis-m-wood-secretary-and-chief-information-officer</t>
  </si>
  <si>
    <t xml:space="preserve">Chapter 7D, Section 2 </t>
  </si>
  <si>
    <t>https://malegislature.gov/Laws/GeneralLaws/PartI/TitleII/Chapter7D/Section2</t>
  </si>
  <si>
    <t>Chapter 6A Section 7A</t>
  </si>
  <si>
    <t>https://malegislature.gov/Laws/GeneralLaws/PartI/TitleII/Chapter6A/Section7A</t>
  </si>
  <si>
    <t>https://www.mass.gov/handbook/enterprise-information-security-policies-and-standards</t>
  </si>
  <si>
    <t>Michigan</t>
  </si>
  <si>
    <t>Chapter 18</t>
  </si>
  <si>
    <t>http://www.legislature.mi.gov/(S(wbgj2syoguy5a31zsgxshvd3))/mileg.aspx?page=GetObject&amp;objectname=mcl-chap18</t>
  </si>
  <si>
    <t xml:space="preserve">Digital Strategy </t>
  </si>
  <si>
    <t>https://www.michigan.gov/dtmb/0,5552,7-358-82547_56345_56351-336646--,00.html</t>
  </si>
  <si>
    <t>DTMB</t>
  </si>
  <si>
    <t>https://www.michigan.gov/dtmb/0,5552,7-358-81384---,00.html</t>
  </si>
  <si>
    <t xml:space="preserve">FY2021 Executive Budget </t>
  </si>
  <si>
    <t>https://www.michigan.gov/documents/budget/FY2021_Executive_Budget_680297_7.pdf</t>
  </si>
  <si>
    <t>https://www.michigan.gov/dtmb/0,5552,7-358-82546_85762-190970--,00.html</t>
  </si>
  <si>
    <t>DTMB Org Chart</t>
  </si>
  <si>
    <t>http://legislature.mi.gov/doc.aspx?mcl-18-1123</t>
  </si>
  <si>
    <t>Michigan Cyber Initiative</t>
  </si>
  <si>
    <t>https://www.michigan.gov/dtmb/0,5552,7-358-82547_56345_56351---,00.html</t>
  </si>
  <si>
    <t>Minnesota</t>
  </si>
  <si>
    <t>16E.03(4a)</t>
  </si>
  <si>
    <t>https://www.revisor.mn.gov/statutes/cite/16E.03</t>
  </si>
  <si>
    <t>MNIT</t>
  </si>
  <si>
    <t>https://mn.gov/mnit/government/services/</t>
  </si>
  <si>
    <t>https://mn.gov/mnit/</t>
  </si>
  <si>
    <t>Ch. 16E</t>
  </si>
  <si>
    <t>https://www.revisor.mn.gov/statutes/cite/16E</t>
  </si>
  <si>
    <t xml:space="preserve">MNIT </t>
  </si>
  <si>
    <t>https://mn.gov/mnit/about-mnit/strategic-plan/</t>
  </si>
  <si>
    <t>BRC-IT</t>
  </si>
  <si>
    <t>https://www.lrl.mn.gov/agencies/detail?AgencyID=2351</t>
  </si>
  <si>
    <t>https://mn.gov/mnit/about-mnit/leadership/tandon-rohit.jsp</t>
  </si>
  <si>
    <t>Biennial Budget</t>
  </si>
  <si>
    <t>https://mn.gov/mmb-stat/documents/budget/2020-21-biennial-budget-books/enacted-budget/mnit-services.pdf</t>
  </si>
  <si>
    <t>https://mn.gov/mnit/about-mnit/leadership/tarek-tomes.jsp</t>
  </si>
  <si>
    <t>16E.01</t>
  </si>
  <si>
    <t>https://www.revisor.mn.gov/statutes/cite/16E.01</t>
  </si>
  <si>
    <t>Information Security Strategic Plan</t>
  </si>
  <si>
    <t>https://mn.gov/mnit/about-mnit/security/strategic-plan/</t>
  </si>
  <si>
    <t>Mississippi</t>
  </si>
  <si>
    <t>Procurement Handbook</t>
  </si>
  <si>
    <t>https://www.its.ms.gov/Procurement/Documents/ISS%20Procurement%20Manual.pdf</t>
  </si>
  <si>
    <t>25-3-5</t>
  </si>
  <si>
    <t>https://advance.lexis.com/documentpage/?pdmfid=1000516&amp;crid=2edd5bb4-298a-4859-9daa-448c4bc2790f&amp;pdistocdocslideraccess=true&amp;config=00JABhZDIzMTViZS04NjcxLTQ1MDItOTllOS03MDg0ZTQxYzU4ZTQKAFBvZENhdGFsb2f8inKxYiqNVSihJeNKRlUp&amp;pddocfullpath=%2Fshared%2Fdocument%2Fstatutes-legislation%2Furn%3AcontentItem%3A8V3T-7142-8T6X-74X4-00008-00&amp;pdcomponentid=234191&amp;pdtocnodeidentifier=AAOAAUAABAAD&amp;ecomp=w53dkkk&amp;prid=091d506a-a8af-46c5-bb67-53880927dac0</t>
  </si>
  <si>
    <t>https://www.its.ms.gov/Publications/Pages/default.aspx</t>
  </si>
  <si>
    <t>https://www.its.ms.gov/Procurement/Pages/EPLs.aspx</t>
  </si>
  <si>
    <t>https://www.its.ms.gov/About/Pages/DirectorsStaff.aspx</t>
  </si>
  <si>
    <t>Budget</t>
  </si>
  <si>
    <t>http://www.lbo.ms.gov/pdfs/fy21_bulletin.pdf</t>
  </si>
  <si>
    <t>25-53-7</t>
  </si>
  <si>
    <t>https://advance.lexis.com/documentpage/?pdmfid=1000516&amp;crid=0b8e9aa3-b3d0-4284-a112-ce2d54d01e30&amp;nodeid=AAOAAUAABAAE&amp;nodepath=%2FROOT%2FAAO%2FAAOAAU%2FAAOAAUAAB%2FAAOAAUAABAAE&amp;level=4&amp;haschildren=&amp;populated=false&amp;title=%C2%A7+25-53-7.+Members+of+authority%3B+terms%3B+vacancies%3B+surety+bond%3B+restriction+on+beneficial+interest+in+business+or+body+engaged+in+information+business%3B+legislative+designees+authorized+to+attend+meetings.&amp;config=00JABhZDIzMTViZS04NjcxLTQ1MDItOTllOS03MDg0ZTQxYzU4ZTQKAFBvZENhdGFsb2f8inKxYiqNVSihJeNKRlUp&amp;pddocfullpath=%2Fshared%2Fdocument%2Fstatutes-legislation%2Furn%3AcontentItem%3A8P6B-8102-D6RV-H1H0-00008-00&amp;ecomp=c38_kkk&amp;prid=f40f9bf5-5e72-4c3b-9346-7f99bf07c75e</t>
  </si>
  <si>
    <t xml:space="preserve">Strategic Master Plan for Information Technology </t>
  </si>
  <si>
    <t>Missouri</t>
  </si>
  <si>
    <t>Chapter 34</t>
  </si>
  <si>
    <t>https://revisor.mo.gov/main/OneChapter.aspx?chapter=34</t>
  </si>
  <si>
    <t>ITSD</t>
  </si>
  <si>
    <t>https://oa.mo.gov/commissioners-office/policies/statewide</t>
  </si>
  <si>
    <t>https://oa.mo.gov/itsd/initiatives-projects</t>
  </si>
  <si>
    <t xml:space="preserve">ITSD </t>
  </si>
  <si>
    <t>https://oa.mo.gov/itsd/it-governance</t>
  </si>
  <si>
    <t>https://oa.mo.gov/itsd/it-governance/information-security</t>
  </si>
  <si>
    <t>https://www.house.mo.gov/billtracking/bills201/hlrbillspdf/2005H.06T.pdf</t>
  </si>
  <si>
    <t>https://oa.mo.gov/itsd/about-itsd</t>
  </si>
  <si>
    <t>37.110.</t>
  </si>
  <si>
    <t>https://revisor.mo.gov/main/OneSection.aspx?section=37.110&amp;bid=1023&amp;hl=</t>
  </si>
  <si>
    <t>Montana</t>
  </si>
  <si>
    <t>Chapter 4</t>
  </si>
  <si>
    <t>http://leg.mt.gov/bills/mca/title_0180/chapter_0040/parts_index.html</t>
  </si>
  <si>
    <t>SITSD</t>
  </si>
  <si>
    <t>https://sitsd.mt.gov/Governance/IT-Policies</t>
  </si>
  <si>
    <t>https://sitsd.mt.gov/LinkClick.aspx?fileticket=zrFILrSTh14%3d&amp;portalid=165</t>
  </si>
  <si>
    <t>http://sitsd.mt.gov/Services-Support/Service-Catalog-Rate-List</t>
  </si>
  <si>
    <t>https://cybersecurity.mt.gov/About</t>
  </si>
  <si>
    <t>http://budget.mt.gov/Portals/29/execbudgets/2021_budget/Executive%20Budget/2021B%20Volume%2010%20V2.pdf?ver=2018-11-20-090429-360</t>
  </si>
  <si>
    <t>https://sitsd.mt.gov/About-Us/State-CIO</t>
  </si>
  <si>
    <t>Office of The Governor</t>
  </si>
  <si>
    <t>http://governor.mt.gov/About/Cabinet</t>
  </si>
  <si>
    <t>2-17-0505</t>
  </si>
  <si>
    <t>https://www.leg.mt.gov/bills/mca/title_0020/chapter_0170/part_0050/section_0050/0020-0170-0050-0050.html</t>
  </si>
  <si>
    <t>http://sitsd.mt.gov/Governance/IT-Plans</t>
  </si>
  <si>
    <t>Nebraska</t>
  </si>
  <si>
    <t>Chapter 73</t>
  </si>
  <si>
    <t>https://nebraskalegislature.gov/laws/browse-chapters.php?chapter=73</t>
  </si>
  <si>
    <t>86-520.01</t>
  </si>
  <si>
    <t>https://nebraskalegislature.gov/laws/statutes.php?statute=86-520.01</t>
  </si>
  <si>
    <t>CIO</t>
  </si>
  <si>
    <t>https://cio.nebraska.gov/financial/procurment.html</t>
  </si>
  <si>
    <t>Statewide Technology Plan</t>
  </si>
  <si>
    <t>https://nitc.nebraska.gov/documents/statewide_technology_plan.pdf</t>
  </si>
  <si>
    <t>https://cio.nebraska.gov/financial/serv-rates.html</t>
  </si>
  <si>
    <t>https://cio.nebraska.gov/cyber-sec/index.html</t>
  </si>
  <si>
    <t>https://budget.nebraska.gov/assets/program-general-fund-appropriations-summary-(2019-session).pdf</t>
  </si>
  <si>
    <t>https://cio.nebraska.gov/blog/index.html</t>
  </si>
  <si>
    <t>86-519</t>
  </si>
  <si>
    <t>https://nebraskalegislature.gov/laws/statutes.php?statute=86-519</t>
  </si>
  <si>
    <t>Nevada</t>
  </si>
  <si>
    <t>Chapter 333</t>
  </si>
  <si>
    <t>https://www.leg.state.nv.us/NRS/NRS-333.html</t>
  </si>
  <si>
    <t>S.5.06.01 and S.5.06.01.1F</t>
  </si>
  <si>
    <t>https://it.nv.gov/Governance/Security/State_Security_Policies_Standards___Procedures/</t>
  </si>
  <si>
    <t>EITS</t>
  </si>
  <si>
    <t>https://it.nv.gov/Rates/HomeRates/</t>
  </si>
  <si>
    <t>https://it.nv.gov/Governance/Leadership_Team/</t>
  </si>
  <si>
    <t>https://budget.nv.gov/uploadedFiles/budget.nv.gov/content/StateBudget/2018-2019(1)/FY2019-2021_GovernorsExecutiveBudget.pdf</t>
  </si>
  <si>
    <t>https://admin.nv.gov/About/Leadership/</t>
  </si>
  <si>
    <t>https://dps.nv.gov/uploadedFiles/dpsnvgov/content/divisions/OCDC/home/2020%20Strategic%20Plan%20OCDC.pdf</t>
  </si>
  <si>
    <t>New Hampshire</t>
  </si>
  <si>
    <t>21-R:8-a</t>
  </si>
  <si>
    <t>http://gencourt.state.nh.us/rsa/html/i/21-r/21-r-mrg.htm</t>
  </si>
  <si>
    <t>DIT</t>
  </si>
  <si>
    <t>https://www.nh.gov/doit/vendor/index.htm</t>
  </si>
  <si>
    <t>https://www.nh.gov/doit/strategic/index.htm</t>
  </si>
  <si>
    <t>https://www.nh.gov/doit/divisions/it-security.htm</t>
  </si>
  <si>
    <t>https://das.nh.gov/budget/Budget2020-2021/GovernorsBudgetBill.pdf#01-03</t>
  </si>
  <si>
    <t>https://www.nh.gov/doit/divisions/commissioner.htm</t>
  </si>
  <si>
    <t>21-R-3</t>
  </si>
  <si>
    <t>New Jersey</t>
  </si>
  <si>
    <t>Procurement Code</t>
  </si>
  <si>
    <t>https://www.nj.gov/treasury/purchase/AdminCode.shtml</t>
  </si>
  <si>
    <t>https://nj.gov/it/docs/NJOIT_Strategic_Plan_2020_gab.pdf</t>
  </si>
  <si>
    <t>NJOIT</t>
  </si>
  <si>
    <t>https://www.tech.nj.gov/it/services/index.shtml</t>
  </si>
  <si>
    <t>https://innovation.nj.gov/</t>
  </si>
  <si>
    <t>https://innovation.nj.gov/projects.html</t>
  </si>
  <si>
    <t>https://www.tech.nj.gov/it/about/index.shtml#leadership</t>
  </si>
  <si>
    <t>FY2021 Appropriations</t>
  </si>
  <si>
    <t>https://www.njleg.state.nj.us/2020/Bills/AL20/97_.pdf</t>
  </si>
  <si>
    <t>52:18A-229</t>
  </si>
  <si>
    <t>https://lis.njleg.state.nj.us/nxt/gateway.dll?f=templates&amp;fn=default.htm&amp;vid=Publish:10.1048/Enu</t>
  </si>
  <si>
    <t>New Mexico</t>
  </si>
  <si>
    <t>Chapter 13</t>
  </si>
  <si>
    <t>https://laws.nmonesource.com/w/nmos/Chapter-13-NMSA-1978#!fragment/undefined/BQCwhgziBcwMYgK4DsDWsBGB7LqC2YATqgJIAm0YAjAJQA0yWALgKYQCKiLhAntAOT86EFkQSdufQcNGEEAZSyEmAIT4AlAKIAZTQDUAggDkAwprpMwGaEyxwaNIA</t>
  </si>
  <si>
    <t>https://www.doit.state.nm.us/strategicplanning.html</t>
  </si>
  <si>
    <t>DOIT</t>
  </si>
  <si>
    <t>https://www.doit.state.nm.us/service_catalog/services.html</t>
  </si>
  <si>
    <t>http://www.nmdfa.state.nm.us/uploads/files/DFA%20Home/2020/FY21%20Executive%20Budget%20Recommendation.pdf</t>
  </si>
  <si>
    <t>https://www.governor.state.nm.us/our-leadership/department-of-information-technology/</t>
  </si>
  <si>
    <t>https://laws.nmonesource.com/w/nmos/Chapter-9-NMSA-1978#!b/9-27-5</t>
  </si>
  <si>
    <t>https://www.doit.state.nm.us/docs/strategic_planning/strategic_plans/361-DoIT%202019-2021%20IT%20Plan%2009042018.pdf</t>
  </si>
  <si>
    <t>New York</t>
  </si>
  <si>
    <t>Procurement Rules</t>
  </si>
  <si>
    <t>https://its.ny.gov/nys-procurement-rules-and-guidelines</t>
  </si>
  <si>
    <t>https://its.ny.gov/document/process-establishing-enterprise-information-technology-standards</t>
  </si>
  <si>
    <t>https://its.ny.gov/laws-regulations-and-notices</t>
  </si>
  <si>
    <t>https://its.ny.gov/service-rates</t>
  </si>
  <si>
    <t xml:space="preserve">New York State Digital Service </t>
  </si>
  <si>
    <t>https://ogs.ny.gov/new-york-state-digital-service</t>
  </si>
  <si>
    <t>https://its.ny.gov/welcome-nys-chief-information-security-office</t>
  </si>
  <si>
    <t>https://www.budget.ny.gov/pubs/archive/fy21/enac/fy21-enacted-cpfp.pdf</t>
  </si>
  <si>
    <t>STT 102</t>
  </si>
  <si>
    <t>http://public.leginfo.state.ny.us/lawssrch.cgi?NVLWO:</t>
  </si>
  <si>
    <t>https://its.ny.gov/ciso/policies/security</t>
  </si>
  <si>
    <t>North Carolina</t>
  </si>
  <si>
    <t>IT Procurement Rules</t>
  </si>
  <si>
    <t>https://it.nc.gov/resources/statewide-it-procurement/it-procurement-rules</t>
  </si>
  <si>
    <t>https://it.nc.gov/documents/it-procurement-policies-and-procedures</t>
  </si>
  <si>
    <t>https://it.nc.gov/documents/strategic-it-plan</t>
  </si>
  <si>
    <t>NCDIT</t>
  </si>
  <si>
    <t>https://it.nc.gov/services/service-directory</t>
  </si>
  <si>
    <t>https://it.nc.gov/services/service-directory/digital-services</t>
  </si>
  <si>
    <t>https://it.nc.gov/programs/digital-commons</t>
  </si>
  <si>
    <t>https://it.nc.gov/about/leadership</t>
  </si>
  <si>
    <t>https://files.nc.gov/ncosbm/2020-21_Certified_410_DIT.pdf</t>
  </si>
  <si>
    <t>Chapter 6</t>
  </si>
  <si>
    <t>http://reports.oah.state.nc.us/ncac.asp?folderName=%5CTitle%2009%20-%20Governor%20and%20Lt.%20Governor%5CChapter%2006%20-%20Office%20of%20Information%20and%20Technology%20Services</t>
  </si>
  <si>
    <t>North Dakota</t>
  </si>
  <si>
    <t>Information Technology Department (ITD) - IT Procurement</t>
  </si>
  <si>
    <t>https://www.nd.gov/omb/agency/procurement/it-procurement</t>
  </si>
  <si>
    <t>ITD - IT Procurement</t>
  </si>
  <si>
    <t>https://www.nd.gov/itd/services/it-procurement</t>
  </si>
  <si>
    <t>ITD Business Plan 2021-2023</t>
  </si>
  <si>
    <t>https://www.nd.gov/itd/publications/itd-strategic-plans/itd-business-plan-2021-2023</t>
  </si>
  <si>
    <t>ITD</t>
  </si>
  <si>
    <t>https://www.nd.gov/itd/services</t>
  </si>
  <si>
    <t>ITD - Digital Services</t>
  </si>
  <si>
    <t>https://www.nd.gov/itd/services/digital-services</t>
  </si>
  <si>
    <t>https://www.nd.gov/itd/about-us/organizational-structure</t>
  </si>
  <si>
    <t>Legislative Appropriations 2019-2021</t>
  </si>
  <si>
    <t>https://www.nd.gov/omb/sites/omb/files/documents/agency/financial/state-budgets/docs/budget/appropbook2019-21.pdf</t>
  </si>
  <si>
    <t>54-59-03</t>
  </si>
  <si>
    <t>https://www.legis.nd.gov/cencode/t54c59.pdf#nameddest=54-59-03</t>
  </si>
  <si>
    <t>Ohio</t>
  </si>
  <si>
    <t>Department of Administrative Services (DAS)</t>
  </si>
  <si>
    <t>https://das.ohio.gov/Divisions/Information-Technology/Ohio-Statutes-and-Administrative-Rules</t>
  </si>
  <si>
    <t>DAS - State of Ohio IT Optimization 2018</t>
  </si>
  <si>
    <t>https://das.ohio.gov/Portals/0/DASDivisions/InformationTechnology/IS/Optimization/Transforming%20State%20Government%20-%20IT%20Optimization%20Case%20Study.pdf</t>
  </si>
  <si>
    <t>2020-2022 Technology Strategic Plan</t>
  </si>
  <si>
    <t>https://das.ohio.gov/Portals/0/DASDivisions/InformationTechnology/IG/IT%20Innovation/IT%20Innovation%20Strategic%20Plan.pdf?ver=2020-07-27-093920-357</t>
  </si>
  <si>
    <t>https://das.ohio.gov/Divisions/Information-Technology/State-of-Ohio-IT-Service-Catalog</t>
  </si>
  <si>
    <t>DAS - IT Innovation</t>
  </si>
  <si>
    <t>https://das.ohio.gov/Divisions/Information-Technology/IT-Innovation</t>
  </si>
  <si>
    <t>http://codes.ohio.gov/orc/107.71v1</t>
  </si>
  <si>
    <t>Executive Order 2019-15D</t>
  </si>
  <si>
    <t>https://governor.ohio.gov/wps/portal/gov/governor/media/executive-orders/2019-15d</t>
  </si>
  <si>
    <t>Innovate Ohio</t>
  </si>
  <si>
    <t>https://innovateohio.gov/wps/portal/gov/innovate/priorities</t>
  </si>
  <si>
    <t>DAS - Office of Information Technology</t>
  </si>
  <si>
    <t>https://das.ohio.gov/Divisions/Information-Technology</t>
  </si>
  <si>
    <t>Budget FY 2020-2021</t>
  </si>
  <si>
    <t>https://archives.obm.ohio.gov/Files/Budget_and_Planning/Operating_Budget/Fiscal_Years_2020-2021/BlueBook_BookOne_BudgetRecommendations_FY20-21.pdf</t>
  </si>
  <si>
    <t>125.18(A)</t>
  </si>
  <si>
    <t>http://codes.ohio.gov/orc/125.18</t>
  </si>
  <si>
    <t>Vulnerability Disclosure Policy</t>
  </si>
  <si>
    <t>https://www.ohiosos.gov/vulnerability-disclosure-policy/</t>
  </si>
  <si>
    <t>Ohio Cyber Collaboration Committee</t>
  </si>
  <si>
    <t>https://www.ohioc3.org/</t>
  </si>
  <si>
    <t>Oklahoma</t>
  </si>
  <si>
    <t>Oklahoma Central Purchasing Act</t>
  </si>
  <si>
    <t>https://www.oscn.net/applications/oscn/Index.asp?ftdb=STOKST74&amp;level=1</t>
  </si>
  <si>
    <t>Oklahoma IT Strategic Plan 2017-2021</t>
  </si>
  <si>
    <t>https://omes.ok.gov/sites/g/files/gmc316/f/ITStrategicPlan2017-2021.pdf</t>
  </si>
  <si>
    <t>Open Range IT Catalog</t>
  </si>
  <si>
    <t>http://openrange-ok.force.com/</t>
  </si>
  <si>
    <t>Oklahoma Digital Services</t>
  </si>
  <si>
    <t>https://my.ok.gov/</t>
  </si>
  <si>
    <t>https://my.ok.gov/about</t>
  </si>
  <si>
    <t>National Association of State Technology Directors (NASTD)</t>
  </si>
  <si>
    <t>https://www.nastd.org/communities/members/profile?UserKey=03102356-52c5-438f-846b-b082330d4be5</t>
  </si>
  <si>
    <t>https://oklahoma.gov/omes/services/budget.html</t>
  </si>
  <si>
    <t>Office of Management and Enterprise Services - Administration</t>
  </si>
  <si>
    <t>https://oklahoma.gov/omes/about/administration.html</t>
  </si>
  <si>
    <t>34.11.1</t>
  </si>
  <si>
    <t>https://www.oscn.net/applications/oscn/DeliverDocument.asp?CiteID=457063</t>
  </si>
  <si>
    <t>Oregon</t>
  </si>
  <si>
    <t>Department of Administrative Services - Procurement</t>
  </si>
  <si>
    <t>https://www.oregon.gov/das/Procurement/Pages/Authlaw.aspx</t>
  </si>
  <si>
    <t>Enterprise Information Services (EIS) - Cloud Forward</t>
  </si>
  <si>
    <t>https://www.oregon.gov/das/OSCIO/Documents/EIS_CloudForward.pdf</t>
  </si>
  <si>
    <t>EIS Strategic Framework 2020-2023</t>
  </si>
  <si>
    <t>https://www.oregon.gov/das/OSCIO/Documents/EIS-Strategic-Framework-2020.pdf</t>
  </si>
  <si>
    <t>Enterprise Technology Services (ETS)</t>
  </si>
  <si>
    <t>https://www.oregon.gov/das/OSCIO/Pages/TechServCatalog.aspx</t>
  </si>
  <si>
    <t>EIS</t>
  </si>
  <si>
    <t>https://www.oregon.gov/das/OSCIO/Pages/OrgStructure.aspx</t>
  </si>
  <si>
    <t>Budget 2019-2021</t>
  </si>
  <si>
    <t>https://www.oregon.gov/dor/about/Documents/800-551_LAB_2019-21.pdf</t>
  </si>
  <si>
    <t>276A.203</t>
  </si>
  <si>
    <t>https://www.oregonlegislature.gov/bills_laws/ors/ors276A.html</t>
  </si>
  <si>
    <t>Statewide Information Security Plan</t>
  </si>
  <si>
    <t>https://www.oregon.gov/das/OSCIO/Documents/StatewideInformationSecurityPlan.pdf</t>
  </si>
  <si>
    <t>Pennsylvania</t>
  </si>
  <si>
    <t>Title 62</t>
  </si>
  <si>
    <t>https://www.legis.state.pa.us/cfdocs/legis/LI/consCheck.cfm?txtType=HTM&amp;ttl=62</t>
  </si>
  <si>
    <t>Office of Administration - IT Policies</t>
  </si>
  <si>
    <t>https://www.oa.pa.gov/Policies/Pages/itp.aspx</t>
  </si>
  <si>
    <t>ITP-BUS001 - IT Planning and Projects</t>
  </si>
  <si>
    <t>https://www.oa.pa.gov/Policies/Documents/itp_bus001.pdf</t>
  </si>
  <si>
    <t>ITP-BUS001 - IT Service Organization Management and Cloud Requirements</t>
  </si>
  <si>
    <t>https://www.oa.pa.gov/Policies/Documents/itp_bus011.pdf</t>
  </si>
  <si>
    <t>Office for Information Technology - Strategic Approach 2019-2022</t>
  </si>
  <si>
    <t>https://www.oa.pa.gov/Programs/Information%20Technology/Documents/IT-strategic-plan.pdf</t>
  </si>
  <si>
    <t>Office of Administration</t>
  </si>
  <si>
    <t>https://www.oa.pa.gov/Programs/Information%20Technology/service-catalog/Pages/default.aspx</t>
  </si>
  <si>
    <t>Office of Administration - Executive Leadership</t>
  </si>
  <si>
    <t>https://www.oa.pa.gov/Programs/Information%20Technology/Pages/leadership.aspx</t>
  </si>
  <si>
    <t>https://www.budget.pa.gov/PublicationsAndReports/CommonwealthBudget/Documents/2020-21%20Enacted%20Budget/2020-21%20Interim%20Web%20Track.pdf</t>
  </si>
  <si>
    <t>Executive Order 2016-06</t>
  </si>
  <si>
    <t>https://www.oa.pa.gov/Policies/eo/Documents/2016-06.pdf</t>
  </si>
  <si>
    <t>Rhode Island</t>
  </si>
  <si>
    <t>Procurement Statutes and Regulations</t>
  </si>
  <si>
    <t>https://www.ridop.ri.gov/rules-regulations/</t>
  </si>
  <si>
    <t>Enterprise Technology Strategy and Services (ETSS) Annual Report</t>
  </si>
  <si>
    <t>http://www.doit.ri.gov/Documents/Enterprise-Technology-Strategy-and-Services-(ETSS)-Annual-Report-2019.pdf</t>
  </si>
  <si>
    <t>Division of Information Technology (DoIT)</t>
  </si>
  <si>
    <t>http://www.doit.ri.gov/Services/Applications.php</t>
  </si>
  <si>
    <t>http://www.doit.ri.gov/Services/Security.php</t>
  </si>
  <si>
    <t>Budget FY 2020</t>
  </si>
  <si>
    <t>http://www.omb.ri.gov/documents/Prior%20Year%20Budgets/Operating%20Budget%202020/0_FY%202020%20Capital%20Budget.pdf</t>
  </si>
  <si>
    <t>http://www.doit.ri.gov/about/index.php</t>
  </si>
  <si>
    <t>42-11-2.8</t>
  </si>
  <si>
    <t>http://webserver.rilin.state.ri.us/Statutes/TITLE42/42-11/42-11-2.8.HTM</t>
  </si>
  <si>
    <t>http://www.admin.ri.gov/documents/Reports/cybersecurity/RI%20Cybersecurity%20Strategy%202019.pdf</t>
  </si>
  <si>
    <t>South Carolina</t>
  </si>
  <si>
    <t>Chapter 35</t>
  </si>
  <si>
    <t>https://www.scstatehouse.gov/code/t11c035.php</t>
  </si>
  <si>
    <t>State Cloud Computing Strategy</t>
  </si>
  <si>
    <t>https://admin.sc.gov/sites/default/files/StateCloudComputingStrategy.pdf</t>
  </si>
  <si>
    <t>2018-2020 Statewide Strategic Information Technology Plan</t>
  </si>
  <si>
    <t>https://admin.sc.gov/news/statewide-strategic-info-tech-plan</t>
  </si>
  <si>
    <t>IT Shared Services Catalog</t>
  </si>
  <si>
    <t>https://www.admin.sc.gov/sites/default/files/flipbook/ITSharedServicesCatalog/</t>
  </si>
  <si>
    <t>South Carolina Department of Administration</t>
  </si>
  <si>
    <t>https://admin.sc.gov/node/4999</t>
  </si>
  <si>
    <t>https://www.scstatehouse.gov/sess123_2019-2020/appropriations2020/GOVPartIA.pdf</t>
  </si>
  <si>
    <t>https://admin.sc.gov/node/6239</t>
  </si>
  <si>
    <t>Office of Technology and Information Services (OTIS)</t>
  </si>
  <si>
    <t>https://admin.sc.gov/technology/Services</t>
  </si>
  <si>
    <t>1-11-10(A)(14)</t>
  </si>
  <si>
    <t>https://www.scstatehouse.gov/code/t01c011.php</t>
  </si>
  <si>
    <t>https://admin.sc.gov/technology/policies_procedures</t>
  </si>
  <si>
    <t>South Dakota</t>
  </si>
  <si>
    <t>5-18A</t>
  </si>
  <si>
    <t>https://sdlegislature.gov/#/Statutes/Codified_Laws/2034602</t>
  </si>
  <si>
    <t>Bureau of Information and Telecommunications (BIT)</t>
  </si>
  <si>
    <t>https://bit.sd.gov/standards/default.aspx</t>
  </si>
  <si>
    <t>Bureau of Administration (BOA)</t>
  </si>
  <si>
    <t>https://boa.sd.gov/central-services/procurement-management/procurement-management-agencyInfo.aspx</t>
  </si>
  <si>
    <t>BIT</t>
  </si>
  <si>
    <t>https://bit.sd.gov/about/default.aspx</t>
  </si>
  <si>
    <t>https://bit.sd.gov/#</t>
  </si>
  <si>
    <t>South Dakota Cyber Security</t>
  </si>
  <si>
    <t>https://cybersecurity.sd.gov/</t>
  </si>
  <si>
    <t>Budget FY 2021</t>
  </si>
  <si>
    <t>https://bfm.sd.gov/budget/fy2021/SD_Rec_2021_entire.pdf</t>
  </si>
  <si>
    <t>https://bit.sd.gov/about/administration.aspx</t>
  </si>
  <si>
    <t>1-33-39</t>
  </si>
  <si>
    <t>https://sdlegislature.gov/#/Statutes/Codified_Laws/2031704</t>
  </si>
  <si>
    <t>BIT Strategic Plan 2015-2017</t>
  </si>
  <si>
    <t>https://bit.sd.gov/docs/BIT%20Strategic%20Plan%20Outline.pdf</t>
  </si>
  <si>
    <t>Tennessee</t>
  </si>
  <si>
    <t>Central Procurement Office</t>
  </si>
  <si>
    <t>https://www.tn.gov/generalservices/procurement/central-procurement-office--cpo-/library-/cpo-laws-central-procurement-office.html</t>
  </si>
  <si>
    <t>Strategic Technology Solutions (STS)</t>
  </si>
  <si>
    <t>https://www.tn.gov/finance/strategic-technology-solutions/strategic-technology-solutions/sts-security-policies.html</t>
  </si>
  <si>
    <t>STS</t>
  </si>
  <si>
    <t>https://www.tn.gov/finance/strategic-technology-solutions.html</t>
  </si>
  <si>
    <t>Department of FInance and Administration</t>
  </si>
  <si>
    <t>https://www.tn.gov/content/dam/tn/finance/documents/isc-documents/ISC%20Minutes%209-11-19%20(approved%20June%204th%202020).pdf</t>
  </si>
  <si>
    <t>https://www.tn.gov/content/dam/tn/finance/budget/documents/2021BudgetDocumentVol1.pdf</t>
  </si>
  <si>
    <t>4-3-1003</t>
  </si>
  <si>
    <t>https://advance.lexis.com/documentpage/?pdmfid=1000516&amp;crid=c46b9fcb-375b-45bf-84fe-61515a01b0b9&amp;nodeid=AAEAADAAKAAD&amp;nodepath=%2FROOT%2FAAE%2FAAEAAD%2FAAEAADAAK%2FAAEAADAAKAAD&amp;level=4&amp;haschildren=&amp;populated=false&amp;title=4-3-1003.+Establishment+and+transfer+of+divisions.&amp;config=025054JABlOTJjNmIyNi0wYjI0LTRjZGEtYWE5ZC0zNGFhOWNhMjFlNDgKAFBvZENhdGFsb2cDFQ14bX2GfyBTaI9WcPX5&amp;pddocfullpath=%2Fshared%2Fdocument%2Fstatutes-legislation%2Furn%3AcontentItem%3A4WYJ-1040-R03J-X3HS-00008-00&amp;ecomp=c38_kkk&amp;prid=050fb1b2-0e4a-4b44-8ae3-5b3db1112cd5</t>
  </si>
  <si>
    <t>Texas</t>
  </si>
  <si>
    <t>https://statutes.capitol.texas.gov/Docs/GV/htm/GV.552.htm</t>
  </si>
  <si>
    <t>https://statutes.capitol.texas.gov/SOTWDocs/GV/htm/GV.2054.htm</t>
  </si>
  <si>
    <t>Texas Department of Information Resources (DIR)</t>
  </si>
  <si>
    <t>https://pubext.dir.texas.gov/portal/internal/resources/DocumentLibrary/Texas%20Cloud%20Services%20Guide.pdf</t>
  </si>
  <si>
    <t>State Strategic Plan</t>
  </si>
  <si>
    <t>https://dir.texas.gov/View-Resources/Pages/Content.aspx?id=27</t>
  </si>
  <si>
    <t>DIR</t>
  </si>
  <si>
    <t>https://dir.texas.gov/View-Contracts-And-Services/Pages/Content.aspx?id=45</t>
  </si>
  <si>
    <t>https://dir.texas.gov/View-About-DIR/Information-Security/Pages/Content.aspx?id=150</t>
  </si>
  <si>
    <t>General Appropriations Act 2020-2021</t>
  </si>
  <si>
    <t>https://www.lbb.state.tx.us/Documents/GAA/General_Appropriations_Act_2020_2021.pdf</t>
  </si>
  <si>
    <t>https://dir.texas.gov/View-About-DIR/Pages/Content.aspx?id=27#Hoffman</t>
  </si>
  <si>
    <t>https://statutes.capitol.texas.gov/Docs/GV/htm/GV.2054.htm#2054.0285</t>
  </si>
  <si>
    <t>Texas Cybersecurity Strategic Plan</t>
  </si>
  <si>
    <t>https://dir.texas.gov/View-About-DIR/Information-Security/Landing.aspx</t>
  </si>
  <si>
    <t>Utah</t>
  </si>
  <si>
    <t>63F-1-104(12)</t>
  </si>
  <si>
    <t>https://le.utah.gov/xcode/Title63F/Chapter1/63F-1-S104.html</t>
  </si>
  <si>
    <t>2019-2022 Strategic Plan</t>
  </si>
  <si>
    <t>https://dts.utah.gov/news/2019-2022-strategic-plan</t>
  </si>
  <si>
    <t>Department of Technology Services (DTS)</t>
  </si>
  <si>
    <t>https://dts.utah.gov/products-and-services</t>
  </si>
  <si>
    <t>DTS</t>
  </si>
  <si>
    <t>https://dts.utah.gov/standards/digital-transformation/digital-government</t>
  </si>
  <si>
    <t>https://dts.utah.gov/about-dts/contact-dts</t>
  </si>
  <si>
    <t>2020-2021 Budget</t>
  </si>
  <si>
    <t>https://le.utah.gov/interim/2020/pdf/00003735.pdf</t>
  </si>
  <si>
    <t>Utah Governor's Office</t>
  </si>
  <si>
    <t>https://governor.utah.gov/cabinet/michael-hussey/</t>
  </si>
  <si>
    <t>63F-1-201</t>
  </si>
  <si>
    <t>https://le.utah.gov/xcode/Title63F/Chapter1/63F-1-S201.html</t>
  </si>
  <si>
    <t>DTS - 2019-2022 Strategic Plan</t>
  </si>
  <si>
    <t>Vermont</t>
  </si>
  <si>
    <t>Title 29</t>
  </si>
  <si>
    <t>https://legislature.vermont.gov/statutes/title/29</t>
  </si>
  <si>
    <t>Agency of Digital Services - Policies</t>
  </si>
  <si>
    <t>https://digitalservices.vermont.gov/working-us/policies</t>
  </si>
  <si>
    <t>Information Technology Procurement Guideline</t>
  </si>
  <si>
    <t>https://bgs.vermont.gov/sites/bgs/files/files/purchasing-contracting/Technology%20Handbook%20-%20FINAL%20-%2004-01-19.pdf</t>
  </si>
  <si>
    <t>Agency of Administration - Procurement and Contracting Procedures</t>
  </si>
  <si>
    <t>https://aoa.vermont.gov/bulletins/3point5</t>
  </si>
  <si>
    <t>Agency of Digital Services - Strategic Plan FY 2019-2023</t>
  </si>
  <si>
    <t>https://strategicplan.vermont.gov/sites/strategicplan/files/documents/agency-plans/ADS_SP.pdf</t>
  </si>
  <si>
    <t>Agency of Digital Services - Service Portfolios</t>
  </si>
  <si>
    <t>https://digitalservices.vermont.gov/working-us/services</t>
  </si>
  <si>
    <t>Agency of Digital Services</t>
  </si>
  <si>
    <t>https://digitalservices.vermont.gov/priorities</t>
  </si>
  <si>
    <t>Title 3, Chapter 56</t>
  </si>
  <si>
    <t>https://legislature.vermont.gov/statutes/chapter/03/056</t>
  </si>
  <si>
    <t>https://digitalservices.vermont.gov/priorities/state-fiscal-year</t>
  </si>
  <si>
    <t>https://digitalservices.vermont.gov/about-us/how-we-are-organized</t>
  </si>
  <si>
    <t>FY2021 Appropriations Bill</t>
  </si>
  <si>
    <t>https://finance.vermont.gov/sites/finance/files/FY2021%20AFDETA.pdf</t>
  </si>
  <si>
    <t>https://digitalservices.vermont.gov/about-us</t>
  </si>
  <si>
    <t>Executive Order 06-17</t>
  </si>
  <si>
    <t>https://governor.vermont.gov/content/creation-agency-digital-services-executive-order-06-17</t>
  </si>
  <si>
    <t>Virginia</t>
  </si>
  <si>
    <t>2.2-4300</t>
  </si>
  <si>
    <t>https://law.lis.virginia.gov/vacodepopularnames/virginia-public-procurement-act/</t>
  </si>
  <si>
    <t>Virginia IT Agency (VITA)</t>
  </si>
  <si>
    <t>https://www.vita.virginia.gov/it-governance/itrm-policies-standards/</t>
  </si>
  <si>
    <t>Executive Order 19</t>
  </si>
  <si>
    <t>https://www.governor.virginia.gov/media/governorvirginiagov/executive-actions/EO-19-Cloud-Service-Utilization-And-Readiness.pdf</t>
  </si>
  <si>
    <t>VITA Strategic Plan</t>
  </si>
  <si>
    <t>https://www.vita.virginia.gov/it-governance/cov-strategic-plan-for-it/itsp---2017-update/</t>
  </si>
  <si>
    <t>VITA</t>
  </si>
  <si>
    <t>https://www.vita.virginia.gov/services/</t>
  </si>
  <si>
    <t>https://www.vita.virginia.gov/media/vitavirginiagov/about/pdf/VITAorgchart.pdf</t>
  </si>
  <si>
    <t>FY2021-2022 Budget</t>
  </si>
  <si>
    <t>https://budget.lis.virginia.gov/item/2020/2/HB5005/Enrolled/1/93/</t>
  </si>
  <si>
    <t>https://www.vita.virginia.gov/about/chief-information-officer-of-the-commonwealth/</t>
  </si>
  <si>
    <t>2.2-2005</t>
  </si>
  <si>
    <t>https://law.lis.virginia.gov/vacode/title2.2/chapter20.1/section2.2-2005/</t>
  </si>
  <si>
    <t>VITA - IT Strategic Plan 2017-2022</t>
  </si>
  <si>
    <t>Washington</t>
  </si>
  <si>
    <t>https://app.leg.wa.gov/RCW/default.aspx?cite=39.26</t>
  </si>
  <si>
    <t>https://app.leg.wa.gov/RCW/default.aspx?cite=43.105</t>
  </si>
  <si>
    <t>Office of the Chief Information Officer (OCIO)</t>
  </si>
  <si>
    <t>https://ocio.wa.gov/policies</t>
  </si>
  <si>
    <t>OCIO - Enterprise Technology Strategic Plan</t>
  </si>
  <si>
    <t>https://ocio.wa.gov/strategy</t>
  </si>
  <si>
    <t>Washington Technology Solutions</t>
  </si>
  <si>
    <t>https://watech.wa.gov/services</t>
  </si>
  <si>
    <t>https://cybersecurity.wa.gov/about-us</t>
  </si>
  <si>
    <t>Operating Budget</t>
  </si>
  <si>
    <t>http://lawfilesext.leg.wa.gov/biennium/2019-20/Pdf/Bills/Session%20Laws/House/1109-S.SL.pdf?q=20201101111706</t>
  </si>
  <si>
    <t>OCIO</t>
  </si>
  <si>
    <t>https://ocio.wa.gov/about-us/james-weaver-biography</t>
  </si>
  <si>
    <t>43.105.025</t>
  </si>
  <si>
    <t>https://app.leg.wa.gov/RCW/default.aspx?cite=43.105.025</t>
  </si>
  <si>
    <t>West Virginia</t>
  </si>
  <si>
    <t>5A-6-4</t>
  </si>
  <si>
    <t>http://www.wvlegislature.gov/wvcode/ChapterEntire.cfm?chap=5A&amp;art=6&amp;section=4#6</t>
  </si>
  <si>
    <t>5A-3</t>
  </si>
  <si>
    <t>http://www.wvlegislature.gov/WVCODE/Code.cfm?chap=05a&amp;art=3</t>
  </si>
  <si>
    <t>Office of Technology - Policies and Standards</t>
  </si>
  <si>
    <t>https://technology.wv.gov/security/Pages/policies-issued-by-the-cto.aspx</t>
  </si>
  <si>
    <t>Office of Technology - Strategic Plan</t>
  </si>
  <si>
    <t>https://technology.wv.gov/security/AboutCSO/Pages/strategicplan.aspx</t>
  </si>
  <si>
    <t>Office of Technology</t>
  </si>
  <si>
    <t>https://technology.wv.gov/ProductsAndServices/Pages/RatesCatalog.aspx</t>
  </si>
  <si>
    <t>https://technology.wv.gov/about-wvot/Pages/agency-directory.aspx</t>
  </si>
  <si>
    <t>West Virginia Budget</t>
  </si>
  <si>
    <t>https://budget.wv.gov/approvedbudget/Documents/SB150_Enrolled.pdf</t>
  </si>
  <si>
    <t>5A-6-3</t>
  </si>
  <si>
    <t>http://www.wvlegislature.gov/wvcode/ChapterEntire.cfm?chap=5A&amp;art=6&amp;section=3#6</t>
  </si>
  <si>
    <t>Wisconsin</t>
  </si>
  <si>
    <t>https://docs.legis.wisconsin.gov/statutes/statutes/16/iv/78</t>
  </si>
  <si>
    <t>Wisconsin Strategic IT Plan 2020-2022</t>
  </si>
  <si>
    <t>https://det.wi.gov/Documents/StrategicITPlan2020.pdf</t>
  </si>
  <si>
    <t>Division of Enterprise Technology (DET)</t>
  </si>
  <si>
    <t>https://det.wi.gov/Pages/ServiceCatalog.aspx</t>
  </si>
  <si>
    <t>CISO</t>
  </si>
  <si>
    <t>https://det.wi.gov/Pages/Senior-Leadership.aspx</t>
  </si>
  <si>
    <t>Department of Administration Budget Request 2021-2023</t>
  </si>
  <si>
    <t>https://doa.wi.gov/budget/SBO/2021-23%20505%20DOA%20Budget%20Request.pdf</t>
  </si>
  <si>
    <t>DET</t>
  </si>
  <si>
    <t>https://docs.legis.wisconsin.gov/statutes/statutes/16/vii/971</t>
  </si>
  <si>
    <t>Strategic IT Plan 2020-2022</t>
  </si>
  <si>
    <t>Wyoming</t>
  </si>
  <si>
    <t>https://www.wyoleg.gov/StateStatutes/StatutesConstitution</t>
  </si>
  <si>
    <t>9-2-1016</t>
  </si>
  <si>
    <t>Department of Enterprise Technology Services (ETS) Policies</t>
  </si>
  <si>
    <t>http://ets.wyo.gov/resources/policies-and-standards</t>
  </si>
  <si>
    <t>ETS - CIO Reports</t>
  </si>
  <si>
    <t>http://ets.wyo.gov/cio-reports</t>
  </si>
  <si>
    <t>ETS - Services</t>
  </si>
  <si>
    <t>http://ets.wyo.gov/services</t>
  </si>
  <si>
    <t>ETS - Executive Leadership</t>
  </si>
  <si>
    <t>http://ets.wyo.gov/about-us/executive-leadership</t>
  </si>
  <si>
    <t>ETS 2021-2022 Budget Request</t>
  </si>
  <si>
    <t>https://drive.google.com/file/d/1k1wwtt59yBelIRc_dS4UhgVhQRG9o5ms/view</t>
  </si>
  <si>
    <t>ETS - CIO Profile</t>
  </si>
  <si>
    <t>https://sites.google.com/a/wyo.gov/ets/about-us/chief-information-officer-gordon-knopp</t>
  </si>
  <si>
    <t>Information Technology Strategic Plan 2020-2022</t>
  </si>
  <si>
    <t>American Samoa</t>
  </si>
  <si>
    <t>House Committee on Appropriations</t>
  </si>
  <si>
    <t>https://appropriations.house.gov/legislation/interior-environment-and-related-agencies-subcommittee-legislative-activity</t>
  </si>
  <si>
    <t>Guam</t>
  </si>
  <si>
    <t>Chapter 5</t>
  </si>
  <si>
    <t>http://www.guamcourts.org/CompilerofLaws/GCA/05gca/5gc005.PDF</t>
  </si>
  <si>
    <t>Office of Technology - Policies</t>
  </si>
  <si>
    <t>https://otech.guam.gov/policies/</t>
  </si>
  <si>
    <t>2019 - Q3 Appropriation/Expenditure Report</t>
  </si>
  <si>
    <t>http://budget.guam.gov:9995/gateway/retrievegovguambudget.do</t>
  </si>
  <si>
    <t>Northern Mariana Islands</t>
  </si>
  <si>
    <t>Commonwealth Law Revision Commission</t>
  </si>
  <si>
    <t>https://cnmilaw.org/cmc.php#gsc.tab=0</t>
  </si>
  <si>
    <t>https://cnmileg.net/</t>
  </si>
  <si>
    <t>Puerto Rico</t>
  </si>
  <si>
    <t>Chapter 97</t>
  </si>
  <si>
    <t>https://advance.lexis.com/container?config=0151JABiZDY4NzhiZS1hN2IxLTRlYzUtOTg3Yi1hNzIxN2RlMDM1ZDIKAFBvZENhdGFsb2eo3IN9q6nyuOdhcatJGdcs&amp;crid=813c8800-330c-413a-82fb-2320fbdfe87c&amp;prid=5827525e-f2a3-4bd7-9c9e-6fe6a5e5914d</t>
  </si>
  <si>
    <t>Puerto Rico Innovation and Technology Service (PRITS)</t>
  </si>
  <si>
    <t>https://www.prits.pr.gov/Pages/default.aspx</t>
  </si>
  <si>
    <t>Ley 75</t>
  </si>
  <si>
    <t>http://www.lexjuris.com/lexlex/Leyes2019/lexl2019075.htm</t>
  </si>
  <si>
    <t>OE-2017-015</t>
  </si>
  <si>
    <t>http://www.bvirtual.ogp.pr.gov/ogp/Bvirtual/leyesreferencia/PDF/2/OE-2017-015.pdf</t>
  </si>
  <si>
    <t>PRITS</t>
  </si>
  <si>
    <t>PRITS - projects</t>
  </si>
  <si>
    <t>https://www.prits.pr.gov/Pages/default.aspx#projects</t>
  </si>
  <si>
    <t>FY21 Certified Budget</t>
  </si>
  <si>
    <t>https://www.aafaf.pr.gov/wp-content/uploads/FOMB-Government-of-PR-FY2021-Budget-General-Special-Revenue-Federal-As-Certified-by-FOMB-on-June-30-2020.pdf</t>
  </si>
  <si>
    <t>OE-2017-014</t>
  </si>
  <si>
    <t>https://www.estado.pr.gov/en/EXECUTIVE-ORDERS/</t>
  </si>
  <si>
    <t>Virgin Islands</t>
  </si>
  <si>
    <t>Department of Property and Procurement - Procurement Manual</t>
  </si>
  <si>
    <t>https://dpp.vi.gov/sites/default/files/announcements/PROCUREMENT%20MANUAL.pdf</t>
  </si>
  <si>
    <t>Bureau of Information and Technology</t>
  </si>
  <si>
    <t>http://legvi.org/committeemeetings/Rules%20and%20Judiciary/Friday,%20August%2023,%202019/Nominations/Rupert%20O.%20Ross/Testimony%20-%20Rupert%20O.%20Ross%20-%20BIT.pdf</t>
  </si>
  <si>
    <t>Proposed Executive Budget FY 2020</t>
  </si>
  <si>
    <t>https://dof.vi.gov/sites/default/files/docs/FY%20Executive%20Budget%202020%206%203%2019%20jcon_1.pdf</t>
  </si>
  <si>
    <t>https://bit.vi.gov/director/</t>
  </si>
  <si>
    <t>Section 49(10)</t>
  </si>
  <si>
    <t>https://bit.vi.gov/wp-content/uploads/2019/01/VI-Law-Act-No.-6634.pdf</t>
  </si>
  <si>
    <t>District of Columbia</t>
  </si>
  <si>
    <t>Chapter 3A</t>
  </si>
  <si>
    <t>https://code.dccouncil.us/dc/council/code/titles/2/chapters/3A/</t>
  </si>
  <si>
    <t>Chapter 3B</t>
  </si>
  <si>
    <t>https://code.dccouncil.us/dc/council/code/titles/2/chapters/3B/</t>
  </si>
  <si>
    <t>Office of the Chief Technology Officer (OCTO) - Policies</t>
  </si>
  <si>
    <t>https://octo.dc.gov/techpolicy</t>
  </si>
  <si>
    <t>https://techplan.dc.gov/</t>
  </si>
  <si>
    <t>OCTO</t>
  </si>
  <si>
    <t>https://octo.dc.gov/release/dc-names-new-chief-information-security-officer-ciso</t>
  </si>
  <si>
    <t>Approved Budget FY 2021</t>
  </si>
  <si>
    <t>https://app.box.com/s/d01ut3gjwvcki7ssbct3v67dhppeai4p</t>
  </si>
  <si>
    <t>https://octo.dc.gov/biography/lindsey-parker</t>
  </si>
  <si>
    <t>1-1041</t>
  </si>
  <si>
    <t>https://code.dccouncil.us/dc/council/code/sections/1-1401.html#:~:text=D.C.%20Law%20Library%20%2D%20%C2%A7%201,of%20the%20Chief%20Technology%20Officer.</t>
  </si>
  <si>
    <t>Strategic Plan - Commitment 3</t>
  </si>
  <si>
    <t>https://techplan.dc.gov/node/1441991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</si>
</sst>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-d"/>
    <numFmt numFmtId="165" formatCode="m\-yyyy"/>
    <numFmt numFmtId="166" formatCode="m\-d\-yyyy"/>
  </numFmts>
  <fonts count="10" x14ac:knownFonts="1">
    <font>
      <sz val="12"/>
      <color theme="1"/>
      <name val="Calibri"/>
      <family val="2"/>
      <scheme val="minor"/>
    </font>
    <font>
      <sz val="20"/>
      <color rgb="FFFFFFFF"/>
      <name val="Arial"/>
    </font>
    <font>
      <i/>
      <sz val="12"/>
      <color rgb="FFFFFFFF"/>
      <name val="Arial"/>
    </font>
    <font>
      <b/>
      <sz val="14"/>
      <color rgb="FFFFFFFF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FF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A300"/>
        <bgColor rgb="FFFFA300"/>
      </patternFill>
    </fill>
    <fill>
      <patternFill patternType="solid">
        <fgColor rgb="FF211551"/>
        <bgColor rgb="FF211551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0" fontId="4" fillId="4" borderId="1" xfId="0" applyFont="1" applyFill="1" applyBorder="1"/>
    <xf numFmtId="0" fontId="5" fillId="4" borderId="1" xfId="0" applyFont="1" applyFill="1" applyBorder="1"/>
    <xf numFmtId="0" fontId="6" fillId="4" borderId="1" xfId="0" applyFont="1" applyFill="1" applyBorder="1"/>
    <xf numFmtId="0" fontId="4" fillId="5" borderId="0" xfId="0" applyFont="1" applyFill="1"/>
    <xf numFmtId="0" fontId="5" fillId="5" borderId="0" xfId="0" applyFont="1" applyFill="1"/>
    <xf numFmtId="0" fontId="6" fillId="5" borderId="0" xfId="0" applyFont="1" applyFill="1"/>
    <xf numFmtId="0" fontId="4" fillId="4" borderId="0" xfId="0" applyFont="1" applyFill="1"/>
    <xf numFmtId="0" fontId="6" fillId="4" borderId="0" xfId="0" applyFont="1" applyFill="1"/>
    <xf numFmtId="0" fontId="7" fillId="4" borderId="0" xfId="0" applyFont="1" applyFill="1"/>
    <xf numFmtId="0" fontId="4" fillId="5" borderId="1" xfId="0" applyFont="1" applyFill="1" applyBorder="1"/>
    <xf numFmtId="0" fontId="7" fillId="5" borderId="1" xfId="0" applyFont="1" applyFill="1" applyBorder="1"/>
    <xf numFmtId="0" fontId="7" fillId="5" borderId="0" xfId="0" applyFont="1" applyFill="1"/>
    <xf numFmtId="0" fontId="5" fillId="4" borderId="0" xfId="0" applyFont="1" applyFill="1" applyAlignment="1">
      <alignment horizontal="left"/>
    </xf>
    <xf numFmtId="0" fontId="4" fillId="4" borderId="2" xfId="0" applyFont="1" applyFill="1" applyBorder="1"/>
    <xf numFmtId="0" fontId="7" fillId="4" borderId="2" xfId="0" applyFont="1" applyFill="1" applyBorder="1"/>
    <xf numFmtId="0" fontId="4" fillId="5" borderId="2" xfId="0" applyFont="1" applyFill="1" applyBorder="1"/>
    <xf numFmtId="0" fontId="6" fillId="5" borderId="2" xfId="0" applyFont="1" applyFill="1" applyBorder="1"/>
    <xf numFmtId="0" fontId="7" fillId="5" borderId="2" xfId="0" applyFont="1" applyFill="1" applyBorder="1"/>
    <xf numFmtId="0" fontId="7" fillId="4" borderId="1" xfId="0" applyFont="1" applyFill="1" applyBorder="1"/>
    <xf numFmtId="0" fontId="4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6" fillId="4" borderId="2" xfId="0" applyFont="1" applyFill="1" applyBorder="1"/>
    <xf numFmtId="0" fontId="5" fillId="5" borderId="0" xfId="0" applyFont="1" applyFill="1" applyAlignment="1">
      <alignment horizontal="left"/>
    </xf>
    <xf numFmtId="164" fontId="4" fillId="5" borderId="1" xfId="0" applyNumberFormat="1" applyFont="1" applyFill="1" applyBorder="1" applyAlignment="1">
      <alignment horizontal="left"/>
    </xf>
    <xf numFmtId="0" fontId="6" fillId="5" borderId="1" xfId="0" applyFont="1" applyFill="1" applyBorder="1"/>
    <xf numFmtId="0" fontId="5" fillId="4" borderId="0" xfId="0" applyFont="1" applyFill="1"/>
    <xf numFmtId="165" fontId="4" fillId="5" borderId="0" xfId="0" applyNumberFormat="1" applyFont="1" applyFill="1" applyAlignment="1">
      <alignment horizontal="left"/>
    </xf>
    <xf numFmtId="166" fontId="4" fillId="4" borderId="0" xfId="0" applyNumberFormat="1" applyFont="1" applyFill="1" applyAlignment="1">
      <alignment horizontal="left"/>
    </xf>
    <xf numFmtId="166" fontId="4" fillId="5" borderId="0" xfId="0" applyNumberFormat="1" applyFont="1" applyFill="1" applyAlignment="1">
      <alignment horizontal="left"/>
    </xf>
    <xf numFmtId="0" fontId="8" fillId="5" borderId="2" xfId="0" applyFont="1" applyFill="1" applyBorder="1"/>
    <xf numFmtId="166" fontId="5" fillId="4" borderId="0" xfId="0" applyNumberFormat="1" applyFont="1" applyFill="1" applyAlignment="1">
      <alignment horizontal="left"/>
    </xf>
    <xf numFmtId="166" fontId="5" fillId="5" borderId="0" xfId="0" applyNumberFormat="1" applyFont="1" applyFill="1" applyAlignment="1">
      <alignment horizontal="left"/>
    </xf>
    <xf numFmtId="0" fontId="9" fillId="5" borderId="0" xfId="0" applyFont="1" applyFill="1"/>
    <xf numFmtId="0" fontId="4" fillId="4" borderId="2" xfId="0" applyFont="1" applyFill="1" applyBorder="1" applyAlignment="1">
      <alignment horizontal="left"/>
    </xf>
    <xf numFmtId="165" fontId="4" fillId="4" borderId="0" xfId="0" applyNumberFormat="1" applyFont="1" applyFill="1" applyAlignment="1">
      <alignment horizontal="left"/>
    </xf>
    <xf numFmtId="0" fontId="4" fillId="5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mid/Downloads/SITARA%20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hodology"/>
      <sheetName val="Key Takeaways"/>
      <sheetName val="State Achievements"/>
      <sheetName val="Territory Achievements"/>
      <sheetName val="Baseline"/>
      <sheetName val="Alabama"/>
      <sheetName val="Alaska"/>
      <sheetName val="Arizona"/>
      <sheetName val="Arkansas"/>
      <sheetName val="California"/>
      <sheetName val="Colorado"/>
      <sheetName val="Connecticut"/>
      <sheetName val="Delaware"/>
      <sheetName val="District of Columbia"/>
      <sheetName val="Florida"/>
      <sheetName val="Georgia"/>
      <sheetName val="Hawaii"/>
      <sheetName val="Idaho"/>
      <sheetName val="Illinois"/>
      <sheetName val="Indiana"/>
      <sheetName val="Iowa"/>
      <sheetName val="Kansas"/>
      <sheetName val="Kentucky"/>
      <sheetName val="Louisiana"/>
      <sheetName val="Maine"/>
      <sheetName val="Maryland"/>
      <sheetName val="Massachusetts"/>
      <sheetName val="Michigan"/>
      <sheetName val="Minnesota"/>
      <sheetName val="Mississippi"/>
      <sheetName val="Missouri"/>
      <sheetName val="Montana"/>
      <sheetName val="Nebraska"/>
      <sheetName val="Nevada"/>
      <sheetName val="New Hampshire"/>
      <sheetName val="New Jersey"/>
      <sheetName val="New Mexico"/>
      <sheetName val="New York"/>
      <sheetName val="North Carolina"/>
      <sheetName val="North Dakota"/>
      <sheetName val="Ohio"/>
      <sheetName val="Oklahoma"/>
      <sheetName val="Oregon"/>
      <sheetName val="Pennsylvania"/>
      <sheetName val="Rhode Island"/>
      <sheetName val="South Carolina"/>
      <sheetName val="South Dakota"/>
      <sheetName val="Tennessee"/>
      <sheetName val="Texas"/>
      <sheetName val="Utah"/>
      <sheetName val="Vermont"/>
      <sheetName val="Virginia"/>
      <sheetName val="Washington"/>
      <sheetName val="West Virginia"/>
      <sheetName val="Wisconsin"/>
      <sheetName val="Wyoming"/>
      <sheetName val="American Samoa"/>
      <sheetName val="Guam"/>
      <sheetName val="Northern Mariana Islands"/>
      <sheetName val="Puerto Rico"/>
      <sheetName val="Virgin Islands"/>
      <sheetName val="IA SITARA Data Sources"/>
      <sheetName val="sitara-import-v2a"/>
      <sheetName val="sitara_sources_raw"/>
      <sheetName val="sitara_sources_transposed"/>
    </sheetNames>
    <sheetDataSet>
      <sheetData sheetId="0">
        <row r="2">
          <cell r="A2" t="str">
            <v>State, Local, Tribal, and Territorial Information Technology Advancing Reform Achievements (SITARA)</v>
          </cell>
        </row>
        <row r="7">
          <cell r="A7" t="str">
            <v>Cloud First Statute</v>
          </cell>
        </row>
        <row r="8">
          <cell r="A8" t="str">
            <v>Cloud Related Strategy</v>
          </cell>
        </row>
        <row r="9">
          <cell r="A9" t="str">
            <v>Service Catalog Availability</v>
          </cell>
        </row>
        <row r="10">
          <cell r="A10" t="str">
            <v>Modernizing Government IT Support</v>
          </cell>
        </row>
        <row r="11">
          <cell r="A11" t="str">
            <v>Digital Government Experience</v>
          </cell>
        </row>
        <row r="12">
          <cell r="A12" t="str">
            <v>Centralized CISO Role</v>
          </cell>
        </row>
        <row r="13">
          <cell r="A13" t="str">
            <v>Member Of Center For Internet Security (CIS)</v>
          </cell>
        </row>
        <row r="14">
          <cell r="A14" t="str">
            <v>Cybersecurity Budget</v>
          </cell>
        </row>
        <row r="15">
          <cell r="A15" t="str">
            <v>IC3 Confirmed Ransomware Attacks</v>
          </cell>
        </row>
        <row r="16">
          <cell r="A16" t="str">
            <v>CIO Reports To Governor</v>
          </cell>
        </row>
        <row r="17">
          <cell r="A17" t="str">
            <v>Statewide IT Security Strategy</v>
          </cell>
        </row>
      </sheetData>
      <sheetData sheetId="1" refreshError="1"/>
      <sheetData sheetId="2">
        <row r="5">
          <cell r="A5" t="str">
            <v>Alabama</v>
          </cell>
        </row>
        <row r="6">
          <cell r="A6" t="str">
            <v>Alaska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gis.delaware.gov/json/BillDetail/GetPdfDocument?fileAttachmentId=310856" TargetMode="External"/><Relationship Id="rId671" Type="http://schemas.openxmlformats.org/officeDocument/2006/relationships/hyperlink" Target="https://github.com/internetassociation/SITARA" TargetMode="External"/><Relationship Id="rId21" Type="http://schemas.openxmlformats.org/officeDocument/2006/relationships/hyperlink" Target="https://oit.alaska.gov/Home/" TargetMode="External"/><Relationship Id="rId324" Type="http://schemas.openxmlformats.org/officeDocument/2006/relationships/hyperlink" Target="https://github.com/internetassociation/SITARA" TargetMode="External"/><Relationship Id="rId531" Type="http://schemas.openxmlformats.org/officeDocument/2006/relationships/hyperlink" Target="https://www.cisecurity.org/ei-isac/partners-ei-isac/" TargetMode="External"/><Relationship Id="rId629" Type="http://schemas.openxmlformats.org/officeDocument/2006/relationships/hyperlink" Target="https://app.leg.wa.gov/RCW/default.aspx?cite=43.105.025" TargetMode="External"/><Relationship Id="rId170" Type="http://schemas.openxmlformats.org/officeDocument/2006/relationships/hyperlink" Target="https://ita.idaho.gov/the-ita/" TargetMode="External"/><Relationship Id="rId268" Type="http://schemas.openxmlformats.org/officeDocument/2006/relationships/hyperlink" Target="https://www.cisecurity.org/partners-state-government/" TargetMode="External"/><Relationship Id="rId475" Type="http://schemas.openxmlformats.org/officeDocument/2006/relationships/hyperlink" Target="https://my.ok.gov/" TargetMode="External"/><Relationship Id="rId682" Type="http://schemas.openxmlformats.org/officeDocument/2006/relationships/hyperlink" Target="https://github.com/internetassociation/SITARA" TargetMode="External"/><Relationship Id="rId32" Type="http://schemas.openxmlformats.org/officeDocument/2006/relationships/hyperlink" Target="http://doa.alaska.gov/pdfs/SOA-IT-Executive-Summary.pdf" TargetMode="External"/><Relationship Id="rId128" Type="http://schemas.openxmlformats.org/officeDocument/2006/relationships/hyperlink" Target="https://flds.fl.gov/" TargetMode="External"/><Relationship Id="rId335" Type="http://schemas.openxmlformats.org/officeDocument/2006/relationships/hyperlink" Target="https://www.house.mo.gov/billtracking/bills201/hlrbillspdf/2005H.06T.pdf" TargetMode="External"/><Relationship Id="rId542" Type="http://schemas.openxmlformats.org/officeDocument/2006/relationships/hyperlink" Target="https://bit.sd.gov/" TargetMode="External"/><Relationship Id="rId181" Type="http://schemas.openxmlformats.org/officeDocument/2006/relationships/hyperlink" Target="https://www2.illinois.gov/sites/doit/services/catalog/Pages/default.aspx" TargetMode="External"/><Relationship Id="rId402" Type="http://schemas.openxmlformats.org/officeDocument/2006/relationships/hyperlink" Target="https://www.doit.state.nm.us/strategicplanning.html" TargetMode="External"/><Relationship Id="rId279" Type="http://schemas.openxmlformats.org/officeDocument/2006/relationships/hyperlink" Target="https://www.mass.gov/orgs/massachusetts-digital-service" TargetMode="External"/><Relationship Id="rId486" Type="http://schemas.openxmlformats.org/officeDocument/2006/relationships/hyperlink" Target="https://www.oregon.gov/das/Procurement/Pages/Authlaw.aspx" TargetMode="External"/><Relationship Id="rId693" Type="http://schemas.openxmlformats.org/officeDocument/2006/relationships/hyperlink" Target="https://www.estado.pr.gov/en/EXECUTIVE-ORDERS/" TargetMode="External"/><Relationship Id="rId707" Type="http://schemas.openxmlformats.org/officeDocument/2006/relationships/hyperlink" Target="https://www.cisecurity.org/partners-state-government/" TargetMode="External"/><Relationship Id="rId43" Type="http://schemas.openxmlformats.org/officeDocument/2006/relationships/hyperlink" Target="https://doa.az.gov/leadership-staff" TargetMode="External"/><Relationship Id="rId139" Type="http://schemas.openxmlformats.org/officeDocument/2006/relationships/hyperlink" Target="https://gta.georgia.gov/gta-services/gta-direct-services" TargetMode="External"/><Relationship Id="rId346" Type="http://schemas.openxmlformats.org/officeDocument/2006/relationships/hyperlink" Target="http://budget.mt.gov/Portals/29/execbudgets/2021_budget/Executive%20Budget/2021B%20Volume%2010%20V2.pdf?ver=2018-11-20-090429-360" TargetMode="External"/><Relationship Id="rId553" Type="http://schemas.openxmlformats.org/officeDocument/2006/relationships/hyperlink" Target="https://www.tn.gov/finance/strategic-technology-solutions.html" TargetMode="External"/><Relationship Id="rId192" Type="http://schemas.openxmlformats.org/officeDocument/2006/relationships/hyperlink" Target="https://www.in.gov/iot/files/IOT-Services-Catalog.pdf" TargetMode="External"/><Relationship Id="rId206" Type="http://schemas.openxmlformats.org/officeDocument/2006/relationships/hyperlink" Target="https://www.cisecurity.org/ei-isac/partners-ei-isac/" TargetMode="External"/><Relationship Id="rId413" Type="http://schemas.openxmlformats.org/officeDocument/2006/relationships/hyperlink" Target="https://its.ny.gov/laws-regulations-and-notices" TargetMode="External"/><Relationship Id="rId497" Type="http://schemas.openxmlformats.org/officeDocument/2006/relationships/hyperlink" Target="https://www.oregon.gov/das/OSCIO/Documents/StatewideInformationSecurityPlan.pdf" TargetMode="External"/><Relationship Id="rId620" Type="http://schemas.openxmlformats.org/officeDocument/2006/relationships/hyperlink" Target="https://ocio.wa.gov/policies" TargetMode="External"/><Relationship Id="rId357" Type="http://schemas.openxmlformats.org/officeDocument/2006/relationships/hyperlink" Target="https://cio.nebraska.gov/cyber-sec/index.html" TargetMode="External"/><Relationship Id="rId54" Type="http://schemas.openxmlformats.org/officeDocument/2006/relationships/hyperlink" Target="https://portal.arkansas.gov/agency/department-of-transformation-and-shared-services/department-of-information-systems-dis/employees/amy-fecher/" TargetMode="External"/><Relationship Id="rId217" Type="http://schemas.openxmlformats.org/officeDocument/2006/relationships/hyperlink" Target="https://www.cisecurity.org/ei-isac/partners-ei-isac/" TargetMode="External"/><Relationship Id="rId564" Type="http://schemas.openxmlformats.org/officeDocument/2006/relationships/hyperlink" Target="https://pubext.dir.texas.gov/portal/internal/resources/DocumentLibrary/Texas%20Cloud%20Services%20Guide.pdf" TargetMode="External"/><Relationship Id="rId424" Type="http://schemas.openxmlformats.org/officeDocument/2006/relationships/hyperlink" Target="https://it.nc.gov/resources/statewide-it-procurement/it-procurement-rules" TargetMode="External"/><Relationship Id="rId631" Type="http://schemas.openxmlformats.org/officeDocument/2006/relationships/hyperlink" Target="http://www.wvlegislature.gov/WVCODE/Code.cfm?chap=05a&amp;art=3" TargetMode="External"/><Relationship Id="rId270" Type="http://schemas.openxmlformats.org/officeDocument/2006/relationships/hyperlink" Target="https://dbm.maryland.gov/budget/Documents/operbudget/2021/agency/DepartmentofInformationTechnology.pdf" TargetMode="External"/><Relationship Id="rId65" Type="http://schemas.openxmlformats.org/officeDocument/2006/relationships/hyperlink" Target="https://www.alpha.ca.gov/office-of-digital-innovation/" TargetMode="External"/><Relationship Id="rId130" Type="http://schemas.openxmlformats.org/officeDocument/2006/relationships/hyperlink" Target="https://www.cisecurity.org/partners-state-government/" TargetMode="External"/><Relationship Id="rId368" Type="http://schemas.openxmlformats.org/officeDocument/2006/relationships/hyperlink" Target="https://it.nv.gov/Governance/Leadership_Team/" TargetMode="External"/><Relationship Id="rId575" Type="http://schemas.openxmlformats.org/officeDocument/2006/relationships/hyperlink" Target="https://le.utah.gov/xcode/Title63F/Chapter1/63F-1-S104.html" TargetMode="External"/><Relationship Id="rId228" Type="http://schemas.openxmlformats.org/officeDocument/2006/relationships/hyperlink" Target="https://www.cisecurity.org/partners-state-government/" TargetMode="External"/><Relationship Id="rId435" Type="http://schemas.openxmlformats.org/officeDocument/2006/relationships/hyperlink" Target="https://github.com/internetassociation/SITARA" TargetMode="External"/><Relationship Id="rId642" Type="http://schemas.openxmlformats.org/officeDocument/2006/relationships/hyperlink" Target="https://technology.wv.gov/security/AboutCSO/Pages/strategicplan.aspx" TargetMode="External"/><Relationship Id="rId281" Type="http://schemas.openxmlformats.org/officeDocument/2006/relationships/hyperlink" Target="https://www.mass.gov/files/documents/2019/01/10/EOTSSLeadership%201_2019.pdf" TargetMode="External"/><Relationship Id="rId502" Type="http://schemas.openxmlformats.org/officeDocument/2006/relationships/hyperlink" Target="https://www.oa.pa.gov/Programs/Information%20Technology/Documents/IT-strategic-plan.pdf" TargetMode="External"/><Relationship Id="rId76" Type="http://schemas.openxmlformats.org/officeDocument/2006/relationships/hyperlink" Target="https://cdt.ca.gov/wp-content/uploads/2017/08/CDT-Org-Chart-Names-Titles-Only.pdf" TargetMode="External"/><Relationship Id="rId141" Type="http://schemas.openxmlformats.org/officeDocument/2006/relationships/hyperlink" Target="https://digitalservices.georgia.gov/" TargetMode="External"/><Relationship Id="rId379" Type="http://schemas.openxmlformats.org/officeDocument/2006/relationships/hyperlink" Target="https://www.nh.gov/doit/divisions/it-security.htm" TargetMode="External"/><Relationship Id="rId586" Type="http://schemas.openxmlformats.org/officeDocument/2006/relationships/hyperlink" Target="https://dts.utah.gov/news/2019-2022-strategic-plan" TargetMode="External"/><Relationship Id="rId7" Type="http://schemas.openxmlformats.org/officeDocument/2006/relationships/hyperlink" Target="https://oit.alabama.gov/" TargetMode="External"/><Relationship Id="rId239" Type="http://schemas.openxmlformats.org/officeDocument/2006/relationships/hyperlink" Target="https://www.doa.la.gov/Pages/ots/Index.aspx" TargetMode="External"/><Relationship Id="rId446" Type="http://schemas.openxmlformats.org/officeDocument/2006/relationships/hyperlink" Target="https://www.cisecurity.org/partners-state-government/" TargetMode="External"/><Relationship Id="rId653" Type="http://schemas.openxmlformats.org/officeDocument/2006/relationships/hyperlink" Target="https://docs.legis.wisconsin.gov/statutes/statutes/16/vii/971" TargetMode="External"/><Relationship Id="rId292" Type="http://schemas.openxmlformats.org/officeDocument/2006/relationships/hyperlink" Target="https://www.michigan.gov/dtmb/0,5552,7-358-81384---,00.html" TargetMode="External"/><Relationship Id="rId306" Type="http://schemas.openxmlformats.org/officeDocument/2006/relationships/hyperlink" Target="https://mn.gov/mnit/about-mnit/strategic-plan/" TargetMode="External"/><Relationship Id="rId87" Type="http://schemas.openxmlformats.org/officeDocument/2006/relationships/hyperlink" Target="https://github.com/internetassociation/SITARA" TargetMode="External"/><Relationship Id="rId513" Type="http://schemas.openxmlformats.org/officeDocument/2006/relationships/hyperlink" Target="https://www.ridop.ri.gov/rules-regulations/" TargetMode="External"/><Relationship Id="rId597" Type="http://schemas.openxmlformats.org/officeDocument/2006/relationships/hyperlink" Target="https://digitalservices.vermont.gov/about-us/how-we-are-organized" TargetMode="External"/><Relationship Id="rId152" Type="http://schemas.openxmlformats.org/officeDocument/2006/relationships/hyperlink" Target="https://www.capitol.hawaii.gov/hrscurrent/Vol02_Ch0046-0115/HRS0103D/" TargetMode="External"/><Relationship Id="rId457" Type="http://schemas.openxmlformats.org/officeDocument/2006/relationships/hyperlink" Target="https://das.ohio.gov/Divisions/Information-Technology/IT-Innovation" TargetMode="External"/><Relationship Id="rId664" Type="http://schemas.openxmlformats.org/officeDocument/2006/relationships/hyperlink" Target="https://github.com/internetassociation/SITARA" TargetMode="External"/><Relationship Id="rId14" Type="http://schemas.openxmlformats.org/officeDocument/2006/relationships/hyperlink" Target="https://governor.alabama.gov/cabinet/office-information-technology/" TargetMode="External"/><Relationship Id="rId317" Type="http://schemas.openxmlformats.org/officeDocument/2006/relationships/hyperlink" Target="https://advance.lexis.com/documentpage/?pdmfid=1000516&amp;crid=2edd5bb4-298a-4859-9daa-448c4bc2790f&amp;pdistocdocslideraccess=true&amp;config=00JABhZDIzMTViZS04NjcxLTQ1MDItOTllOS03MDg0ZTQxYzU4ZTQKAFBvZENhdGFsb2f8inKxYiqNVSihJeNKRlUp&amp;pddocfullpath=%2Fshared%2Fdocument%2Fstatutes-legislation%2Furn%3AcontentItem%3A8V3T-7142-8T6X-74X4-00008-00&amp;pdcomponentid=234191&amp;pdtocnodeidentifier=AAOAAUAABAAD&amp;ecomp=w53dkkk&amp;prid=091d506a-a8af-46c5-bb67-53880927dac0" TargetMode="External"/><Relationship Id="rId524" Type="http://schemas.openxmlformats.org/officeDocument/2006/relationships/hyperlink" Target="http://www.admin.ri.gov/documents/Reports/cybersecurity/RI%20Cybersecurity%20Strategy%202019.pdf" TargetMode="External"/><Relationship Id="rId98" Type="http://schemas.openxmlformats.org/officeDocument/2006/relationships/hyperlink" Target="https://www.cisecurity.org/partners-state-government/" TargetMode="External"/><Relationship Id="rId163" Type="http://schemas.openxmlformats.org/officeDocument/2006/relationships/hyperlink" Target="https://github.com/internetassociation/SITARA" TargetMode="External"/><Relationship Id="rId370" Type="http://schemas.openxmlformats.org/officeDocument/2006/relationships/hyperlink" Target="https://www.cisecurity.org/ei-isac/partners-ei-isac/" TargetMode="External"/><Relationship Id="rId230" Type="http://schemas.openxmlformats.org/officeDocument/2006/relationships/hyperlink" Target="https://osbd.ky.gov/Publications/Documents/Budget%20Documents/2020-2021%20Budget%20of%20the%20Commonwealth/2020-2021%20BOC%20Volume%20I%20-%20FINAL.pdf" TargetMode="External"/><Relationship Id="rId468" Type="http://schemas.openxmlformats.org/officeDocument/2006/relationships/hyperlink" Target="http://codes.ohio.gov/orc/125.18" TargetMode="External"/><Relationship Id="rId675" Type="http://schemas.openxmlformats.org/officeDocument/2006/relationships/hyperlink" Target="https://www.cisecurity.org/ei-isac/partners-ei-isac/" TargetMode="External"/><Relationship Id="rId25" Type="http://schemas.openxmlformats.org/officeDocument/2006/relationships/hyperlink" Target="https://www.cisecurity.org/partners-state-government/" TargetMode="External"/><Relationship Id="rId328" Type="http://schemas.openxmlformats.org/officeDocument/2006/relationships/hyperlink" Target="https://revisor.mo.gov/main/OneChapter.aspx?chapter=34" TargetMode="External"/><Relationship Id="rId535" Type="http://schemas.openxmlformats.org/officeDocument/2006/relationships/hyperlink" Target="https://admin.sc.gov/technology/Services" TargetMode="External"/><Relationship Id="rId174" Type="http://schemas.openxmlformats.org/officeDocument/2006/relationships/hyperlink" Target="https://github.com/internetassociation/SITARA" TargetMode="External"/><Relationship Id="rId381" Type="http://schemas.openxmlformats.org/officeDocument/2006/relationships/hyperlink" Target="https://www.cisecurity.org/ei-isac/partners-ei-isac/" TargetMode="External"/><Relationship Id="rId602" Type="http://schemas.openxmlformats.org/officeDocument/2006/relationships/hyperlink" Target="https://digitalservices.vermont.gov/about-us" TargetMode="External"/><Relationship Id="rId241" Type="http://schemas.openxmlformats.org/officeDocument/2006/relationships/hyperlink" Target="https://www.cisecurity.org/partners-state-government/" TargetMode="External"/><Relationship Id="rId479" Type="http://schemas.openxmlformats.org/officeDocument/2006/relationships/hyperlink" Target="https://www.cisecurity.org/partners-state-government/" TargetMode="External"/><Relationship Id="rId686" Type="http://schemas.openxmlformats.org/officeDocument/2006/relationships/hyperlink" Target="http://www.bvirtual.ogp.pr.gov/ogp/Bvirtual/leyesreferencia/PDF/2/OE-2017-015.pdf" TargetMode="External"/><Relationship Id="rId36" Type="http://schemas.openxmlformats.org/officeDocument/2006/relationships/hyperlink" Target="https://aset.az.gov/service-catalog" TargetMode="External"/><Relationship Id="rId339" Type="http://schemas.openxmlformats.org/officeDocument/2006/relationships/hyperlink" Target="http://leg.mt.gov/bills/mca/title_0180/chapter_0040/parts_index.html" TargetMode="External"/><Relationship Id="rId546" Type="http://schemas.openxmlformats.org/officeDocument/2006/relationships/hyperlink" Target="https://bfm.sd.gov/budget/fy2021/SD_Rec_2021_entire.pdf" TargetMode="External"/><Relationship Id="rId101" Type="http://schemas.openxmlformats.org/officeDocument/2006/relationships/hyperlink" Target="https://github.com/internetassociation/SITARA" TargetMode="External"/><Relationship Id="rId185" Type="http://schemas.openxmlformats.org/officeDocument/2006/relationships/hyperlink" Target="https://www2.illinois.gov/sites/budget/Documents/Budget%20Book/FY2021-Budget-Book/FY21_Enacted_Appropriations_by_Line-Item_update_081720.xls" TargetMode="External"/><Relationship Id="rId406" Type="http://schemas.openxmlformats.org/officeDocument/2006/relationships/hyperlink" Target="http://www.nmdfa.state.nm.us/uploads/files/DFA%20Home/2020/FY21%20Executive%20Budget%20Recommendation.pdf" TargetMode="External"/><Relationship Id="rId392" Type="http://schemas.openxmlformats.org/officeDocument/2006/relationships/hyperlink" Target="https://innovation.nj.gov/projects.html" TargetMode="External"/><Relationship Id="rId613" Type="http://schemas.openxmlformats.org/officeDocument/2006/relationships/hyperlink" Target="https://budget.lis.virginia.gov/item/2020/2/HB5005/Enrolled/1/93/" TargetMode="External"/><Relationship Id="rId697" Type="http://schemas.openxmlformats.org/officeDocument/2006/relationships/hyperlink" Target="https://www.cisecurity.org/ei-isac/partners-ei-isac/" TargetMode="External"/><Relationship Id="rId252" Type="http://schemas.openxmlformats.org/officeDocument/2006/relationships/hyperlink" Target="https://www.maine.gov/oit/services/index.shtml" TargetMode="External"/><Relationship Id="rId47" Type="http://schemas.openxmlformats.org/officeDocument/2006/relationships/hyperlink" Target="https://www.transform.ar.gov/wp-content/uploads/2020/04/APPROVED-20190108_CloudStrategy.pdf" TargetMode="External"/><Relationship Id="rId112" Type="http://schemas.openxmlformats.org/officeDocument/2006/relationships/hyperlink" Target="https://dti.delaware.gov/about-dti/offices/office-chief-technology-officer/project-management/technology-investment-council-tic/" TargetMode="External"/><Relationship Id="rId557" Type="http://schemas.openxmlformats.org/officeDocument/2006/relationships/hyperlink" Target="https://www.tn.gov/content/dam/tn/finance/budget/documents/2021BudgetDocumentVol1.pdf" TargetMode="External"/><Relationship Id="rId196" Type="http://schemas.openxmlformats.org/officeDocument/2006/relationships/hyperlink" Target="https://www.in.gov/sba/files/AP_2019_C_1_2_1_General_Government_Appropriation_Details.pdf" TargetMode="External"/><Relationship Id="rId417" Type="http://schemas.openxmlformats.org/officeDocument/2006/relationships/hyperlink" Target="https://its.ny.gov/welcome-nys-chief-information-security-office" TargetMode="External"/><Relationship Id="rId624" Type="http://schemas.openxmlformats.org/officeDocument/2006/relationships/hyperlink" Target="https://www.cisecurity.org/partners-state-government/" TargetMode="External"/><Relationship Id="rId263" Type="http://schemas.openxmlformats.org/officeDocument/2006/relationships/hyperlink" Target="http://legislature.maine.gov/legis/statutes/5/title5ch163sec0.html" TargetMode="External"/><Relationship Id="rId470" Type="http://schemas.openxmlformats.org/officeDocument/2006/relationships/hyperlink" Target="https://www.ohiosos.gov/vulnerability-disclosure-policy/" TargetMode="External"/><Relationship Id="rId58" Type="http://schemas.openxmlformats.org/officeDocument/2006/relationships/hyperlink" Target="https://leginfo.legislature.ca.gov/faces/codes_displayText.xhtml?lawCode=PCC&amp;division=2.&amp;title=&amp;part=2.&amp;chapter=3.&amp;article=" TargetMode="External"/><Relationship Id="rId123" Type="http://schemas.openxmlformats.org/officeDocument/2006/relationships/hyperlink" Target="https://www.flrules.org/gateway/ChapterHome.asp?Chapter=60GG-4" TargetMode="External"/><Relationship Id="rId330" Type="http://schemas.openxmlformats.org/officeDocument/2006/relationships/hyperlink" Target="https://oa.mo.gov/itsd/initiatives-projects" TargetMode="External"/><Relationship Id="rId568" Type="http://schemas.openxmlformats.org/officeDocument/2006/relationships/hyperlink" Target="https://www.cisecurity.org/partners-state-government/" TargetMode="External"/><Relationship Id="rId428" Type="http://schemas.openxmlformats.org/officeDocument/2006/relationships/hyperlink" Target="https://it.nc.gov/services/service-directory/digital-services" TargetMode="External"/><Relationship Id="rId635" Type="http://schemas.openxmlformats.org/officeDocument/2006/relationships/hyperlink" Target="https://technology.wv.gov/about-wvot/Pages/agency-directory.aspx" TargetMode="External"/><Relationship Id="rId274" Type="http://schemas.openxmlformats.org/officeDocument/2006/relationships/hyperlink" Target="https://advance.lexis.com/documentpage/?pdmfid=1000516&amp;crid=7003a59d-d108-4af3-bcb6-cedc1871ee2a&amp;nodeid=ABFAABAAEAACAAC&amp;nodepath=%2FROOT%2FABF%2FABFAAB%2FABFAABAAE%2FABFAABAAEAAC%2FABFAABAAEAACAAC&amp;level=5&amp;haschildren=&amp;populated=false&amp;title=%C2%A7+3A-202.+Secretary+of+Information+Technology&amp;config=014EJAA2ZmE1OTU3OC0xMGRjLTRlNTctOTQ3Zi0wMDE2MWFhYzAwN2MKAFBvZENhdGFsb2e9wg3LFiffInanDd3V39aA&amp;pddocfullpath=%2Fshared%2Fdocument%2Fstatutes-legislation%2Furn%3AcontentItem%3A60Y4-DH01-F1P7-B4YD-00008-00&amp;ecomp=c38_kkk&amp;prid=ff68665a-7145-4c85-9cb1-cb948f5de9a8" TargetMode="External"/><Relationship Id="rId481" Type="http://schemas.openxmlformats.org/officeDocument/2006/relationships/hyperlink" Target="https://oklahoma.gov/omes/services/budget.html" TargetMode="External"/><Relationship Id="rId702" Type="http://schemas.openxmlformats.org/officeDocument/2006/relationships/hyperlink" Target="https://code.dccouncil.us/dc/council/code/titles/2/chapters/3A/" TargetMode="External"/><Relationship Id="rId69" Type="http://schemas.openxmlformats.org/officeDocument/2006/relationships/hyperlink" Target="https://www.cisecurity.org/ei-isac/partners-ei-isac/" TargetMode="External"/><Relationship Id="rId134" Type="http://schemas.openxmlformats.org/officeDocument/2006/relationships/hyperlink" Target="https://www.dms.myflorida.com/content/download/97128/565060/1-0_Dept_of_Management_Services_Overview_with_Names_19-20_FY-1.pdf" TargetMode="External"/><Relationship Id="rId579" Type="http://schemas.openxmlformats.org/officeDocument/2006/relationships/hyperlink" Target="https://dts.utah.gov/about-dts/contact-dts" TargetMode="External"/><Relationship Id="rId341" Type="http://schemas.openxmlformats.org/officeDocument/2006/relationships/hyperlink" Target="https://sitsd.mt.gov/LinkClick.aspx?fileticket=zrFILrSTh14%3d&amp;portalid=165" TargetMode="External"/><Relationship Id="rId439" Type="http://schemas.openxmlformats.org/officeDocument/2006/relationships/hyperlink" Target="https://www.nd.gov/omb/agency/procurement/it-procurement" TargetMode="External"/><Relationship Id="rId646" Type="http://schemas.openxmlformats.org/officeDocument/2006/relationships/hyperlink" Target="https://det.wi.gov/Pages/Senior-Leadership.aspx" TargetMode="External"/><Relationship Id="rId201" Type="http://schemas.openxmlformats.org/officeDocument/2006/relationships/hyperlink" Target="https://www.in.gov/cybersecurity/3842.htm" TargetMode="External"/><Relationship Id="rId285" Type="http://schemas.openxmlformats.org/officeDocument/2006/relationships/hyperlink" Target="https://github.com/internetassociation/SITARA" TargetMode="External"/><Relationship Id="rId506" Type="http://schemas.openxmlformats.org/officeDocument/2006/relationships/hyperlink" Target="https://www.cisecurity.org/partners-state-government/" TargetMode="External"/><Relationship Id="rId492" Type="http://schemas.openxmlformats.org/officeDocument/2006/relationships/hyperlink" Target="https://www.cisecurity.org/ei-isac/partners-ei-isac/" TargetMode="External"/><Relationship Id="rId713" Type="http://schemas.openxmlformats.org/officeDocument/2006/relationships/hyperlink" Target="https://techplan.dc.gov/node/1441991" TargetMode="External"/><Relationship Id="rId145" Type="http://schemas.openxmlformats.org/officeDocument/2006/relationships/hyperlink" Target="https://www.cisecurity.org/partners-state-government/" TargetMode="External"/><Relationship Id="rId352" Type="http://schemas.openxmlformats.org/officeDocument/2006/relationships/hyperlink" Target="https://nebraskalegislature.gov/laws/browse-chapters.php?chapter=73" TargetMode="External"/><Relationship Id="rId212" Type="http://schemas.openxmlformats.org/officeDocument/2006/relationships/hyperlink" Target="http://www.kslegislature.org/li/b2019_20/statute/016_000_0000_chapter/" TargetMode="External"/><Relationship Id="rId657" Type="http://schemas.openxmlformats.org/officeDocument/2006/relationships/hyperlink" Target="http://ets.wyo.gov/resources/policies-and-standards" TargetMode="External"/><Relationship Id="rId296" Type="http://schemas.openxmlformats.org/officeDocument/2006/relationships/hyperlink" Target="https://github.com/internetassociation/SITARA" TargetMode="External"/><Relationship Id="rId517" Type="http://schemas.openxmlformats.org/officeDocument/2006/relationships/hyperlink" Target="http://www.doit.ri.gov/Services/Security.php" TargetMode="External"/><Relationship Id="rId60" Type="http://schemas.openxmlformats.org/officeDocument/2006/relationships/hyperlink" Target="https://www.dgs.ca.gov/PD/Resources/Page-Content/Procurement-Division-Resources-List-Folder/Cloud-Computing-Policy" TargetMode="External"/><Relationship Id="rId156" Type="http://schemas.openxmlformats.org/officeDocument/2006/relationships/hyperlink" Target="https://ets.hawaii.gov/it-steering-committee/" TargetMode="External"/><Relationship Id="rId363" Type="http://schemas.openxmlformats.org/officeDocument/2006/relationships/hyperlink" Target="https://nebraskalegislature.gov/laws/statutes.php?statute=86-519" TargetMode="External"/><Relationship Id="rId570" Type="http://schemas.openxmlformats.org/officeDocument/2006/relationships/hyperlink" Target="https://www.lbb.state.tx.us/Documents/GAA/General_Appropriations_Act_2020_2021.pdf" TargetMode="External"/><Relationship Id="rId223" Type="http://schemas.openxmlformats.org/officeDocument/2006/relationships/hyperlink" Target="https://apps.legislature.ky.gov/law/statutes/chapter.aspx?id=37250" TargetMode="External"/><Relationship Id="rId430" Type="http://schemas.openxmlformats.org/officeDocument/2006/relationships/hyperlink" Target="https://it.nc.gov/programs/digital-commons" TargetMode="External"/><Relationship Id="rId668" Type="http://schemas.openxmlformats.org/officeDocument/2006/relationships/hyperlink" Target="https://www.cisecurity.org/partners-state-government/" TargetMode="External"/><Relationship Id="rId18" Type="http://schemas.openxmlformats.org/officeDocument/2006/relationships/hyperlink" Target="http://www.legis.state.ak.us/basis/aac.asp" TargetMode="External"/><Relationship Id="rId528" Type="http://schemas.openxmlformats.org/officeDocument/2006/relationships/hyperlink" Target="https://www.admin.sc.gov/sites/default/files/flipbook/ITSharedServicesCatalog/" TargetMode="External"/><Relationship Id="rId167" Type="http://schemas.openxmlformats.org/officeDocument/2006/relationships/hyperlink" Target="https://purchasing.idaho.gov/governing-laws-and-policies/" TargetMode="External"/><Relationship Id="rId374" Type="http://schemas.openxmlformats.org/officeDocument/2006/relationships/hyperlink" Target="https://admin.nv.gov/About/Leadership/" TargetMode="External"/><Relationship Id="rId581" Type="http://schemas.openxmlformats.org/officeDocument/2006/relationships/hyperlink" Target="https://www.cisecurity.org/ei-isac/partners-ei-isac/" TargetMode="External"/><Relationship Id="rId71" Type="http://schemas.openxmlformats.org/officeDocument/2006/relationships/hyperlink" Target="https://github.com/internetassociation/SITARA" TargetMode="External"/><Relationship Id="rId234" Type="http://schemas.openxmlformats.org/officeDocument/2006/relationships/hyperlink" Target="https://apps.legislature.ky.gov/law/statutes/chapter.aspx?id=37225" TargetMode="External"/><Relationship Id="rId679" Type="http://schemas.openxmlformats.org/officeDocument/2006/relationships/hyperlink" Target="https://www.cisecurity.org/partners-state-government/" TargetMode="External"/><Relationship Id="rId2" Type="http://schemas.openxmlformats.org/officeDocument/2006/relationships/hyperlink" Target="http://alisondb.legislature.state.al.us/alison/CodeOfAlabama/1975/41-28-4.htm" TargetMode="External"/><Relationship Id="rId29" Type="http://schemas.openxmlformats.org/officeDocument/2006/relationships/hyperlink" Target="https://oit.alaska.gov/contact-us/cio-chief-information-officer/" TargetMode="External"/><Relationship Id="rId276" Type="http://schemas.openxmlformats.org/officeDocument/2006/relationships/hyperlink" Target="https://www.mass.gov/resource/eotss-end-user-software-and-service-catalog" TargetMode="External"/><Relationship Id="rId441" Type="http://schemas.openxmlformats.org/officeDocument/2006/relationships/hyperlink" Target="https://www.nd.gov/itd/publications/itd-strategic-plans/itd-business-plan-2021-2023" TargetMode="External"/><Relationship Id="rId483" Type="http://schemas.openxmlformats.org/officeDocument/2006/relationships/hyperlink" Target="https://oklahoma.gov/omes/about/administration.html" TargetMode="External"/><Relationship Id="rId539" Type="http://schemas.openxmlformats.org/officeDocument/2006/relationships/hyperlink" Target="https://bit.sd.gov/standards/default.aspx" TargetMode="External"/><Relationship Id="rId690" Type="http://schemas.openxmlformats.org/officeDocument/2006/relationships/hyperlink" Target="https://www.cisecurity.org/ei-isac/partners-ei-isac/" TargetMode="External"/><Relationship Id="rId704" Type="http://schemas.openxmlformats.org/officeDocument/2006/relationships/hyperlink" Target="https://octo.dc.gov/techpolicy" TargetMode="External"/><Relationship Id="rId40" Type="http://schemas.openxmlformats.org/officeDocument/2006/relationships/hyperlink" Target="https://azgovernor.gov/sites/default/files/state_agency_budgets.pdf" TargetMode="External"/><Relationship Id="rId136" Type="http://schemas.openxmlformats.org/officeDocument/2006/relationships/hyperlink" Target="https://www.myfloridacfo.com/division/oit/service-delivery-framework/standardsprocedures" TargetMode="External"/><Relationship Id="rId178" Type="http://schemas.openxmlformats.org/officeDocument/2006/relationships/hyperlink" Target="https://www.ilga.gov/legislation/ilcs/ilcs5.asp?ActID=532&amp;ChapterID=7" TargetMode="External"/><Relationship Id="rId301" Type="http://schemas.openxmlformats.org/officeDocument/2006/relationships/hyperlink" Target="https://www.revisor.mn.gov/statutes/cite/16E.03" TargetMode="External"/><Relationship Id="rId343" Type="http://schemas.openxmlformats.org/officeDocument/2006/relationships/hyperlink" Target="https://cybersecurity.mt.gov/About" TargetMode="External"/><Relationship Id="rId550" Type="http://schemas.openxmlformats.org/officeDocument/2006/relationships/hyperlink" Target="https://bit.sd.gov/docs/BIT%20Strategic%20Plan%20Outline.pdf" TargetMode="External"/><Relationship Id="rId82" Type="http://schemas.openxmlformats.org/officeDocument/2006/relationships/hyperlink" Target="https://sites.google.com/state.co.us/coloradodigitalservice/home" TargetMode="External"/><Relationship Id="rId203" Type="http://schemas.openxmlformats.org/officeDocument/2006/relationships/hyperlink" Target="https://ocio.iowa.gov/strategic-plan" TargetMode="External"/><Relationship Id="rId385" Type="http://schemas.openxmlformats.org/officeDocument/2006/relationships/hyperlink" Target="http://gencourt.state.nh.us/rsa/html/i/21-r/21-r-mrg.htm" TargetMode="External"/><Relationship Id="rId592" Type="http://schemas.openxmlformats.org/officeDocument/2006/relationships/hyperlink" Target="https://digitalservices.vermont.gov/working-us/services" TargetMode="External"/><Relationship Id="rId606" Type="http://schemas.openxmlformats.org/officeDocument/2006/relationships/hyperlink" Target="https://www.vita.virginia.gov/it-governance/itrm-policies-standards/" TargetMode="External"/><Relationship Id="rId648" Type="http://schemas.openxmlformats.org/officeDocument/2006/relationships/hyperlink" Target="https://www.cisecurity.org/ei-isac/partners-ei-isac/" TargetMode="External"/><Relationship Id="rId245" Type="http://schemas.openxmlformats.org/officeDocument/2006/relationships/hyperlink" Target="https://github.com/internetassociation/SITARA" TargetMode="External"/><Relationship Id="rId287" Type="http://schemas.openxmlformats.org/officeDocument/2006/relationships/hyperlink" Target="https://malegislature.gov/Laws/GeneralLaws/PartI/TitleII/Chapter7D/Section2" TargetMode="External"/><Relationship Id="rId410" Type="http://schemas.openxmlformats.org/officeDocument/2006/relationships/hyperlink" Target="https://www.doit.state.nm.us/docs/strategic_planning/strategic_plans/361-DoIT%202019-2021%20IT%20Plan%2009042018.pdf" TargetMode="External"/><Relationship Id="rId452" Type="http://schemas.openxmlformats.org/officeDocument/2006/relationships/hyperlink" Target="https://www.nd.gov/itd/publications/itd-strategic-plans/itd-business-plan-2021-2023" TargetMode="External"/><Relationship Id="rId494" Type="http://schemas.openxmlformats.org/officeDocument/2006/relationships/hyperlink" Target="https://github.com/internetassociation/SITARA" TargetMode="External"/><Relationship Id="rId508" Type="http://schemas.openxmlformats.org/officeDocument/2006/relationships/hyperlink" Target="https://www.budget.pa.gov/PublicationsAndReports/CommonwealthBudget/Documents/2020-21%20Enacted%20Budget/2020-21%20Interim%20Web%20Track.pdf" TargetMode="External"/><Relationship Id="rId105" Type="http://schemas.openxmlformats.org/officeDocument/2006/relationships/hyperlink" Target="https://delcode.delaware.gov/title29/c069/index.shtml" TargetMode="External"/><Relationship Id="rId147" Type="http://schemas.openxmlformats.org/officeDocument/2006/relationships/hyperlink" Target="https://opb.georgia.gov/document/document/hb-793-fy-2021-appropriations-bill/download" TargetMode="External"/><Relationship Id="rId312" Type="http://schemas.openxmlformats.org/officeDocument/2006/relationships/hyperlink" Target="https://github.com/internetassociation/SITARA" TargetMode="External"/><Relationship Id="rId354" Type="http://schemas.openxmlformats.org/officeDocument/2006/relationships/hyperlink" Target="https://cio.nebraska.gov/financial/procurment.html" TargetMode="External"/><Relationship Id="rId51" Type="http://schemas.openxmlformats.org/officeDocument/2006/relationships/hyperlink" Target="https://www.cisecurity.org/ei-isac/partners-ei-isac/" TargetMode="External"/><Relationship Id="rId93" Type="http://schemas.openxmlformats.org/officeDocument/2006/relationships/hyperlink" Target="https://portal.ct.gov/DAS/BEST?page=1" TargetMode="External"/><Relationship Id="rId189" Type="http://schemas.openxmlformats.org/officeDocument/2006/relationships/hyperlink" Target="https://www2.illinois.gov/sites/doit/Strategy/Cybersecurity/Pages/cybersecurity.aspx" TargetMode="External"/><Relationship Id="rId396" Type="http://schemas.openxmlformats.org/officeDocument/2006/relationships/hyperlink" Target="https://www.njleg.state.nj.us/2020/Bills/AL20/97_.pdf" TargetMode="External"/><Relationship Id="rId561" Type="http://schemas.openxmlformats.org/officeDocument/2006/relationships/hyperlink" Target="https://statutes.capitol.texas.gov/Docs/GV/htm/GV.552.htm" TargetMode="External"/><Relationship Id="rId617" Type="http://schemas.openxmlformats.org/officeDocument/2006/relationships/hyperlink" Target="https://www.vita.virginia.gov/it-governance/cov-strategic-plan-for-it/itsp---2017-update/" TargetMode="External"/><Relationship Id="rId659" Type="http://schemas.openxmlformats.org/officeDocument/2006/relationships/hyperlink" Target="http://ets.wyo.gov/services" TargetMode="External"/><Relationship Id="rId214" Type="http://schemas.openxmlformats.org/officeDocument/2006/relationships/hyperlink" Target="https://ebit.ks.gov/oits/about/catalog" TargetMode="External"/><Relationship Id="rId256" Type="http://schemas.openxmlformats.org/officeDocument/2006/relationships/hyperlink" Target="https://www.maine.gov/oit/about/org_structure/index.html" TargetMode="External"/><Relationship Id="rId298" Type="http://schemas.openxmlformats.org/officeDocument/2006/relationships/hyperlink" Target="https://www.michigan.gov/dtmb/0,5552,7-358-81384---,00.html" TargetMode="External"/><Relationship Id="rId421" Type="http://schemas.openxmlformats.org/officeDocument/2006/relationships/hyperlink" Target="https://github.com/internetassociation/SITARA" TargetMode="External"/><Relationship Id="rId463" Type="http://schemas.openxmlformats.org/officeDocument/2006/relationships/hyperlink" Target="https://www.cisecurity.org/partners-state-government/" TargetMode="External"/><Relationship Id="rId519" Type="http://schemas.openxmlformats.org/officeDocument/2006/relationships/hyperlink" Target="https://www.cisecurity.org/ei-isac/partners-ei-isac/" TargetMode="External"/><Relationship Id="rId670" Type="http://schemas.openxmlformats.org/officeDocument/2006/relationships/hyperlink" Target="https://appropriations.house.gov/legislation/interior-environment-and-related-agencies-subcommittee-legislative-activity" TargetMode="External"/><Relationship Id="rId116" Type="http://schemas.openxmlformats.org/officeDocument/2006/relationships/hyperlink" Target="https://www.cisecurity.org/ei-isac/partners-ei-isac/" TargetMode="External"/><Relationship Id="rId158" Type="http://schemas.openxmlformats.org/officeDocument/2006/relationships/hyperlink" Target="https://ets.hawaii.gov/it-steering-committee/" TargetMode="External"/><Relationship Id="rId323" Type="http://schemas.openxmlformats.org/officeDocument/2006/relationships/hyperlink" Target="http://www.lbo.ms.gov/pdfs/fy21_bulletin.pdf" TargetMode="External"/><Relationship Id="rId530" Type="http://schemas.openxmlformats.org/officeDocument/2006/relationships/hyperlink" Target="https://www.cisecurity.org/partners-state-government/" TargetMode="External"/><Relationship Id="rId20" Type="http://schemas.openxmlformats.org/officeDocument/2006/relationships/hyperlink" Target="https://oit.alaska.gov/" TargetMode="External"/><Relationship Id="rId62" Type="http://schemas.openxmlformats.org/officeDocument/2006/relationships/hyperlink" Target="https://cdt.ca.gov/services/" TargetMode="External"/><Relationship Id="rId365" Type="http://schemas.openxmlformats.org/officeDocument/2006/relationships/hyperlink" Target="https://www.leg.state.nv.us/NRS/NRS-333.html" TargetMode="External"/><Relationship Id="rId572" Type="http://schemas.openxmlformats.org/officeDocument/2006/relationships/hyperlink" Target="https://dir.texas.gov/View-About-DIR/Pages/Content.aspx?id=27" TargetMode="External"/><Relationship Id="rId628" Type="http://schemas.openxmlformats.org/officeDocument/2006/relationships/hyperlink" Target="https://ocio.wa.gov/about-us/james-weaver-biography" TargetMode="External"/><Relationship Id="rId225" Type="http://schemas.openxmlformats.org/officeDocument/2006/relationships/hyperlink" Target="https://technology.ky.gov/about/Documents/2018%20Strategic%20Plan/2018%20Strategic%20Plan.pdf" TargetMode="External"/><Relationship Id="rId267" Type="http://schemas.openxmlformats.org/officeDocument/2006/relationships/hyperlink" Target="http://www.dbm.state.md.us/phonebook/OfficeSub.asp?OID=8187" TargetMode="External"/><Relationship Id="rId432" Type="http://schemas.openxmlformats.org/officeDocument/2006/relationships/hyperlink" Target="https://www.cisecurity.org/partners-state-government/" TargetMode="External"/><Relationship Id="rId474" Type="http://schemas.openxmlformats.org/officeDocument/2006/relationships/hyperlink" Target="http://openrange-ok.force.com/" TargetMode="External"/><Relationship Id="rId127" Type="http://schemas.openxmlformats.org/officeDocument/2006/relationships/hyperlink" Target="https://myfloridahouse.gov/Sections/Documents/loaddoc.aspx?FileName=_h1391er.docx&amp;DocumentType=Bill&amp;BillNumber=1391&amp;Session=2020" TargetMode="External"/><Relationship Id="rId681" Type="http://schemas.openxmlformats.org/officeDocument/2006/relationships/hyperlink" Target="https://cnmileg.net/" TargetMode="External"/><Relationship Id="rId31" Type="http://schemas.openxmlformats.org/officeDocument/2006/relationships/hyperlink" Target="http://www.legis.state.ak.us/basis/statutes.asp" TargetMode="External"/><Relationship Id="rId73" Type="http://schemas.openxmlformats.org/officeDocument/2006/relationships/hyperlink" Target="https://www.govops.ca.gov/" TargetMode="External"/><Relationship Id="rId169" Type="http://schemas.openxmlformats.org/officeDocument/2006/relationships/hyperlink" Target="https://its.idaho.gov/it-strategic-planning/" TargetMode="External"/><Relationship Id="rId334" Type="http://schemas.openxmlformats.org/officeDocument/2006/relationships/hyperlink" Target="https://www.cisecurity.org/ei-isac/partners-ei-isac/" TargetMode="External"/><Relationship Id="rId376" Type="http://schemas.openxmlformats.org/officeDocument/2006/relationships/hyperlink" Target="http://gencourt.state.nh.us/rsa/html/i/21-r/21-r-mrg.htm" TargetMode="External"/><Relationship Id="rId541" Type="http://schemas.openxmlformats.org/officeDocument/2006/relationships/hyperlink" Target="https://bit.sd.gov/about/default.aspx" TargetMode="External"/><Relationship Id="rId583" Type="http://schemas.openxmlformats.org/officeDocument/2006/relationships/hyperlink" Target="https://github.com/internetassociation/SITARA" TargetMode="External"/><Relationship Id="rId639" Type="http://schemas.openxmlformats.org/officeDocument/2006/relationships/hyperlink" Target="https://github.com/internetassociation/SITARA" TargetMode="External"/><Relationship Id="rId4" Type="http://schemas.openxmlformats.org/officeDocument/2006/relationships/hyperlink" Target="https://oit.alabama.gov/resources/documents/" TargetMode="External"/><Relationship Id="rId180" Type="http://schemas.openxmlformats.org/officeDocument/2006/relationships/hyperlink" Target="https://www2.illinois.gov/sites/doit/Strategy/Pages/default.aspx" TargetMode="External"/><Relationship Id="rId236" Type="http://schemas.openxmlformats.org/officeDocument/2006/relationships/hyperlink" Target="https://legis.la.gov/Legis/Laws_Toc.aspx?folder=75&amp;level=Parent" TargetMode="External"/><Relationship Id="rId278" Type="http://schemas.openxmlformats.org/officeDocument/2006/relationships/hyperlink" Target="https://malegislature.gov/Laws/GeneralLaws/PartI/TitleII/Chapter7D/Section4C" TargetMode="External"/><Relationship Id="rId401" Type="http://schemas.openxmlformats.org/officeDocument/2006/relationships/hyperlink" Target="https://laws.nmonesource.com/w/nmos/Chapter-13-NMSA-1978" TargetMode="External"/><Relationship Id="rId443" Type="http://schemas.openxmlformats.org/officeDocument/2006/relationships/hyperlink" Target="https://www.nd.gov/itd/services/digital-services" TargetMode="External"/><Relationship Id="rId650" Type="http://schemas.openxmlformats.org/officeDocument/2006/relationships/hyperlink" Target="https://github.com/internetassociation/SITARA" TargetMode="External"/><Relationship Id="rId303" Type="http://schemas.openxmlformats.org/officeDocument/2006/relationships/hyperlink" Target="https://mn.gov/mnit/" TargetMode="External"/><Relationship Id="rId485" Type="http://schemas.openxmlformats.org/officeDocument/2006/relationships/hyperlink" Target="https://omes.ok.gov/sites/g/files/gmc316/f/ITStrategicPlan2017-2021.pdf" TargetMode="External"/><Relationship Id="rId692" Type="http://schemas.openxmlformats.org/officeDocument/2006/relationships/hyperlink" Target="https://github.com/internetassociation/SITARA" TargetMode="External"/><Relationship Id="rId706" Type="http://schemas.openxmlformats.org/officeDocument/2006/relationships/hyperlink" Target="https://octo.dc.gov/release/dc-names-new-chief-information-security-officer-ciso" TargetMode="External"/><Relationship Id="rId42" Type="http://schemas.openxmlformats.org/officeDocument/2006/relationships/hyperlink" Target="https://aset.az.gov/jr-sloan" TargetMode="External"/><Relationship Id="rId84" Type="http://schemas.openxmlformats.org/officeDocument/2006/relationships/hyperlink" Target="https://www.cisecurity.org/partners-state-government/" TargetMode="External"/><Relationship Id="rId138" Type="http://schemas.openxmlformats.org/officeDocument/2006/relationships/hyperlink" Target="https://gta.georgia.gov/enterprise-governance-and-planning-main-page/it-strategic-plan-2025" TargetMode="External"/><Relationship Id="rId345" Type="http://schemas.openxmlformats.org/officeDocument/2006/relationships/hyperlink" Target="https://www.cisecurity.org/ei-isac/partners-ei-isac/" TargetMode="External"/><Relationship Id="rId387" Type="http://schemas.openxmlformats.org/officeDocument/2006/relationships/hyperlink" Target="https://www.nj.gov/treasury/purchase/AdminCode.shtml" TargetMode="External"/><Relationship Id="rId510" Type="http://schemas.openxmlformats.org/officeDocument/2006/relationships/hyperlink" Target="https://www.oa.pa.gov/Programs/Information%20Technology/Pages/leadership.aspx" TargetMode="External"/><Relationship Id="rId552" Type="http://schemas.openxmlformats.org/officeDocument/2006/relationships/hyperlink" Target="https://www.tn.gov/finance/strategic-technology-solutions/strategic-technology-solutions/sts-security-policies.html" TargetMode="External"/><Relationship Id="rId594" Type="http://schemas.openxmlformats.org/officeDocument/2006/relationships/hyperlink" Target="https://legislature.vermont.gov/statutes/chapter/03/056" TargetMode="External"/><Relationship Id="rId608" Type="http://schemas.openxmlformats.org/officeDocument/2006/relationships/hyperlink" Target="https://www.vita.virginia.gov/it-governance/cov-strategic-plan-for-it/itsp---2017-update/" TargetMode="External"/><Relationship Id="rId191" Type="http://schemas.openxmlformats.org/officeDocument/2006/relationships/hyperlink" Target="https://www.in.gov/iot/files/State-of-Indiana-Sept-2019-Cloud-Strategy.pdf" TargetMode="External"/><Relationship Id="rId205" Type="http://schemas.openxmlformats.org/officeDocument/2006/relationships/hyperlink" Target="https://www.cisecurity.org/partners-state-government/" TargetMode="External"/><Relationship Id="rId247" Type="http://schemas.openxmlformats.org/officeDocument/2006/relationships/hyperlink" Target="https://www.doa.la.gov/Pages/ots/orgchart.aspx" TargetMode="External"/><Relationship Id="rId412" Type="http://schemas.openxmlformats.org/officeDocument/2006/relationships/hyperlink" Target="https://its.ny.gov/document/process-establishing-enterprise-information-technology-standards" TargetMode="External"/><Relationship Id="rId107" Type="http://schemas.openxmlformats.org/officeDocument/2006/relationships/hyperlink" Target="https://dti.delaware.gov/digital-innovation/cloud-first/" TargetMode="External"/><Relationship Id="rId289" Type="http://schemas.openxmlformats.org/officeDocument/2006/relationships/hyperlink" Target="https://www.mass.gov/handbook/enterprise-information-security-policies-and-standards" TargetMode="External"/><Relationship Id="rId454" Type="http://schemas.openxmlformats.org/officeDocument/2006/relationships/hyperlink" Target="https://das.ohio.gov/Portals/0/DASDivisions/InformationTechnology/IS/Optimization/Transforming%20State%20Government%20-%20IT%20Optimization%20Case%20Study.pdf" TargetMode="External"/><Relationship Id="rId496" Type="http://schemas.openxmlformats.org/officeDocument/2006/relationships/hyperlink" Target="https://www.oregonlegislature.gov/bills_laws/ors/ors276A.html" TargetMode="External"/><Relationship Id="rId661" Type="http://schemas.openxmlformats.org/officeDocument/2006/relationships/hyperlink" Target="https://www.cisecurity.org/partners-state-government/" TargetMode="External"/><Relationship Id="rId11" Type="http://schemas.openxmlformats.org/officeDocument/2006/relationships/hyperlink" Target="https://www.cisecurity.org/ei-isac/partners-ei-isac/" TargetMode="External"/><Relationship Id="rId53" Type="http://schemas.openxmlformats.org/officeDocument/2006/relationships/hyperlink" Target="https://github.com/internetassociation/SITARA" TargetMode="External"/><Relationship Id="rId149" Type="http://schemas.openxmlformats.org/officeDocument/2006/relationships/hyperlink" Target="https://gta.georgia.gov/calvin-c-rhodes" TargetMode="External"/><Relationship Id="rId314" Type="http://schemas.openxmlformats.org/officeDocument/2006/relationships/hyperlink" Target="https://www.revisor.mn.gov/statutes/cite/16E.01" TargetMode="External"/><Relationship Id="rId356" Type="http://schemas.openxmlformats.org/officeDocument/2006/relationships/hyperlink" Target="https://cio.nebraska.gov/financial/serv-rates.html" TargetMode="External"/><Relationship Id="rId398" Type="http://schemas.openxmlformats.org/officeDocument/2006/relationships/hyperlink" Target="https://www.tech.nj.gov/it/about/index.shtml" TargetMode="External"/><Relationship Id="rId521" Type="http://schemas.openxmlformats.org/officeDocument/2006/relationships/hyperlink" Target="https://github.com/internetassociation/SITARA" TargetMode="External"/><Relationship Id="rId563" Type="http://schemas.openxmlformats.org/officeDocument/2006/relationships/hyperlink" Target="https://statutes.capitol.texas.gov/SOTWDocs/GV/htm/GV.2054.htm" TargetMode="External"/><Relationship Id="rId619" Type="http://schemas.openxmlformats.org/officeDocument/2006/relationships/hyperlink" Target="https://app.leg.wa.gov/RCW/default.aspx?cite=43.105" TargetMode="External"/><Relationship Id="rId95" Type="http://schemas.openxmlformats.org/officeDocument/2006/relationships/hyperlink" Target="https://connecticut-digital-services.github.io/" TargetMode="External"/><Relationship Id="rId160" Type="http://schemas.openxmlformats.org/officeDocument/2006/relationships/hyperlink" Target="https://www.cisecurity.org/partners-state-government/" TargetMode="External"/><Relationship Id="rId216" Type="http://schemas.openxmlformats.org/officeDocument/2006/relationships/hyperlink" Target="https://www.cisecurity.org/partners-state-government/" TargetMode="External"/><Relationship Id="rId423" Type="http://schemas.openxmlformats.org/officeDocument/2006/relationships/hyperlink" Target="https://its.ny.gov/ciso/policies/security" TargetMode="External"/><Relationship Id="rId258" Type="http://schemas.openxmlformats.org/officeDocument/2006/relationships/hyperlink" Target="https://www.cisecurity.org/ei-isac/partners-ei-isac/" TargetMode="External"/><Relationship Id="rId465" Type="http://schemas.openxmlformats.org/officeDocument/2006/relationships/hyperlink" Target="https://archives.obm.ohio.gov/Files/Budget_and_Planning/Operating_Budget/Fiscal_Years_2020-2021/BlueBook_BookOne_BudgetRecommendations_FY20-21.pdf" TargetMode="External"/><Relationship Id="rId630" Type="http://schemas.openxmlformats.org/officeDocument/2006/relationships/hyperlink" Target="http://www.wvlegislature.gov/wvcode/ChapterEntire.cfm?chap=5A&amp;art=6&amp;section=4" TargetMode="External"/><Relationship Id="rId672" Type="http://schemas.openxmlformats.org/officeDocument/2006/relationships/hyperlink" Target="http://www.guamcourts.org/CompilerofLaws/GCA/05gca/5gc005.PDF" TargetMode="External"/><Relationship Id="rId22" Type="http://schemas.openxmlformats.org/officeDocument/2006/relationships/hyperlink" Target="https://ssoa.doa.alaska.gov/program-acceleration-office/" TargetMode="External"/><Relationship Id="rId64" Type="http://schemas.openxmlformats.org/officeDocument/2006/relationships/hyperlink" Target="https://leginfo.legislature.ca.gov/faces/codes_displaySection.xhtml?lawCode=GOV&amp;sectionNum=12815." TargetMode="External"/><Relationship Id="rId118" Type="http://schemas.openxmlformats.org/officeDocument/2006/relationships/hyperlink" Target="https://github.com/internetassociation/SITARA" TargetMode="External"/><Relationship Id="rId325" Type="http://schemas.openxmlformats.org/officeDocument/2006/relationships/hyperlink" Target="https://www.its.ms.gov/About/Pages/DirectorsStaff.aspx" TargetMode="External"/><Relationship Id="rId367" Type="http://schemas.openxmlformats.org/officeDocument/2006/relationships/hyperlink" Target="https://it.nv.gov/Rates/HomeRates/" TargetMode="External"/><Relationship Id="rId532" Type="http://schemas.openxmlformats.org/officeDocument/2006/relationships/hyperlink" Target="https://www.scstatehouse.gov/sess123_2019-2020/appropriations2020/GOVPartIA.pdf" TargetMode="External"/><Relationship Id="rId574" Type="http://schemas.openxmlformats.org/officeDocument/2006/relationships/hyperlink" Target="https://dir.texas.gov/View-About-DIR/Information-Security/Landing.aspx" TargetMode="External"/><Relationship Id="rId171" Type="http://schemas.openxmlformats.org/officeDocument/2006/relationships/hyperlink" Target="https://www.cisecurity.org/partners-state-government/" TargetMode="External"/><Relationship Id="rId227" Type="http://schemas.openxmlformats.org/officeDocument/2006/relationships/hyperlink" Target="https://technology.ky.gov/about/Pages/default.aspx" TargetMode="External"/><Relationship Id="rId269" Type="http://schemas.openxmlformats.org/officeDocument/2006/relationships/hyperlink" Target="https://www.cisecurity.org/ei-isac/partners-ei-isac/" TargetMode="External"/><Relationship Id="rId434" Type="http://schemas.openxmlformats.org/officeDocument/2006/relationships/hyperlink" Target="https://files.nc.gov/ncosbm/2020-21_Certified_410_DIT.pdf" TargetMode="External"/><Relationship Id="rId476" Type="http://schemas.openxmlformats.org/officeDocument/2006/relationships/hyperlink" Target="https://my.ok.gov/" TargetMode="External"/><Relationship Id="rId641" Type="http://schemas.openxmlformats.org/officeDocument/2006/relationships/hyperlink" Target="http://www.wvlegislature.gov/wvcode/ChapterEntire.cfm?chap=5A&amp;art=6&amp;section=3" TargetMode="External"/><Relationship Id="rId683" Type="http://schemas.openxmlformats.org/officeDocument/2006/relationships/hyperlink" Target="https://advance.lexis.com/container?config=0151JABiZDY4NzhiZS1hN2IxLTRlYzUtOTg3Yi1hNzIxN2RlMDM1ZDIKAFBvZENhdGFsb2eo3IN9q6nyuOdhcatJGdcs&amp;crid=813c8800-330c-413a-82fb-2320fbdfe87c&amp;prid=5827525e-f2a3-4bd7-9c9e-6fe6a5e5914d" TargetMode="External"/><Relationship Id="rId33" Type="http://schemas.openxmlformats.org/officeDocument/2006/relationships/hyperlink" Target="https://spo.az.gov/sites/default/files/documents/files/Arizona%20Procurement%20Code%20%28Combined%20-%20Effective%20July%202020%29.pdf" TargetMode="External"/><Relationship Id="rId129" Type="http://schemas.openxmlformats.org/officeDocument/2006/relationships/hyperlink" Target="https://www.dms.myflorida.com/content/download/97128/565060/1-0_Dept_of_Management_Services_Overview_with_Names_19-20_FY-1.pdf" TargetMode="External"/><Relationship Id="rId280" Type="http://schemas.openxmlformats.org/officeDocument/2006/relationships/hyperlink" Target="https://medium.com/massgovdigital" TargetMode="External"/><Relationship Id="rId336" Type="http://schemas.openxmlformats.org/officeDocument/2006/relationships/hyperlink" Target="https://github.com/internetassociation/SITARA" TargetMode="External"/><Relationship Id="rId501" Type="http://schemas.openxmlformats.org/officeDocument/2006/relationships/hyperlink" Target="https://www.oa.pa.gov/Policies/Documents/itp_bus011.pdf" TargetMode="External"/><Relationship Id="rId543" Type="http://schemas.openxmlformats.org/officeDocument/2006/relationships/hyperlink" Target="https://cybersecurity.sd.gov/" TargetMode="External"/><Relationship Id="rId75" Type="http://schemas.openxmlformats.org/officeDocument/2006/relationships/hyperlink" Target="https://leginfo.legislature.ca.gov/faces/codes_displayText.xhtml?lawCode=GOV&amp;division=3.&amp;title=2.&amp;part=1.&amp;chapter=5.6.&amp;article=" TargetMode="External"/><Relationship Id="rId140" Type="http://schemas.openxmlformats.org/officeDocument/2006/relationships/hyperlink" Target="https://digitalservices.georgia.gov/" TargetMode="External"/><Relationship Id="rId182" Type="http://schemas.openxmlformats.org/officeDocument/2006/relationships/hyperlink" Target="https://www.linkedin.com/in/adam-r-ford" TargetMode="External"/><Relationship Id="rId378" Type="http://schemas.openxmlformats.org/officeDocument/2006/relationships/hyperlink" Target="https://www.nh.gov/doit/strategic/index.htm" TargetMode="External"/><Relationship Id="rId403" Type="http://schemas.openxmlformats.org/officeDocument/2006/relationships/hyperlink" Target="https://www.doit.state.nm.us/service_catalog/services.html" TargetMode="External"/><Relationship Id="rId585" Type="http://schemas.openxmlformats.org/officeDocument/2006/relationships/hyperlink" Target="https://le.utah.gov/xcode/Title63F/Chapter1/63F-1-S201.html" TargetMode="External"/><Relationship Id="rId6" Type="http://schemas.openxmlformats.org/officeDocument/2006/relationships/hyperlink" Target="https://atlasalabama.gov/state-agencies-departments/" TargetMode="External"/><Relationship Id="rId238" Type="http://schemas.openxmlformats.org/officeDocument/2006/relationships/hyperlink" Target="https://www.doa.la.gov/Documents/pdfs/Office%20of%20Technology%20Services%20Strategic%20Plan_FY18-FY22.pdf" TargetMode="External"/><Relationship Id="rId445" Type="http://schemas.openxmlformats.org/officeDocument/2006/relationships/hyperlink" Target="https://www.nd.gov/itd/about-us/organizational-structure" TargetMode="External"/><Relationship Id="rId487" Type="http://schemas.openxmlformats.org/officeDocument/2006/relationships/hyperlink" Target="https://www.oregon.gov/das/OSCIO/Documents/EIS_CloudForward.pdf" TargetMode="External"/><Relationship Id="rId610" Type="http://schemas.openxmlformats.org/officeDocument/2006/relationships/hyperlink" Target="https://www.vita.virginia.gov/media/vitavirginiagov/about/pdf/VITAorgchart.pdf" TargetMode="External"/><Relationship Id="rId652" Type="http://schemas.openxmlformats.org/officeDocument/2006/relationships/hyperlink" Target="https://det.wi.gov/Pages/Senior-Leadership.aspx" TargetMode="External"/><Relationship Id="rId694" Type="http://schemas.openxmlformats.org/officeDocument/2006/relationships/hyperlink" Target="https://dpp.vi.gov/sites/default/files/announcements/PROCUREMENT%20MANUAL.pdf" TargetMode="External"/><Relationship Id="rId708" Type="http://schemas.openxmlformats.org/officeDocument/2006/relationships/hyperlink" Target="https://www.cisecurity.org/ei-isac/partners-ei-isac/" TargetMode="External"/><Relationship Id="rId291" Type="http://schemas.openxmlformats.org/officeDocument/2006/relationships/hyperlink" Target="https://www.michigan.gov/dtmb/0,5552,7-358-82547_56345_56351-336646--,00.html" TargetMode="External"/><Relationship Id="rId305" Type="http://schemas.openxmlformats.org/officeDocument/2006/relationships/hyperlink" Target="https://mn.gov/mnit/" TargetMode="External"/><Relationship Id="rId347" Type="http://schemas.openxmlformats.org/officeDocument/2006/relationships/hyperlink" Target="https://github.com/internetassociation/SITARA" TargetMode="External"/><Relationship Id="rId512" Type="http://schemas.openxmlformats.org/officeDocument/2006/relationships/hyperlink" Target="https://www.oa.pa.gov/Programs/Information%20Technology/Documents/IT-strategic-plan.pdf" TargetMode="External"/><Relationship Id="rId44" Type="http://schemas.openxmlformats.org/officeDocument/2006/relationships/hyperlink" Target="https://www.azleg.gov/viewdocument/?docName=https://www.azleg.gov/ars/41/00702.htm" TargetMode="External"/><Relationship Id="rId86" Type="http://schemas.openxmlformats.org/officeDocument/2006/relationships/hyperlink" Target="https://drive.google.com/drive/u/0/folders/1IndwSUN__0PrIxcQfYRKpKXwa_XlLoAL" TargetMode="External"/><Relationship Id="rId151" Type="http://schemas.openxmlformats.org/officeDocument/2006/relationships/hyperlink" Target="https://gta.georgia.gov/enterprise-governance-and-planning-main-page/it-strategic-plan-2025" TargetMode="External"/><Relationship Id="rId389" Type="http://schemas.openxmlformats.org/officeDocument/2006/relationships/hyperlink" Target="https://www.tech.nj.gov/it/services/index.shtml" TargetMode="External"/><Relationship Id="rId554" Type="http://schemas.openxmlformats.org/officeDocument/2006/relationships/hyperlink" Target="https://www.tn.gov/content/dam/tn/finance/documents/isc-documents/ISC%20Minutes%209-11-19%20(approved%20June%204th%202020).pdf" TargetMode="External"/><Relationship Id="rId596" Type="http://schemas.openxmlformats.org/officeDocument/2006/relationships/hyperlink" Target="https://digitalservices.vermont.gov/priorities/state-fiscal-year" TargetMode="External"/><Relationship Id="rId193" Type="http://schemas.openxmlformats.org/officeDocument/2006/relationships/hyperlink" Target="https://www.in.gov/iot/customer-service/iot-connections-newsletter/september-2020-newsletter/" TargetMode="External"/><Relationship Id="rId207" Type="http://schemas.openxmlformats.org/officeDocument/2006/relationships/hyperlink" Target="https://dom.iowa.gov/sites/default/files/documents/2020/01/fy2021bbb_final_book.pdf" TargetMode="External"/><Relationship Id="rId249" Type="http://schemas.openxmlformats.org/officeDocument/2006/relationships/hyperlink" Target="https://www.doa.la.gov/Documents/pdfs/Office%20of%20Technology%20Services%20Strategic%20Plan_FY18-FY22.pdf" TargetMode="External"/><Relationship Id="rId414" Type="http://schemas.openxmlformats.org/officeDocument/2006/relationships/hyperlink" Target="https://its.ny.gov/service-rates" TargetMode="External"/><Relationship Id="rId456" Type="http://schemas.openxmlformats.org/officeDocument/2006/relationships/hyperlink" Target="https://das.ohio.gov/Divisions/Information-Technology/State-of-Ohio-IT-Service-Catalog" TargetMode="External"/><Relationship Id="rId498" Type="http://schemas.openxmlformats.org/officeDocument/2006/relationships/hyperlink" Target="https://www.legis.state.pa.us/cfdocs/legis/LI/consCheck.cfm?txtType=HTM&amp;ttl=62" TargetMode="External"/><Relationship Id="rId621" Type="http://schemas.openxmlformats.org/officeDocument/2006/relationships/hyperlink" Target="https://ocio.wa.gov/strategy" TargetMode="External"/><Relationship Id="rId663" Type="http://schemas.openxmlformats.org/officeDocument/2006/relationships/hyperlink" Target="https://drive.google.com/file/d/1k1wwtt59yBelIRc_dS4UhgVhQRG9o5ms/view" TargetMode="External"/><Relationship Id="rId13" Type="http://schemas.openxmlformats.org/officeDocument/2006/relationships/hyperlink" Target="https://github.com/internetassociation/SITARA" TargetMode="External"/><Relationship Id="rId109" Type="http://schemas.openxmlformats.org/officeDocument/2006/relationships/hyperlink" Target="https://dti.delaware.gov/state-agencies-portal/" TargetMode="External"/><Relationship Id="rId260" Type="http://schemas.openxmlformats.org/officeDocument/2006/relationships/hyperlink" Target="https://github.com/internetassociation/SITARA" TargetMode="External"/><Relationship Id="rId316" Type="http://schemas.openxmlformats.org/officeDocument/2006/relationships/hyperlink" Target="https://www.its.ms.gov/Procurement/Documents/ISS%20Procurement%20Manual.pdf" TargetMode="External"/><Relationship Id="rId523" Type="http://schemas.openxmlformats.org/officeDocument/2006/relationships/hyperlink" Target="http://webserver.rilin.state.ri.us/Statutes/TITLE42/42-11/42-11-2.8.HTM" TargetMode="External"/><Relationship Id="rId55" Type="http://schemas.openxmlformats.org/officeDocument/2006/relationships/hyperlink" Target="https://governor.arkansas.gov/cabinet/" TargetMode="External"/><Relationship Id="rId97" Type="http://schemas.openxmlformats.org/officeDocument/2006/relationships/hyperlink" Target="https://twitter.com/MarkRaymond14/status/1242600365415174146" TargetMode="External"/><Relationship Id="rId120" Type="http://schemas.openxmlformats.org/officeDocument/2006/relationships/hyperlink" Target="https://delcode.delaware.gov/title29/c090c/sc01/index.shtml" TargetMode="External"/><Relationship Id="rId358" Type="http://schemas.openxmlformats.org/officeDocument/2006/relationships/hyperlink" Target="https://www.cisecurity.org/partners-state-government/" TargetMode="External"/><Relationship Id="rId565" Type="http://schemas.openxmlformats.org/officeDocument/2006/relationships/hyperlink" Target="https://dir.texas.gov/View-Resources/Pages/Content.aspx?id=27" TargetMode="External"/><Relationship Id="rId162" Type="http://schemas.openxmlformats.org/officeDocument/2006/relationships/hyperlink" Target="https://budget.hawaii.gov/wp-content/uploads/2019/12/09.-Department-of-Accounting-and-General-Services-FY-21-SUPP.w9cc.pdf" TargetMode="External"/><Relationship Id="rId218" Type="http://schemas.openxmlformats.org/officeDocument/2006/relationships/hyperlink" Target="https://budget.kansas.gov/budget-report/" TargetMode="External"/><Relationship Id="rId425" Type="http://schemas.openxmlformats.org/officeDocument/2006/relationships/hyperlink" Target="https://it.nc.gov/documents/it-procurement-policies-and-procedures" TargetMode="External"/><Relationship Id="rId467" Type="http://schemas.openxmlformats.org/officeDocument/2006/relationships/hyperlink" Target="https://das.ohio.gov/Divisions/Information-Technology" TargetMode="External"/><Relationship Id="rId632" Type="http://schemas.openxmlformats.org/officeDocument/2006/relationships/hyperlink" Target="https://technology.wv.gov/security/Pages/policies-issued-by-the-cto.aspx" TargetMode="External"/><Relationship Id="rId271" Type="http://schemas.openxmlformats.org/officeDocument/2006/relationships/hyperlink" Target="https://github.com/internetassociation/SITARA" TargetMode="External"/><Relationship Id="rId674" Type="http://schemas.openxmlformats.org/officeDocument/2006/relationships/hyperlink" Target="https://www.cisecurity.org/partners-state-government/" TargetMode="External"/><Relationship Id="rId24" Type="http://schemas.openxmlformats.org/officeDocument/2006/relationships/hyperlink" Target="https://oit.alaska.gov/contact-us" TargetMode="External"/><Relationship Id="rId66" Type="http://schemas.openxmlformats.org/officeDocument/2006/relationships/hyperlink" Target="https://www.alpha.ca.gov/" TargetMode="External"/><Relationship Id="rId131" Type="http://schemas.openxmlformats.org/officeDocument/2006/relationships/hyperlink" Target="https://www.cisecurity.org/ei-isac/partners-ei-isac/" TargetMode="External"/><Relationship Id="rId327" Type="http://schemas.openxmlformats.org/officeDocument/2006/relationships/hyperlink" Target="https://www.its.ms.gov/Publications/Pages/default.aspx" TargetMode="External"/><Relationship Id="rId369" Type="http://schemas.openxmlformats.org/officeDocument/2006/relationships/hyperlink" Target="https://www.cisecurity.org/partners-state-government/" TargetMode="External"/><Relationship Id="rId534" Type="http://schemas.openxmlformats.org/officeDocument/2006/relationships/hyperlink" Target="https://admin.sc.gov/node/6239" TargetMode="External"/><Relationship Id="rId576" Type="http://schemas.openxmlformats.org/officeDocument/2006/relationships/hyperlink" Target="https://dts.utah.gov/news/2019-2022-strategic-plan" TargetMode="External"/><Relationship Id="rId173" Type="http://schemas.openxmlformats.org/officeDocument/2006/relationships/hyperlink" Target="https://legislature.idaho.gov/wp-content/uploads/budget/publications/Legislative-Budget-Book/2020/Legislative%20Budget%20Book.pdf" TargetMode="External"/><Relationship Id="rId229" Type="http://schemas.openxmlformats.org/officeDocument/2006/relationships/hyperlink" Target="https://www.cisecurity.org/ei-isac/partners-ei-isac/" TargetMode="External"/><Relationship Id="rId380" Type="http://schemas.openxmlformats.org/officeDocument/2006/relationships/hyperlink" Target="https://www.cisecurity.org/partners-state-government/" TargetMode="External"/><Relationship Id="rId436" Type="http://schemas.openxmlformats.org/officeDocument/2006/relationships/hyperlink" Target="https://it.nc.gov/about/leadership" TargetMode="External"/><Relationship Id="rId601" Type="http://schemas.openxmlformats.org/officeDocument/2006/relationships/hyperlink" Target="https://github.com/internetassociation/SITARA" TargetMode="External"/><Relationship Id="rId643" Type="http://schemas.openxmlformats.org/officeDocument/2006/relationships/hyperlink" Target="https://docs.legis.wisconsin.gov/statutes/statutes/16/iv/78" TargetMode="External"/><Relationship Id="rId240" Type="http://schemas.openxmlformats.org/officeDocument/2006/relationships/hyperlink" Target="https://www.doa.la.gov/Pages/ots/InformationSecurity.aspx" TargetMode="External"/><Relationship Id="rId478" Type="http://schemas.openxmlformats.org/officeDocument/2006/relationships/hyperlink" Target="https://www.nastd.org/communities/members/profile?UserKey=03102356-52c5-438f-846b-b082330d4be5" TargetMode="External"/><Relationship Id="rId685" Type="http://schemas.openxmlformats.org/officeDocument/2006/relationships/hyperlink" Target="http://www.lexjuris.com/lexlex/Leyes2019/lexl2019075.htm" TargetMode="External"/><Relationship Id="rId35" Type="http://schemas.openxmlformats.org/officeDocument/2006/relationships/hyperlink" Target="https://aset.az.gov/strategic-plan" TargetMode="External"/><Relationship Id="rId77" Type="http://schemas.openxmlformats.org/officeDocument/2006/relationships/hyperlink" Target="https://cdt.ca.gov/wp-content/uploads/2017/11/2020-Strategic-Plan_2017-1117.pdf" TargetMode="External"/><Relationship Id="rId100" Type="http://schemas.openxmlformats.org/officeDocument/2006/relationships/hyperlink" Target="https://openbudget.ct.gov/" TargetMode="External"/><Relationship Id="rId282" Type="http://schemas.openxmlformats.org/officeDocument/2006/relationships/hyperlink" Target="https://www.cisecurity.org/partners-state-government/" TargetMode="External"/><Relationship Id="rId338" Type="http://schemas.openxmlformats.org/officeDocument/2006/relationships/hyperlink" Target="https://revisor.mo.gov/main/OneSection.aspx?section=37.110&amp;bid=1023&amp;hl=" TargetMode="External"/><Relationship Id="rId503" Type="http://schemas.openxmlformats.org/officeDocument/2006/relationships/hyperlink" Target="https://www.oa.pa.gov/Programs/Information%20Technology/service-catalog/Pages/default.aspx" TargetMode="External"/><Relationship Id="rId545" Type="http://schemas.openxmlformats.org/officeDocument/2006/relationships/hyperlink" Target="https://www.cisecurity.org/ei-isac/partners-ei-isac/" TargetMode="External"/><Relationship Id="rId587" Type="http://schemas.openxmlformats.org/officeDocument/2006/relationships/hyperlink" Target="https://legislature.vermont.gov/statutes/title/29" TargetMode="External"/><Relationship Id="rId710" Type="http://schemas.openxmlformats.org/officeDocument/2006/relationships/hyperlink" Target="https://github.com/internetassociation/SITARA" TargetMode="External"/><Relationship Id="rId8" Type="http://schemas.openxmlformats.org/officeDocument/2006/relationships/hyperlink" Target="https://inform.alabama.gov/agencysearch.aspx" TargetMode="External"/><Relationship Id="rId142" Type="http://schemas.openxmlformats.org/officeDocument/2006/relationships/hyperlink" Target="https://digitalservices.georgia.gov/our-work" TargetMode="External"/><Relationship Id="rId184" Type="http://schemas.openxmlformats.org/officeDocument/2006/relationships/hyperlink" Target="https://www.cisecurity.org/ei-isac/partners-ei-isac/" TargetMode="External"/><Relationship Id="rId391" Type="http://schemas.openxmlformats.org/officeDocument/2006/relationships/hyperlink" Target="https://innovation.nj.gov/" TargetMode="External"/><Relationship Id="rId405" Type="http://schemas.openxmlformats.org/officeDocument/2006/relationships/hyperlink" Target="https://www.cisecurity.org/ei-isac/partners-ei-isac/" TargetMode="External"/><Relationship Id="rId447" Type="http://schemas.openxmlformats.org/officeDocument/2006/relationships/hyperlink" Target="https://www.cisecurity.org/ei-isac/partners-ei-isac/" TargetMode="External"/><Relationship Id="rId612" Type="http://schemas.openxmlformats.org/officeDocument/2006/relationships/hyperlink" Target="https://www.cisecurity.org/ei-isac/partners-ei-isac/" TargetMode="External"/><Relationship Id="rId251" Type="http://schemas.openxmlformats.org/officeDocument/2006/relationships/hyperlink" Target="https://www.maine.gov/oit/policies/COTSCloudPolicy.pdf" TargetMode="External"/><Relationship Id="rId489" Type="http://schemas.openxmlformats.org/officeDocument/2006/relationships/hyperlink" Target="https://www.oregon.gov/das/OSCIO/Pages/TechServCatalog.aspx" TargetMode="External"/><Relationship Id="rId654" Type="http://schemas.openxmlformats.org/officeDocument/2006/relationships/hyperlink" Target="https://det.wi.gov/Documents/StrategicITPlan2020.pdf" TargetMode="External"/><Relationship Id="rId696" Type="http://schemas.openxmlformats.org/officeDocument/2006/relationships/hyperlink" Target="https://www.cisecurity.org/partners-state-government/" TargetMode="External"/><Relationship Id="rId46" Type="http://schemas.openxmlformats.org/officeDocument/2006/relationships/hyperlink" Target="https://portal.arkansas.gov/agency/bureau-of-legislative-research/service/arkansas-code-search-laws-and-statutes/" TargetMode="External"/><Relationship Id="rId293" Type="http://schemas.openxmlformats.org/officeDocument/2006/relationships/hyperlink" Target="https://www.cisecurity.org/partners-state-government/" TargetMode="External"/><Relationship Id="rId307" Type="http://schemas.openxmlformats.org/officeDocument/2006/relationships/hyperlink" Target="https://www.lrl.mn.gov/agencies/detail?AgencyID=2351" TargetMode="External"/><Relationship Id="rId349" Type="http://schemas.openxmlformats.org/officeDocument/2006/relationships/hyperlink" Target="http://governor.mt.gov/About/Cabinet" TargetMode="External"/><Relationship Id="rId514" Type="http://schemas.openxmlformats.org/officeDocument/2006/relationships/hyperlink" Target="http://www.doit.ri.gov/Documents/Enterprise-Technology-Strategy-and-Services-(ETSS)-Annual-Report-2019.pdf" TargetMode="External"/><Relationship Id="rId556" Type="http://schemas.openxmlformats.org/officeDocument/2006/relationships/hyperlink" Target="https://www.cisecurity.org/ei-isac/partners-ei-isac/" TargetMode="External"/><Relationship Id="rId88" Type="http://schemas.openxmlformats.org/officeDocument/2006/relationships/hyperlink" Target="http://oit.state.co.us/executive-director-broadband-office" TargetMode="External"/><Relationship Id="rId111" Type="http://schemas.openxmlformats.org/officeDocument/2006/relationships/hyperlink" Target="https://delcode.delaware.gov/title29/c090c/sc01/index.shtml" TargetMode="External"/><Relationship Id="rId153" Type="http://schemas.openxmlformats.org/officeDocument/2006/relationships/hyperlink" Target="https://ets.hawaii.gov/policies/" TargetMode="External"/><Relationship Id="rId195" Type="http://schemas.openxmlformats.org/officeDocument/2006/relationships/hyperlink" Target="https://www.cisecurity.org/ei-isac/partners-ei-isac/" TargetMode="External"/><Relationship Id="rId209" Type="http://schemas.openxmlformats.org/officeDocument/2006/relationships/hyperlink" Target="https://www.legis.iowa.gov/publications/departments/details?groupID=20021" TargetMode="External"/><Relationship Id="rId360" Type="http://schemas.openxmlformats.org/officeDocument/2006/relationships/hyperlink" Target="https://budget.nebraska.gov/assets/program-general-fund-appropriations-summary-(2019-session).pdf" TargetMode="External"/><Relationship Id="rId416" Type="http://schemas.openxmlformats.org/officeDocument/2006/relationships/hyperlink" Target="https://ogs.ny.gov/new-york-state-digital-service" TargetMode="External"/><Relationship Id="rId598" Type="http://schemas.openxmlformats.org/officeDocument/2006/relationships/hyperlink" Target="https://www.cisecurity.org/partners-state-government/" TargetMode="External"/><Relationship Id="rId220" Type="http://schemas.openxmlformats.org/officeDocument/2006/relationships/hyperlink" Target="https://ebit.ks.gov/about/leadership" TargetMode="External"/><Relationship Id="rId458" Type="http://schemas.openxmlformats.org/officeDocument/2006/relationships/hyperlink" Target="http://codes.ohio.gov/orc/107.71v1" TargetMode="External"/><Relationship Id="rId623" Type="http://schemas.openxmlformats.org/officeDocument/2006/relationships/hyperlink" Target="https://cybersecurity.wa.gov/about-us" TargetMode="External"/><Relationship Id="rId665" Type="http://schemas.openxmlformats.org/officeDocument/2006/relationships/hyperlink" Target="https://sites.google.com/a/wyo.gov/ets/about-us/chief-information-officer-gordon-knopp" TargetMode="External"/><Relationship Id="rId15" Type="http://schemas.openxmlformats.org/officeDocument/2006/relationships/hyperlink" Target="http://alisondb.legislature.state.al.us/alison/CodeOfAlabama/1975/167461.htm" TargetMode="External"/><Relationship Id="rId57" Type="http://schemas.openxmlformats.org/officeDocument/2006/relationships/hyperlink" Target="https://www.transform.ar.gov/information-systems/polices-standards/cybersecurity-2/" TargetMode="External"/><Relationship Id="rId262" Type="http://schemas.openxmlformats.org/officeDocument/2006/relationships/hyperlink" Target="https://www.maine.gov/dafs/" TargetMode="External"/><Relationship Id="rId318" Type="http://schemas.openxmlformats.org/officeDocument/2006/relationships/hyperlink" Target="https://www.its.ms.gov/Documents/master_plan.pdf" TargetMode="External"/><Relationship Id="rId525" Type="http://schemas.openxmlformats.org/officeDocument/2006/relationships/hyperlink" Target="https://www.scstatehouse.gov/code/t11c035.php" TargetMode="External"/><Relationship Id="rId567" Type="http://schemas.openxmlformats.org/officeDocument/2006/relationships/hyperlink" Target="https://dir.texas.gov/View-About-DIR/Information-Security/Pages/Content.aspx?id=150" TargetMode="External"/><Relationship Id="rId99" Type="http://schemas.openxmlformats.org/officeDocument/2006/relationships/hyperlink" Target="https://www.cisecurity.org/ei-isac/partners-ei-isac/" TargetMode="External"/><Relationship Id="rId122" Type="http://schemas.openxmlformats.org/officeDocument/2006/relationships/hyperlink" Target="https://dti.delaware.gov/technology-services/standards-and-policies/" TargetMode="External"/><Relationship Id="rId164" Type="http://schemas.openxmlformats.org/officeDocument/2006/relationships/hyperlink" Target="https://ets.hawaii.gov/about/" TargetMode="External"/><Relationship Id="rId371" Type="http://schemas.openxmlformats.org/officeDocument/2006/relationships/hyperlink" Target="https://budget.nv.gov/uploadedFiles/budget.nv.gov/content/StateBudget/2018-2019(1)/FY2019-2021_GovernorsExecutiveBudget.pdf" TargetMode="External"/><Relationship Id="rId427" Type="http://schemas.openxmlformats.org/officeDocument/2006/relationships/hyperlink" Target="https://it.nc.gov/services/service-directory" TargetMode="External"/><Relationship Id="rId469" Type="http://schemas.openxmlformats.org/officeDocument/2006/relationships/hyperlink" Target="https://das.ohio.gov/Portals/0/DASDivisions/InformationTechnology/IG/IT%20Innovation/IT%20Innovation%20Strategic%20Plan.pdf?ver=2020-07-27-093920-357" TargetMode="External"/><Relationship Id="rId634" Type="http://schemas.openxmlformats.org/officeDocument/2006/relationships/hyperlink" Target="https://technology.wv.gov/ProductsAndServices/Pages/RatesCatalog.aspx" TargetMode="External"/><Relationship Id="rId676" Type="http://schemas.openxmlformats.org/officeDocument/2006/relationships/hyperlink" Target="http://budget.guam.gov:9995/gateway/retrievegovguambudget.do" TargetMode="External"/><Relationship Id="rId26" Type="http://schemas.openxmlformats.org/officeDocument/2006/relationships/hyperlink" Target="https://www.cisecurity.org/ei-isac/partners-ei-isac/" TargetMode="External"/><Relationship Id="rId231" Type="http://schemas.openxmlformats.org/officeDocument/2006/relationships/hyperlink" Target="https://github.com/internetassociation/SITARA" TargetMode="External"/><Relationship Id="rId273" Type="http://schemas.openxmlformats.org/officeDocument/2006/relationships/hyperlink" Target="https://msa.maryland.gov/msa/mdmanual/08conoff/html/01coun.html" TargetMode="External"/><Relationship Id="rId329" Type="http://schemas.openxmlformats.org/officeDocument/2006/relationships/hyperlink" Target="https://oa.mo.gov/commissioners-office/policies/statewide" TargetMode="External"/><Relationship Id="rId480" Type="http://schemas.openxmlformats.org/officeDocument/2006/relationships/hyperlink" Target="https://www.cisecurity.org/ei-isac/partners-ei-isac/" TargetMode="External"/><Relationship Id="rId536" Type="http://schemas.openxmlformats.org/officeDocument/2006/relationships/hyperlink" Target="https://www.scstatehouse.gov/code/t01c011.php" TargetMode="External"/><Relationship Id="rId701" Type="http://schemas.openxmlformats.org/officeDocument/2006/relationships/hyperlink" Target="https://bit.vi.gov/wp-content/uploads/2019/01/VI-Law-Act-No.-6634.pdf" TargetMode="External"/><Relationship Id="rId68" Type="http://schemas.openxmlformats.org/officeDocument/2006/relationships/hyperlink" Target="https://www.cisecurity.org/ei-isac/partners-ei-isac/" TargetMode="External"/><Relationship Id="rId133" Type="http://schemas.openxmlformats.org/officeDocument/2006/relationships/hyperlink" Target="https://github.com/internetassociation/SITARA" TargetMode="External"/><Relationship Id="rId175" Type="http://schemas.openxmlformats.org/officeDocument/2006/relationships/hyperlink" Target="https://ita.idaho.gov/the-ita/" TargetMode="External"/><Relationship Id="rId340" Type="http://schemas.openxmlformats.org/officeDocument/2006/relationships/hyperlink" Target="https://sitsd.mt.gov/Governance/IT-Policies" TargetMode="External"/><Relationship Id="rId578" Type="http://schemas.openxmlformats.org/officeDocument/2006/relationships/hyperlink" Target="https://dts.utah.gov/standards/digital-transformation/digital-government" TargetMode="External"/><Relationship Id="rId200" Type="http://schemas.openxmlformats.org/officeDocument/2006/relationships/hyperlink" Target="http://iga.in.gov/legislative/laws/2020/ic/titles/004" TargetMode="External"/><Relationship Id="rId382" Type="http://schemas.openxmlformats.org/officeDocument/2006/relationships/hyperlink" Target="https://das.nh.gov/budget/Budget2020-2021/GovernorsBudgetBill.pdf" TargetMode="External"/><Relationship Id="rId438" Type="http://schemas.openxmlformats.org/officeDocument/2006/relationships/hyperlink" Target="https://it.nc.gov/documents/strategic-it-plan" TargetMode="External"/><Relationship Id="rId603" Type="http://schemas.openxmlformats.org/officeDocument/2006/relationships/hyperlink" Target="https://governor.vermont.gov/content/creation-agency-digital-services-executive-order-06-17" TargetMode="External"/><Relationship Id="rId645" Type="http://schemas.openxmlformats.org/officeDocument/2006/relationships/hyperlink" Target="https://det.wi.gov/Pages/ServiceCatalog.aspx" TargetMode="External"/><Relationship Id="rId687" Type="http://schemas.openxmlformats.org/officeDocument/2006/relationships/hyperlink" Target="https://www.prits.pr.gov/Pages/default.aspx" TargetMode="External"/><Relationship Id="rId242" Type="http://schemas.openxmlformats.org/officeDocument/2006/relationships/hyperlink" Target="https://www.cisecurity.org/ei-isac/partners-ei-isac/" TargetMode="External"/><Relationship Id="rId284" Type="http://schemas.openxmlformats.org/officeDocument/2006/relationships/hyperlink" Target="https://www.mass.gov/doc/account-listing/download" TargetMode="External"/><Relationship Id="rId491" Type="http://schemas.openxmlformats.org/officeDocument/2006/relationships/hyperlink" Target="https://www.cisecurity.org/partners-state-government/" TargetMode="External"/><Relationship Id="rId505" Type="http://schemas.openxmlformats.org/officeDocument/2006/relationships/hyperlink" Target="https://www.oa.pa.gov/Programs/Information%20Technology/Pages/leadership.aspx" TargetMode="External"/><Relationship Id="rId712" Type="http://schemas.openxmlformats.org/officeDocument/2006/relationships/hyperlink" Target="https://code.dccouncil.us/dc/council/code/sections/1-1401.html" TargetMode="External"/><Relationship Id="rId37" Type="http://schemas.openxmlformats.org/officeDocument/2006/relationships/hyperlink" Target="https://doa.az.gov/tim-roemer" TargetMode="External"/><Relationship Id="rId79" Type="http://schemas.openxmlformats.org/officeDocument/2006/relationships/hyperlink" Target="http://www.oit.state.co.us/cto/ea/cloud-and-mobile-strategy" TargetMode="External"/><Relationship Id="rId102" Type="http://schemas.openxmlformats.org/officeDocument/2006/relationships/hyperlink" Target="https://portal.ct.gov/DAS/CTEdTech/Commission-for-Educational-Technology/Contact" TargetMode="External"/><Relationship Id="rId144" Type="http://schemas.openxmlformats.org/officeDocument/2006/relationships/hyperlink" Target="https://gta.georgia.gov/david-allen" TargetMode="External"/><Relationship Id="rId547" Type="http://schemas.openxmlformats.org/officeDocument/2006/relationships/hyperlink" Target="https://github.com/internetassociation/SITARA" TargetMode="External"/><Relationship Id="rId589" Type="http://schemas.openxmlformats.org/officeDocument/2006/relationships/hyperlink" Target="https://bgs.vermont.gov/sites/bgs/files/files/purchasing-contracting/Technology%20Handbook%20-%20FINAL%20-%2004-01-19.pdf" TargetMode="External"/><Relationship Id="rId90" Type="http://schemas.openxmlformats.org/officeDocument/2006/relationships/hyperlink" Target="http://oit.state.co.us/securecolorado" TargetMode="External"/><Relationship Id="rId186" Type="http://schemas.openxmlformats.org/officeDocument/2006/relationships/hyperlink" Target="https://github.com/internetassociation/SITARA" TargetMode="External"/><Relationship Id="rId351" Type="http://schemas.openxmlformats.org/officeDocument/2006/relationships/hyperlink" Target="http://sitsd.mt.gov/Governance/IT-Plans" TargetMode="External"/><Relationship Id="rId393" Type="http://schemas.openxmlformats.org/officeDocument/2006/relationships/hyperlink" Target="https://www.tech.nj.gov/it/about/index.shtml" TargetMode="External"/><Relationship Id="rId407" Type="http://schemas.openxmlformats.org/officeDocument/2006/relationships/hyperlink" Target="https://github.com/internetassociation/SITARA" TargetMode="External"/><Relationship Id="rId449" Type="http://schemas.openxmlformats.org/officeDocument/2006/relationships/hyperlink" Target="https://github.com/internetassociation/SITARA" TargetMode="External"/><Relationship Id="rId614" Type="http://schemas.openxmlformats.org/officeDocument/2006/relationships/hyperlink" Target="https://github.com/internetassociation/SITARA" TargetMode="External"/><Relationship Id="rId656" Type="http://schemas.openxmlformats.org/officeDocument/2006/relationships/hyperlink" Target="https://www.wyoleg.gov/StateStatutes/StatutesConstitution" TargetMode="External"/><Relationship Id="rId211" Type="http://schemas.openxmlformats.org/officeDocument/2006/relationships/hyperlink" Target="https://iso.iowa.gov/sites/default/files/documents/2019/08/state_of_iowa_cybersecurity_strategic_plan_2019.pdf" TargetMode="External"/><Relationship Id="rId253" Type="http://schemas.openxmlformats.org/officeDocument/2006/relationships/hyperlink" Target="https://www.maine.gov/future/" TargetMode="External"/><Relationship Id="rId295" Type="http://schemas.openxmlformats.org/officeDocument/2006/relationships/hyperlink" Target="https://www.michigan.gov/documents/budget/FY2021_Executive_Budget_680297_7.pdf" TargetMode="External"/><Relationship Id="rId309" Type="http://schemas.openxmlformats.org/officeDocument/2006/relationships/hyperlink" Target="https://www.cisecurity.org/partners-state-government/" TargetMode="External"/><Relationship Id="rId460" Type="http://schemas.openxmlformats.org/officeDocument/2006/relationships/hyperlink" Target="https://das.ohio.gov/Divisions/Information-Technology/IT-Innovation" TargetMode="External"/><Relationship Id="rId516" Type="http://schemas.openxmlformats.org/officeDocument/2006/relationships/hyperlink" Target="http://www.doit.ri.gov/Services/Applications.php" TargetMode="External"/><Relationship Id="rId698" Type="http://schemas.openxmlformats.org/officeDocument/2006/relationships/hyperlink" Target="https://dof.vi.gov/sites/default/files/docs/FY%20Executive%20Budget%202020%206%203%2019%20jcon_1.pdf" TargetMode="External"/><Relationship Id="rId48" Type="http://schemas.openxmlformats.org/officeDocument/2006/relationships/hyperlink" Target="https://www.transform.ar.gov/information-systems/products-services/" TargetMode="External"/><Relationship Id="rId113" Type="http://schemas.openxmlformats.org/officeDocument/2006/relationships/hyperlink" Target="https://dti.delaware.gov/about-dti/offices/office-chief-technology-officer/project-management/technology-investment-council-tic/" TargetMode="External"/><Relationship Id="rId320" Type="http://schemas.openxmlformats.org/officeDocument/2006/relationships/hyperlink" Target="https://www.its.ms.gov/About/Pages/DirectorsStaff.aspx" TargetMode="External"/><Relationship Id="rId558" Type="http://schemas.openxmlformats.org/officeDocument/2006/relationships/hyperlink" Target="https://github.com/internetassociation/SITARA" TargetMode="External"/><Relationship Id="rId155" Type="http://schemas.openxmlformats.org/officeDocument/2006/relationships/hyperlink" Target="https://ets.hawaii.gov/services-oriented-infrastructure/" TargetMode="External"/><Relationship Id="rId197" Type="http://schemas.openxmlformats.org/officeDocument/2006/relationships/hyperlink" Target="https://github.com/internetassociation/SITARA" TargetMode="External"/><Relationship Id="rId362" Type="http://schemas.openxmlformats.org/officeDocument/2006/relationships/hyperlink" Target="https://cio.nebraska.gov/blog/index.html" TargetMode="External"/><Relationship Id="rId418" Type="http://schemas.openxmlformats.org/officeDocument/2006/relationships/hyperlink" Target="https://www.cisecurity.org/partners-state-government/" TargetMode="External"/><Relationship Id="rId625" Type="http://schemas.openxmlformats.org/officeDocument/2006/relationships/hyperlink" Target="https://www.cisecurity.org/ei-isac/partners-ei-isac/" TargetMode="External"/><Relationship Id="rId222" Type="http://schemas.openxmlformats.org/officeDocument/2006/relationships/hyperlink" Target="https://ebit.ks.gov/about/strategic-plan" TargetMode="External"/><Relationship Id="rId264" Type="http://schemas.openxmlformats.org/officeDocument/2006/relationships/hyperlink" Target="https://advance.lexis.com/container?config=00JAA1NTM5MzBmZC02MTg2LTQzNmEtYmI5Yy0yZWEwYzA1OGEwNTYKAFBvZENhdGFsb2fdgr2eooaZj7MpSZGOIwWq&amp;crid=ff68665a-7145-4c85-9cb1-cb948f5de9a8&amp;prid=028e092d-a440-4270-8f04-d30f78853b1b" TargetMode="External"/><Relationship Id="rId471" Type="http://schemas.openxmlformats.org/officeDocument/2006/relationships/hyperlink" Target="https://www.ohioc3.org/" TargetMode="External"/><Relationship Id="rId667" Type="http://schemas.openxmlformats.org/officeDocument/2006/relationships/hyperlink" Target="http://sitsd.mt.gov/Governance/IT-Plans" TargetMode="External"/><Relationship Id="rId17" Type="http://schemas.openxmlformats.org/officeDocument/2006/relationships/hyperlink" Target="https://oit.alabama.gov/wp-content/uploads/2017/10/Alabama-IT-Strategic-Plan-Consolidated-FY-2017-2020.pdf" TargetMode="External"/><Relationship Id="rId59" Type="http://schemas.openxmlformats.org/officeDocument/2006/relationships/hyperlink" Target="https://leginfo.legislature.ca.gov/faces/codes_displayText.xhtml?lawCode=PCC&amp;division=2.&amp;title=&amp;part=2.&amp;chapter=3.5.&amp;article=" TargetMode="External"/><Relationship Id="rId124" Type="http://schemas.openxmlformats.org/officeDocument/2006/relationships/hyperlink" Target="http://www.leg.state.fl.us/statutes/index.cfm?App_mode=Display_Statute&amp;Search_String=&amp;URL=0200-0299/0282/Sections/0282.206.html" TargetMode="External"/><Relationship Id="rId527" Type="http://schemas.openxmlformats.org/officeDocument/2006/relationships/hyperlink" Target="https://admin.sc.gov/news/statewide-strategic-info-tech-plan" TargetMode="External"/><Relationship Id="rId569" Type="http://schemas.openxmlformats.org/officeDocument/2006/relationships/hyperlink" Target="https://www.cisecurity.org/ei-isac/partners-ei-isac/" TargetMode="External"/><Relationship Id="rId70" Type="http://schemas.openxmlformats.org/officeDocument/2006/relationships/hyperlink" Target="https://lao.ca.gov/Publications/Report/4176" TargetMode="External"/><Relationship Id="rId166" Type="http://schemas.openxmlformats.org/officeDocument/2006/relationships/hyperlink" Target="https://ets.hawaii.gov/wp-content/uploads/2019/05/ETS-Strategic-Plan-website-4.25.19.pdf" TargetMode="External"/><Relationship Id="rId331" Type="http://schemas.openxmlformats.org/officeDocument/2006/relationships/hyperlink" Target="https://oa.mo.gov/itsd/it-governance" TargetMode="External"/><Relationship Id="rId373" Type="http://schemas.openxmlformats.org/officeDocument/2006/relationships/hyperlink" Target="https://admin.nv.gov/About/Leadership/" TargetMode="External"/><Relationship Id="rId429" Type="http://schemas.openxmlformats.org/officeDocument/2006/relationships/hyperlink" Target="https://it.nc.gov/services/service-directory/digital-services" TargetMode="External"/><Relationship Id="rId580" Type="http://schemas.openxmlformats.org/officeDocument/2006/relationships/hyperlink" Target="https://www.cisecurity.org/partners-state-government/" TargetMode="External"/><Relationship Id="rId636" Type="http://schemas.openxmlformats.org/officeDocument/2006/relationships/hyperlink" Target="https://www.cisecurity.org/partners-state-government/" TargetMode="External"/><Relationship Id="rId1" Type="http://schemas.openxmlformats.org/officeDocument/2006/relationships/hyperlink" Target="http://alisondb.legislature.state.al.us/alison/CodeOfAlabama/1975/126130.htm" TargetMode="External"/><Relationship Id="rId233" Type="http://schemas.openxmlformats.org/officeDocument/2006/relationships/hyperlink" Target="https://technology.ky.gov/about/Pages/default.aspx" TargetMode="External"/><Relationship Id="rId440" Type="http://schemas.openxmlformats.org/officeDocument/2006/relationships/hyperlink" Target="https://www.nd.gov/itd/services/it-procurement" TargetMode="External"/><Relationship Id="rId678" Type="http://schemas.openxmlformats.org/officeDocument/2006/relationships/hyperlink" Target="https://cnmilaw.org/cmc.php" TargetMode="External"/><Relationship Id="rId28" Type="http://schemas.openxmlformats.org/officeDocument/2006/relationships/hyperlink" Target="https://github.com/internetassociation/SITARA" TargetMode="External"/><Relationship Id="rId275" Type="http://schemas.openxmlformats.org/officeDocument/2006/relationships/hyperlink" Target="https://doit.maryland.gov/Publications/Information-Technology-Master-Plan-2020-2023.pdf" TargetMode="External"/><Relationship Id="rId300" Type="http://schemas.openxmlformats.org/officeDocument/2006/relationships/hyperlink" Target="https://www.michigan.gov/dtmb/0,5552,7-358-82547_56345_56351---,00.html" TargetMode="External"/><Relationship Id="rId482" Type="http://schemas.openxmlformats.org/officeDocument/2006/relationships/hyperlink" Target="https://github.com/internetassociation/SITARA" TargetMode="External"/><Relationship Id="rId538" Type="http://schemas.openxmlformats.org/officeDocument/2006/relationships/hyperlink" Target="https://sdlegislature.gov/" TargetMode="External"/><Relationship Id="rId703" Type="http://schemas.openxmlformats.org/officeDocument/2006/relationships/hyperlink" Target="https://code.dccouncil.us/dc/council/code/titles/2/chapters/3B/" TargetMode="External"/><Relationship Id="rId81" Type="http://schemas.openxmlformats.org/officeDocument/2006/relationships/hyperlink" Target="https://sites.google.com/state.co.us/coloradodigitalservice/home" TargetMode="External"/><Relationship Id="rId135" Type="http://schemas.openxmlformats.org/officeDocument/2006/relationships/hyperlink" Target="http://www.leg.state.fl.us/Statutes/index.cfm?App_mode=Display_Statute&amp;Search_String=&amp;URL=0200-0299/0282/Sections/0282.0051.html" TargetMode="External"/><Relationship Id="rId177" Type="http://schemas.openxmlformats.org/officeDocument/2006/relationships/hyperlink" Target="https://its.idaho.gov/it-strategic-planning/" TargetMode="External"/><Relationship Id="rId342" Type="http://schemas.openxmlformats.org/officeDocument/2006/relationships/hyperlink" Target="http://sitsd.mt.gov/Services-Support/Service-Catalog-Rate-List" TargetMode="External"/><Relationship Id="rId384" Type="http://schemas.openxmlformats.org/officeDocument/2006/relationships/hyperlink" Target="https://www.nh.gov/doit/divisions/commissioner.htm" TargetMode="External"/><Relationship Id="rId591" Type="http://schemas.openxmlformats.org/officeDocument/2006/relationships/hyperlink" Target="https://strategicplan.vermont.gov/sites/strategicplan/files/documents/agency-plans/ADS_SP.pdf" TargetMode="External"/><Relationship Id="rId605" Type="http://schemas.openxmlformats.org/officeDocument/2006/relationships/hyperlink" Target="https://law.lis.virginia.gov/vacodepopularnames/virginia-public-procurement-act/" TargetMode="External"/><Relationship Id="rId202" Type="http://schemas.openxmlformats.org/officeDocument/2006/relationships/hyperlink" Target="https://www.legis.iowa.gov/law/iowaCode/sections?codeChapter=8B" TargetMode="External"/><Relationship Id="rId244" Type="http://schemas.openxmlformats.org/officeDocument/2006/relationships/hyperlink" Target="https://www.doa.la.gov/opb/pub/FY21/StateBudgetFY21.pdf" TargetMode="External"/><Relationship Id="rId647" Type="http://schemas.openxmlformats.org/officeDocument/2006/relationships/hyperlink" Target="https://www.cisecurity.org/partners-state-government/" TargetMode="External"/><Relationship Id="rId689" Type="http://schemas.openxmlformats.org/officeDocument/2006/relationships/hyperlink" Target="https://www.cisecurity.org/partners-state-government/" TargetMode="External"/><Relationship Id="rId39" Type="http://schemas.openxmlformats.org/officeDocument/2006/relationships/hyperlink" Target="https://www.cisecurity.org/ei-isac/partners-ei-isac/" TargetMode="External"/><Relationship Id="rId286" Type="http://schemas.openxmlformats.org/officeDocument/2006/relationships/hyperlink" Target="https://www.mass.gov/person/curtis-m-wood-secretary-and-chief-information-officer" TargetMode="External"/><Relationship Id="rId451" Type="http://schemas.openxmlformats.org/officeDocument/2006/relationships/hyperlink" Target="https://www.legis.nd.gov/cencode/t54c59.pdf" TargetMode="External"/><Relationship Id="rId493" Type="http://schemas.openxmlformats.org/officeDocument/2006/relationships/hyperlink" Target="https://www.oregon.gov/dor/about/Documents/800-551_LAB_2019-21.pdf" TargetMode="External"/><Relationship Id="rId507" Type="http://schemas.openxmlformats.org/officeDocument/2006/relationships/hyperlink" Target="https://www.cisecurity.org/ei-isac/partners-ei-isac/" TargetMode="External"/><Relationship Id="rId549" Type="http://schemas.openxmlformats.org/officeDocument/2006/relationships/hyperlink" Target="https://sdlegislature.gov/" TargetMode="External"/><Relationship Id="rId50" Type="http://schemas.openxmlformats.org/officeDocument/2006/relationships/hyperlink" Target="https://www.cisecurity.org/partners-state-government/" TargetMode="External"/><Relationship Id="rId104" Type="http://schemas.openxmlformats.org/officeDocument/2006/relationships/hyperlink" Target="https://portal.ct.gov/OPM/Fin-General/Policies/-/media/98FA9C6BCD78425D8709952E341D172B.ashx" TargetMode="External"/><Relationship Id="rId146" Type="http://schemas.openxmlformats.org/officeDocument/2006/relationships/hyperlink" Target="https://www.cisecurity.org/ei-isac/partners-ei-isac/" TargetMode="External"/><Relationship Id="rId188" Type="http://schemas.openxmlformats.org/officeDocument/2006/relationships/hyperlink" Target="https://www.ilga.gov/legislation/ilcs/ilcs5.asp?ActID=3879&amp;ChapterID=5" TargetMode="External"/><Relationship Id="rId311" Type="http://schemas.openxmlformats.org/officeDocument/2006/relationships/hyperlink" Target="https://mn.gov/mmb-stat/documents/budget/2020-21-biennial-budget-books/enacted-budget/mnit-services.pdf" TargetMode="External"/><Relationship Id="rId353" Type="http://schemas.openxmlformats.org/officeDocument/2006/relationships/hyperlink" Target="https://nebraskalegislature.gov/laws/statutes.php?statute=86-520.01" TargetMode="External"/><Relationship Id="rId395" Type="http://schemas.openxmlformats.org/officeDocument/2006/relationships/hyperlink" Target="https://www.cisecurity.org/ei-isac/partners-ei-isac/" TargetMode="External"/><Relationship Id="rId409" Type="http://schemas.openxmlformats.org/officeDocument/2006/relationships/hyperlink" Target="https://laws.nmonesource.com/w/nmos/Chapter-9-NMSA-1978" TargetMode="External"/><Relationship Id="rId560" Type="http://schemas.openxmlformats.org/officeDocument/2006/relationships/hyperlink" Target="https://advance.lexis.com/documentpage/?pdmfid=1000516&amp;crid=c46b9fcb-375b-45bf-84fe-61515a01b0b9&amp;nodeid=AAEAADAAKAAD&amp;nodepath=%2FROOT%2FAAE%2FAAEAAD%2FAAEAADAAK%2FAAEAADAAKAAD&amp;level=4&amp;haschildren=&amp;populated=false&amp;title=4-3-1003.+Establishment+and+transfer+of+divisions.&amp;config=025054JABlOTJjNmIyNi0wYjI0LTRjZGEtYWE5ZC0zNGFhOWNhMjFlNDgKAFBvZENhdGFsb2cDFQ14bX2GfyBTaI9WcPX5&amp;pddocfullpath=%2Fshared%2Fdocument%2Fstatutes-legislation%2Furn%3AcontentItem%3A4WYJ-1040-R03J-X3HS-00008-00&amp;ecomp=c38_kkk&amp;prid=050fb1b2-0e4a-4b44-8ae3-5b3db1112cd5" TargetMode="External"/><Relationship Id="rId92" Type="http://schemas.openxmlformats.org/officeDocument/2006/relationships/hyperlink" Target="https://portal.ct.gov/OPM/Fin-General/Policies/-/media/98FA9C6BCD78425D8709952E341D172B.ashx" TargetMode="External"/><Relationship Id="rId213" Type="http://schemas.openxmlformats.org/officeDocument/2006/relationships/hyperlink" Target="https://ebit.ks.gov/about/strategic-plan" TargetMode="External"/><Relationship Id="rId420" Type="http://schemas.openxmlformats.org/officeDocument/2006/relationships/hyperlink" Target="https://www.budget.ny.gov/pubs/archive/fy21/enac/fy21-enacted-cpfp.pdf" TargetMode="External"/><Relationship Id="rId616" Type="http://schemas.openxmlformats.org/officeDocument/2006/relationships/hyperlink" Target="https://law.lis.virginia.gov/vacode/title2.2/chapter20.1/section2.2-2005/" TargetMode="External"/><Relationship Id="rId658" Type="http://schemas.openxmlformats.org/officeDocument/2006/relationships/hyperlink" Target="http://ets.wyo.gov/cio-reports" TargetMode="External"/><Relationship Id="rId255" Type="http://schemas.openxmlformats.org/officeDocument/2006/relationships/hyperlink" Target="https://www.maine.gov/future/" TargetMode="External"/><Relationship Id="rId297" Type="http://schemas.openxmlformats.org/officeDocument/2006/relationships/hyperlink" Target="https://www.michigan.gov/dtmb/0,5552,7-358-82546_85762-190970--,00.html" TargetMode="External"/><Relationship Id="rId462" Type="http://schemas.openxmlformats.org/officeDocument/2006/relationships/hyperlink" Target="https://das.ohio.gov/Divisions/Information-Technology" TargetMode="External"/><Relationship Id="rId518" Type="http://schemas.openxmlformats.org/officeDocument/2006/relationships/hyperlink" Target="https://www.cisecurity.org/partners-state-government/" TargetMode="External"/><Relationship Id="rId115" Type="http://schemas.openxmlformats.org/officeDocument/2006/relationships/hyperlink" Target="https://www.cisecurity.org/partners-state-government/" TargetMode="External"/><Relationship Id="rId157" Type="http://schemas.openxmlformats.org/officeDocument/2006/relationships/hyperlink" Target="https://ets.hawaii.gov/it-steering-committee/" TargetMode="External"/><Relationship Id="rId322" Type="http://schemas.openxmlformats.org/officeDocument/2006/relationships/hyperlink" Target="https://www.cisecurity.org/ei-isac/partners-ei-isac/" TargetMode="External"/><Relationship Id="rId364" Type="http://schemas.openxmlformats.org/officeDocument/2006/relationships/hyperlink" Target="https://nitc.nebraska.gov/documents/statewide_technology_plan.pdf" TargetMode="External"/><Relationship Id="rId61" Type="http://schemas.openxmlformats.org/officeDocument/2006/relationships/hyperlink" Target="https://cdt.ca.gov/workforce-development/tech-executive-guide/" TargetMode="External"/><Relationship Id="rId199" Type="http://schemas.openxmlformats.org/officeDocument/2006/relationships/hyperlink" Target="https://faqs.in.gov/hc/en-us/articles/115005229628-Who-is-part-of-the-Governor-s-Cabinet-" TargetMode="External"/><Relationship Id="rId571" Type="http://schemas.openxmlformats.org/officeDocument/2006/relationships/hyperlink" Target="https://github.com/internetassociation/SITARA" TargetMode="External"/><Relationship Id="rId627" Type="http://schemas.openxmlformats.org/officeDocument/2006/relationships/hyperlink" Target="https://github.com/internetassociation/SITARA" TargetMode="External"/><Relationship Id="rId669" Type="http://schemas.openxmlformats.org/officeDocument/2006/relationships/hyperlink" Target="https://www.cisecurity.org/ei-isac/partners-ei-isac/" TargetMode="External"/><Relationship Id="rId19" Type="http://schemas.openxmlformats.org/officeDocument/2006/relationships/hyperlink" Target="http://www.legis.state.ak.us/basis/statutes.asp" TargetMode="External"/><Relationship Id="rId224" Type="http://schemas.openxmlformats.org/officeDocument/2006/relationships/hyperlink" Target="https://technology.ky.gov/Governance/Pages/KITS.aspx" TargetMode="External"/><Relationship Id="rId266" Type="http://schemas.openxmlformats.org/officeDocument/2006/relationships/hyperlink" Target="https://doit.maryland.gov/support/Pages/sc_index.aspx" TargetMode="External"/><Relationship Id="rId431" Type="http://schemas.openxmlformats.org/officeDocument/2006/relationships/hyperlink" Target="https://it.nc.gov/about/leadership" TargetMode="External"/><Relationship Id="rId473" Type="http://schemas.openxmlformats.org/officeDocument/2006/relationships/hyperlink" Target="https://omes.ok.gov/sites/g/files/gmc316/f/ITStrategicPlan2017-2021.pdf" TargetMode="External"/><Relationship Id="rId529" Type="http://schemas.openxmlformats.org/officeDocument/2006/relationships/hyperlink" Target="https://admin.sc.gov/node/4999" TargetMode="External"/><Relationship Id="rId680" Type="http://schemas.openxmlformats.org/officeDocument/2006/relationships/hyperlink" Target="https://www.cisecurity.org/ei-isac/partners-ei-isac/" TargetMode="External"/><Relationship Id="rId30" Type="http://schemas.openxmlformats.org/officeDocument/2006/relationships/hyperlink" Target="https://doa.alaska.gov/" TargetMode="External"/><Relationship Id="rId126" Type="http://schemas.openxmlformats.org/officeDocument/2006/relationships/hyperlink" Target="http://www.leg.state.fl.us/statutes/index.cfm?App_mode=Display_Statute&amp;Search_String=&amp;URL=0000-0099/0020/Sections/0020.22.html" TargetMode="External"/><Relationship Id="rId168" Type="http://schemas.openxmlformats.org/officeDocument/2006/relationships/hyperlink" Target="https://ita.idaho.gov/resources/" TargetMode="External"/><Relationship Id="rId333" Type="http://schemas.openxmlformats.org/officeDocument/2006/relationships/hyperlink" Target="https://www.cisecurity.org/partners-state-government/" TargetMode="External"/><Relationship Id="rId540" Type="http://schemas.openxmlformats.org/officeDocument/2006/relationships/hyperlink" Target="https://boa.sd.gov/central-services/procurement-management/procurement-management-agencyInfo.aspx" TargetMode="External"/><Relationship Id="rId72" Type="http://schemas.openxmlformats.org/officeDocument/2006/relationships/hyperlink" Target="https://cdt.ca.gov/director/" TargetMode="External"/><Relationship Id="rId375" Type="http://schemas.openxmlformats.org/officeDocument/2006/relationships/hyperlink" Target="https://dps.nv.gov/uploadedFiles/dpsnvgov/content/divisions/OCDC/home/2020%20Strategic%20Plan%20OCDC.pdf" TargetMode="External"/><Relationship Id="rId582" Type="http://schemas.openxmlformats.org/officeDocument/2006/relationships/hyperlink" Target="https://le.utah.gov/interim/2020/pdf/00003735.pdf" TargetMode="External"/><Relationship Id="rId638" Type="http://schemas.openxmlformats.org/officeDocument/2006/relationships/hyperlink" Target="https://budget.wv.gov/approvedbudget/Documents/SB150_Enrolled.pdf" TargetMode="External"/><Relationship Id="rId3" Type="http://schemas.openxmlformats.org/officeDocument/2006/relationships/hyperlink" Target="https://oit.alabama.gov/wp-content/uploads/2018/09/Policy_560-01_Cloud_Storage_Services.pdf" TargetMode="External"/><Relationship Id="rId235" Type="http://schemas.openxmlformats.org/officeDocument/2006/relationships/hyperlink" Target="https://technology.ky.gov/about/Pages/StrategicPlanning.aspx" TargetMode="External"/><Relationship Id="rId277" Type="http://schemas.openxmlformats.org/officeDocument/2006/relationships/hyperlink" Target="https://www.mass.gov/orgs/massachusetts-digital-service" TargetMode="External"/><Relationship Id="rId400" Type="http://schemas.openxmlformats.org/officeDocument/2006/relationships/hyperlink" Target="https://nj.gov/it/docs/NJOIT_Strategic_Plan_2020_gab.pdf" TargetMode="External"/><Relationship Id="rId442" Type="http://schemas.openxmlformats.org/officeDocument/2006/relationships/hyperlink" Target="https://www.nd.gov/itd/services" TargetMode="External"/><Relationship Id="rId484" Type="http://schemas.openxmlformats.org/officeDocument/2006/relationships/hyperlink" Target="https://www.oscn.net/applications/oscn/DeliverDocument.asp?CiteID=457063" TargetMode="External"/><Relationship Id="rId705" Type="http://schemas.openxmlformats.org/officeDocument/2006/relationships/hyperlink" Target="https://techplan.dc.gov/" TargetMode="External"/><Relationship Id="rId137" Type="http://schemas.openxmlformats.org/officeDocument/2006/relationships/hyperlink" Target="https://advance.lexis.com/documentpage/?pdmfid=1000516&amp;crid=009d1332-6680-4f5a-8627-838fe3e5d17f&amp;nodeid=ABYAAGAAEAAB&amp;nodepath=%2FROOT%2FABY%2FABYAAG%2FABYAAGAAE%2FABYAAGAAEAAB&amp;level=4&amp;haschildren=&amp;populated=false&amp;title=TITLE+50+Chapter+5+Article+3+NOTE&amp;config=00JAA1MDBlYzczZi1lYjFlLTQxMTgtYWE3OS02YTgyOGM2NWJlMDYKAFBvZENhdGFsb2feed0oM9qoQOMCSJFX5qkd&amp;pddocfullpath=%2Fshared%2Fdocument%2Fstatutes-legislation%2Furn%3AcontentItem%3A610V-85V1-F900-G0XD-00008-00&amp;ecomp=c38_kkk&amp;prid=7d9e2777-9d33-4cfb-a482-462704e50cc3" TargetMode="External"/><Relationship Id="rId302" Type="http://schemas.openxmlformats.org/officeDocument/2006/relationships/hyperlink" Target="https://mn.gov/mnit/government/services/" TargetMode="External"/><Relationship Id="rId344" Type="http://schemas.openxmlformats.org/officeDocument/2006/relationships/hyperlink" Target="https://www.cisecurity.org/partners-state-government/" TargetMode="External"/><Relationship Id="rId691" Type="http://schemas.openxmlformats.org/officeDocument/2006/relationships/hyperlink" Target="https://www.aafaf.pr.gov/wp-content/uploads/FOMB-Government-of-PR-FY2021-Budget-General-Special-Revenue-Federal-As-Certified-by-FOMB-on-June-30-2020.pdf" TargetMode="External"/><Relationship Id="rId41" Type="http://schemas.openxmlformats.org/officeDocument/2006/relationships/hyperlink" Target="https://github.com/internetassociation/SITARA" TargetMode="External"/><Relationship Id="rId83" Type="http://schemas.openxmlformats.org/officeDocument/2006/relationships/hyperlink" Target="http://oit.state.co.us/about/leadership/chief-information-security-officer" TargetMode="External"/><Relationship Id="rId179" Type="http://schemas.openxmlformats.org/officeDocument/2006/relationships/hyperlink" Target="https://www2.illinois.gov/Pages/government/execorders/2015_6.aspx" TargetMode="External"/><Relationship Id="rId386" Type="http://schemas.openxmlformats.org/officeDocument/2006/relationships/hyperlink" Target="https://www.nh.gov/doit/strategic/index.htm" TargetMode="External"/><Relationship Id="rId551" Type="http://schemas.openxmlformats.org/officeDocument/2006/relationships/hyperlink" Target="https://www.tn.gov/generalservices/procurement/central-procurement-office--cpo-/library-/cpo-laws-central-procurement-office.html" TargetMode="External"/><Relationship Id="rId593" Type="http://schemas.openxmlformats.org/officeDocument/2006/relationships/hyperlink" Target="https://digitalservices.vermont.gov/priorities" TargetMode="External"/><Relationship Id="rId607" Type="http://schemas.openxmlformats.org/officeDocument/2006/relationships/hyperlink" Target="https://www.governor.virginia.gov/media/governorvirginiagov/executive-actions/EO-19-Cloud-Service-Utilization-And-Readiness.pdf" TargetMode="External"/><Relationship Id="rId649" Type="http://schemas.openxmlformats.org/officeDocument/2006/relationships/hyperlink" Target="https://doa.wi.gov/budget/SBO/2021-23%20505%20DOA%20Budget%20Request.pdf" TargetMode="External"/><Relationship Id="rId190" Type="http://schemas.openxmlformats.org/officeDocument/2006/relationships/hyperlink" Target="http://iga.in.gov/legislative/laws/2020/ic/titles/005" TargetMode="External"/><Relationship Id="rId204" Type="http://schemas.openxmlformats.org/officeDocument/2006/relationships/hyperlink" Target="https://iso.iowa.gov/services" TargetMode="External"/><Relationship Id="rId246" Type="http://schemas.openxmlformats.org/officeDocument/2006/relationships/hyperlink" Target="https://www.doa.la.gov/Pages/ots/cio.aspx" TargetMode="External"/><Relationship Id="rId288" Type="http://schemas.openxmlformats.org/officeDocument/2006/relationships/hyperlink" Target="https://malegislature.gov/Laws/GeneralLaws/PartI/TitleII/Chapter6A/Section7A" TargetMode="External"/><Relationship Id="rId411" Type="http://schemas.openxmlformats.org/officeDocument/2006/relationships/hyperlink" Target="https://its.ny.gov/nys-procurement-rules-and-guidelines" TargetMode="External"/><Relationship Id="rId453" Type="http://schemas.openxmlformats.org/officeDocument/2006/relationships/hyperlink" Target="https://das.ohio.gov/Divisions/Information-Technology/Ohio-Statutes-and-Administrative-Rules" TargetMode="External"/><Relationship Id="rId509" Type="http://schemas.openxmlformats.org/officeDocument/2006/relationships/hyperlink" Target="https://github.com/internetassociation/SITARA" TargetMode="External"/><Relationship Id="rId660" Type="http://schemas.openxmlformats.org/officeDocument/2006/relationships/hyperlink" Target="http://ets.wyo.gov/about-us/executive-leadership" TargetMode="External"/><Relationship Id="rId106" Type="http://schemas.openxmlformats.org/officeDocument/2006/relationships/hyperlink" Target="https://delcode.delaware.gov/title29/c090c/sc01/index.shtml" TargetMode="External"/><Relationship Id="rId313" Type="http://schemas.openxmlformats.org/officeDocument/2006/relationships/hyperlink" Target="https://mn.gov/mnit/about-mnit/leadership/tarek-tomes.jsp" TargetMode="External"/><Relationship Id="rId495" Type="http://schemas.openxmlformats.org/officeDocument/2006/relationships/hyperlink" Target="https://www.oregon.gov/das/OSCIO/Pages/OrgStructure.aspx" TargetMode="External"/><Relationship Id="rId10" Type="http://schemas.openxmlformats.org/officeDocument/2006/relationships/hyperlink" Target="https://www.cisecurity.org/ms-isac/ms-isac-members/" TargetMode="External"/><Relationship Id="rId52" Type="http://schemas.openxmlformats.org/officeDocument/2006/relationships/hyperlink" Target="https://www.arkleg.state.ar.us/Committees/Document?type=pdf&amp;source=2019%2FSummary+Budget+Manuals&amp;filename=Volume%2003%20Veterans%20Affairs,%20Energy%20Environment,%20Military,%20Inspector%20General,%20Transformation%20Shared%20Services,%20Corrections" TargetMode="External"/><Relationship Id="rId94" Type="http://schemas.openxmlformats.org/officeDocument/2006/relationships/hyperlink" Target="https://connecticut-digital-services.github.io/" TargetMode="External"/><Relationship Id="rId148" Type="http://schemas.openxmlformats.org/officeDocument/2006/relationships/hyperlink" Target="https://github.com/internetassociation/SITARA" TargetMode="External"/><Relationship Id="rId355" Type="http://schemas.openxmlformats.org/officeDocument/2006/relationships/hyperlink" Target="https://nitc.nebraska.gov/documents/statewide_technology_plan.pdf" TargetMode="External"/><Relationship Id="rId397" Type="http://schemas.openxmlformats.org/officeDocument/2006/relationships/hyperlink" Target="https://github.com/internetassociation/SITARA" TargetMode="External"/><Relationship Id="rId520" Type="http://schemas.openxmlformats.org/officeDocument/2006/relationships/hyperlink" Target="http://www.omb.ri.gov/documents/Prior%20Year%20Budgets/Operating%20Budget%202020/0_FY%202020%20Capital%20Budget.pdf" TargetMode="External"/><Relationship Id="rId562" Type="http://schemas.openxmlformats.org/officeDocument/2006/relationships/hyperlink" Target="https://statutes.capitol.texas.gov/SOTWDocs/GV/htm/GV.2054.htm" TargetMode="External"/><Relationship Id="rId618" Type="http://schemas.openxmlformats.org/officeDocument/2006/relationships/hyperlink" Target="https://app.leg.wa.gov/RCW/default.aspx?cite=39.26" TargetMode="External"/><Relationship Id="rId215" Type="http://schemas.openxmlformats.org/officeDocument/2006/relationships/hyperlink" Target="https://ebit.ks.gov/about/leadership" TargetMode="External"/><Relationship Id="rId257" Type="http://schemas.openxmlformats.org/officeDocument/2006/relationships/hyperlink" Target="https://www.cisecurity.org/partners-state-government/" TargetMode="External"/><Relationship Id="rId422" Type="http://schemas.openxmlformats.org/officeDocument/2006/relationships/hyperlink" Target="http://public.leginfo.state.ny.us/lawssrch.cgi?NVLWO:" TargetMode="External"/><Relationship Id="rId464" Type="http://schemas.openxmlformats.org/officeDocument/2006/relationships/hyperlink" Target="https://www.cisecurity.org/ei-isac/partners-ei-isac/" TargetMode="External"/><Relationship Id="rId299" Type="http://schemas.openxmlformats.org/officeDocument/2006/relationships/hyperlink" Target="http://legislature.mi.gov/doc.aspx?mcl-18-1123" TargetMode="External"/><Relationship Id="rId63" Type="http://schemas.openxmlformats.org/officeDocument/2006/relationships/hyperlink" Target="https://www.alpha.ca.gov/office-of-digital-innovation/" TargetMode="External"/><Relationship Id="rId159" Type="http://schemas.openxmlformats.org/officeDocument/2006/relationships/hyperlink" Target="https://ets.hawaii.gov/state-of-hawaii-cyber-security-program/" TargetMode="External"/><Relationship Id="rId366" Type="http://schemas.openxmlformats.org/officeDocument/2006/relationships/hyperlink" Target="https://it.nv.gov/Governance/Security/State_Security_Policies_Standards___Procedures/" TargetMode="External"/><Relationship Id="rId573" Type="http://schemas.openxmlformats.org/officeDocument/2006/relationships/hyperlink" Target="https://statutes.capitol.texas.gov/Docs/GV/htm/GV.2054.htm" TargetMode="External"/><Relationship Id="rId226" Type="http://schemas.openxmlformats.org/officeDocument/2006/relationships/hyperlink" Target="https://technology.ky.gov/services/Pages/default.aspx" TargetMode="External"/><Relationship Id="rId433" Type="http://schemas.openxmlformats.org/officeDocument/2006/relationships/hyperlink" Target="https://www.cisecurity.org/ei-isac/partners-ei-isac/" TargetMode="External"/><Relationship Id="rId640" Type="http://schemas.openxmlformats.org/officeDocument/2006/relationships/hyperlink" Target="https://technology.wv.gov/about-wvot/Pages/agency-directory.aspx" TargetMode="External"/><Relationship Id="rId74" Type="http://schemas.openxmlformats.org/officeDocument/2006/relationships/hyperlink" Target="https://www.gov.ca.gov/wp-content/uploads/2020/06/Exec-Branch-Org-Chart-6.1.20.pdf" TargetMode="External"/><Relationship Id="rId377" Type="http://schemas.openxmlformats.org/officeDocument/2006/relationships/hyperlink" Target="https://www.nh.gov/doit/vendor/index.htm" TargetMode="External"/><Relationship Id="rId500" Type="http://schemas.openxmlformats.org/officeDocument/2006/relationships/hyperlink" Target="https://www.oa.pa.gov/Policies/Documents/itp_bus001.pdf" TargetMode="External"/><Relationship Id="rId584" Type="http://schemas.openxmlformats.org/officeDocument/2006/relationships/hyperlink" Target="https://governor.utah.gov/cabinet/michael-hussey/" TargetMode="External"/><Relationship Id="rId5" Type="http://schemas.openxmlformats.org/officeDocument/2006/relationships/hyperlink" Target="https://oit.alabama.gov/service-catalog/" TargetMode="External"/><Relationship Id="rId237" Type="http://schemas.openxmlformats.org/officeDocument/2006/relationships/hyperlink" Target="https://www.doa.la.gov/Pages/ots/Policies.aspx" TargetMode="External"/><Relationship Id="rId444" Type="http://schemas.openxmlformats.org/officeDocument/2006/relationships/hyperlink" Target="https://www.nd.gov/itd/services/digital-services" TargetMode="External"/><Relationship Id="rId651" Type="http://schemas.openxmlformats.org/officeDocument/2006/relationships/hyperlink" Target="https://det.wi.gov/Pages/Senior-Leadership.aspx" TargetMode="External"/><Relationship Id="rId290" Type="http://schemas.openxmlformats.org/officeDocument/2006/relationships/hyperlink" Target="http://www.legislature.mi.gov/(S(wbgj2syoguy5a31zsgxshvd3))/mileg.aspx?page=GetObject&amp;objectname=mcl-chap18" TargetMode="External"/><Relationship Id="rId304" Type="http://schemas.openxmlformats.org/officeDocument/2006/relationships/hyperlink" Target="https://www.revisor.mn.gov/statutes/cite/16E" TargetMode="External"/><Relationship Id="rId388" Type="http://schemas.openxmlformats.org/officeDocument/2006/relationships/hyperlink" Target="https://nj.gov/it/docs/NJOIT_Strategic_Plan_2020_gab.pdf" TargetMode="External"/><Relationship Id="rId511" Type="http://schemas.openxmlformats.org/officeDocument/2006/relationships/hyperlink" Target="https://www.oa.pa.gov/Policies/eo/Documents/2016-06.pdf" TargetMode="External"/><Relationship Id="rId609" Type="http://schemas.openxmlformats.org/officeDocument/2006/relationships/hyperlink" Target="https://www.vita.virginia.gov/services/" TargetMode="External"/><Relationship Id="rId85" Type="http://schemas.openxmlformats.org/officeDocument/2006/relationships/hyperlink" Target="https://www.cisecurity.org/ei-isac/partners-ei-isac/" TargetMode="External"/><Relationship Id="rId150" Type="http://schemas.openxmlformats.org/officeDocument/2006/relationships/hyperlink" Target="https://sos.ga.gov/index.php/elections/georgia_code_-_lexisnexis" TargetMode="External"/><Relationship Id="rId595" Type="http://schemas.openxmlformats.org/officeDocument/2006/relationships/hyperlink" Target="https://digitalservices.vermont.gov/priorities" TargetMode="External"/><Relationship Id="rId248" Type="http://schemas.openxmlformats.org/officeDocument/2006/relationships/hyperlink" Target="https://lacybercommission.la.gov/governance/" TargetMode="External"/><Relationship Id="rId455" Type="http://schemas.openxmlformats.org/officeDocument/2006/relationships/hyperlink" Target="https://das.ohio.gov/Portals/0/DASDivisions/InformationTechnology/IG/IT%20Innovation/IT%20Innovation%20Strategic%20Plan.pdf?ver=2020-07-27-093920-357" TargetMode="External"/><Relationship Id="rId662" Type="http://schemas.openxmlformats.org/officeDocument/2006/relationships/hyperlink" Target="https://www.cisecurity.org/ei-isac/partners-ei-isac/" TargetMode="External"/><Relationship Id="rId12" Type="http://schemas.openxmlformats.org/officeDocument/2006/relationships/hyperlink" Target="https://budget.alabama.gov/wp-content/uploads/2020/02/FINAL-State-of-Alabama-Budget-Document-FY21.pdf" TargetMode="External"/><Relationship Id="rId108" Type="http://schemas.openxmlformats.org/officeDocument/2006/relationships/hyperlink" Target="https://dti.delaware.gov/about-dti/" TargetMode="External"/><Relationship Id="rId315" Type="http://schemas.openxmlformats.org/officeDocument/2006/relationships/hyperlink" Target="https://mn.gov/mnit/about-mnit/security/strategic-plan/" TargetMode="External"/><Relationship Id="rId522" Type="http://schemas.openxmlformats.org/officeDocument/2006/relationships/hyperlink" Target="http://www.doit.ri.gov/about/index.php" TargetMode="External"/><Relationship Id="rId96" Type="http://schemas.openxmlformats.org/officeDocument/2006/relationships/hyperlink" Target="https://connecticut-digital-services.github.io/" TargetMode="External"/><Relationship Id="rId161" Type="http://schemas.openxmlformats.org/officeDocument/2006/relationships/hyperlink" Target="https://www.cisecurity.org/ei-isac/partners-ei-isac/" TargetMode="External"/><Relationship Id="rId399" Type="http://schemas.openxmlformats.org/officeDocument/2006/relationships/hyperlink" Target="https://lis.njleg.state.nj.us/nxt/gateway.dll?f=templates&amp;fn=default.htm&amp;vid=Publish:10.1048/Enu" TargetMode="External"/><Relationship Id="rId259" Type="http://schemas.openxmlformats.org/officeDocument/2006/relationships/hyperlink" Target="https://www.maine.gov/budget/sites/maine.gov.budget/files/inline-files/GF%202020%202021%20Part%20A.pdf" TargetMode="External"/><Relationship Id="rId466" Type="http://schemas.openxmlformats.org/officeDocument/2006/relationships/hyperlink" Target="https://github.com/internetassociation/SITARA" TargetMode="External"/><Relationship Id="rId673" Type="http://schemas.openxmlformats.org/officeDocument/2006/relationships/hyperlink" Target="https://otech.guam.gov/policies/" TargetMode="External"/><Relationship Id="rId23" Type="http://schemas.openxmlformats.org/officeDocument/2006/relationships/hyperlink" Target="http://doa.alaska.gov/aapex/" TargetMode="External"/><Relationship Id="rId119" Type="http://schemas.openxmlformats.org/officeDocument/2006/relationships/hyperlink" Target="https://dti.delaware.gov/about-dti/delaware-chief-information-officer/" TargetMode="External"/><Relationship Id="rId326" Type="http://schemas.openxmlformats.org/officeDocument/2006/relationships/hyperlink" Target="https://advance.lexis.com/documentpage/?pdmfid=1000516&amp;crid=0b8e9aa3-b3d0-4284-a112-ce2d54d01e30&amp;nodeid=AAOAAUAABAAE&amp;nodepath=%2FROOT%2FAAO%2FAAOAAU%2FAAOAAUAAB%2FAAOAAUAABAAE&amp;level=4&amp;haschildren=&amp;populated=false&amp;title=%C2%A7+25-53-7.+Members+of+authority%3B+terms%3B+vacancies%3B+surety+bond%3B+restriction+on+beneficial+interest+in+business+or+body+engaged+in+information+business%3B+legislative+designees+authorized+to+attend+meetings.&amp;config=00JABhZDIzMTViZS04NjcxLTQ1MDItOTllOS03MDg0ZTQxYzU4ZTQKAFBvZENhdGFsb2f8inKxYiqNVSihJeNKRlUp&amp;pddocfullpath=%2Fshared%2Fdocument%2Fstatutes-legislation%2Furn%3AcontentItem%3A8P6B-8102-D6RV-H1H0-00008-00&amp;ecomp=c38_kkk&amp;prid=f40f9bf5-5e72-4c3b-9346-7f99bf07c75e" TargetMode="External"/><Relationship Id="rId533" Type="http://schemas.openxmlformats.org/officeDocument/2006/relationships/hyperlink" Target="https://github.com/internetassociation/SITARA" TargetMode="External"/><Relationship Id="rId172" Type="http://schemas.openxmlformats.org/officeDocument/2006/relationships/hyperlink" Target="https://www.cisecurity.org/ei-isac/partners-ei-isac/" TargetMode="External"/><Relationship Id="rId477" Type="http://schemas.openxmlformats.org/officeDocument/2006/relationships/hyperlink" Target="https://my.ok.gov/about" TargetMode="External"/><Relationship Id="rId600" Type="http://schemas.openxmlformats.org/officeDocument/2006/relationships/hyperlink" Target="https://finance.vermont.gov/sites/finance/files/FY2021%20AFDETA.pdf" TargetMode="External"/><Relationship Id="rId684" Type="http://schemas.openxmlformats.org/officeDocument/2006/relationships/hyperlink" Target="https://www.prits.pr.gov/Pages/default.aspx" TargetMode="External"/><Relationship Id="rId337" Type="http://schemas.openxmlformats.org/officeDocument/2006/relationships/hyperlink" Target="https://oa.mo.gov/itsd/about-itsd" TargetMode="External"/><Relationship Id="rId34" Type="http://schemas.openxmlformats.org/officeDocument/2006/relationships/hyperlink" Target="https://aset.az.gov/p1100-cloud-first-policy-11" TargetMode="External"/><Relationship Id="rId544" Type="http://schemas.openxmlformats.org/officeDocument/2006/relationships/hyperlink" Target="https://www.cisecurity.org/partners-state-government/" TargetMode="External"/><Relationship Id="rId183" Type="http://schemas.openxmlformats.org/officeDocument/2006/relationships/hyperlink" Target="https://www.cisecurity.org/partners-state-government/" TargetMode="External"/><Relationship Id="rId390" Type="http://schemas.openxmlformats.org/officeDocument/2006/relationships/hyperlink" Target="https://innovation.nj.gov/" TargetMode="External"/><Relationship Id="rId404" Type="http://schemas.openxmlformats.org/officeDocument/2006/relationships/hyperlink" Target="https://www.cisecurity.org/partners-state-government/" TargetMode="External"/><Relationship Id="rId611" Type="http://schemas.openxmlformats.org/officeDocument/2006/relationships/hyperlink" Target="https://www.cisecurity.org/partners-state-government/" TargetMode="External"/><Relationship Id="rId250" Type="http://schemas.openxmlformats.org/officeDocument/2006/relationships/hyperlink" Target="https://mainelegislature.org/legis/statutes/5/title5ch155sec0.html" TargetMode="External"/><Relationship Id="rId488" Type="http://schemas.openxmlformats.org/officeDocument/2006/relationships/hyperlink" Target="https://www.oregon.gov/das/OSCIO/Documents/EIS-Strategic-Framework-2020.pdf" TargetMode="External"/><Relationship Id="rId695" Type="http://schemas.openxmlformats.org/officeDocument/2006/relationships/hyperlink" Target="http://legvi.org/committeemeetings/Rules%20and%20Judiciary/Friday,%20August%2023,%202019/Nominations/Rupert%20O.%20Ross/Testimony%20-%20Rupert%20O.%20Ross%20-%20BIT.pdf" TargetMode="External"/><Relationship Id="rId709" Type="http://schemas.openxmlformats.org/officeDocument/2006/relationships/hyperlink" Target="https://app.box.com/s/d01ut3gjwvcki7ssbct3v67dhppeai4p" TargetMode="External"/><Relationship Id="rId45" Type="http://schemas.openxmlformats.org/officeDocument/2006/relationships/hyperlink" Target="https://aset.az.gov/strategic-plan" TargetMode="External"/><Relationship Id="rId110" Type="http://schemas.openxmlformats.org/officeDocument/2006/relationships/hyperlink" Target="https://dti.delaware.gov/about-dti/offices/office-chief-technology-officer/project-management/technology-investment-council-tic/" TargetMode="External"/><Relationship Id="rId348" Type="http://schemas.openxmlformats.org/officeDocument/2006/relationships/hyperlink" Target="https://sitsd.mt.gov/About-Us/State-CIO" TargetMode="External"/><Relationship Id="rId555" Type="http://schemas.openxmlformats.org/officeDocument/2006/relationships/hyperlink" Target="https://www.cisecurity.org/partners-state-government/" TargetMode="External"/><Relationship Id="rId194" Type="http://schemas.openxmlformats.org/officeDocument/2006/relationships/hyperlink" Target="https://www.cisecurity.org/partners-state-government/" TargetMode="External"/><Relationship Id="rId208" Type="http://schemas.openxmlformats.org/officeDocument/2006/relationships/hyperlink" Target="https://github.com/internetassociation/SITARA" TargetMode="External"/><Relationship Id="rId415" Type="http://schemas.openxmlformats.org/officeDocument/2006/relationships/hyperlink" Target="https://ogs.ny.gov/new-york-state-digital-service" TargetMode="External"/><Relationship Id="rId622" Type="http://schemas.openxmlformats.org/officeDocument/2006/relationships/hyperlink" Target="https://watech.wa.gov/services" TargetMode="External"/><Relationship Id="rId261" Type="http://schemas.openxmlformats.org/officeDocument/2006/relationships/hyperlink" Target="https://www.maine.gov/dafs/about/leadership/fred-brittain" TargetMode="External"/><Relationship Id="rId499" Type="http://schemas.openxmlformats.org/officeDocument/2006/relationships/hyperlink" Target="https://www.oa.pa.gov/Policies/Pages/itp.aspx" TargetMode="External"/><Relationship Id="rId56" Type="http://schemas.openxmlformats.org/officeDocument/2006/relationships/hyperlink" Target="https://advance.lexis.com/api/permalink/857fd418-f895-463d-917d-5ae1cd7957bf/?context=1000516" TargetMode="External"/><Relationship Id="rId359" Type="http://schemas.openxmlformats.org/officeDocument/2006/relationships/hyperlink" Target="https://www.cisecurity.org/ei-isac/partners-ei-isac/" TargetMode="External"/><Relationship Id="rId566" Type="http://schemas.openxmlformats.org/officeDocument/2006/relationships/hyperlink" Target="https://dir.texas.gov/View-Contracts-And-Services/Pages/Content.aspx?id=45" TargetMode="External"/><Relationship Id="rId121" Type="http://schemas.openxmlformats.org/officeDocument/2006/relationships/hyperlink" Target="https://webfiles.dti.delaware.gov/pdfs/strategicplan/Delaware-Statewide-IT-Strategic-Plan.pdf" TargetMode="External"/><Relationship Id="rId219" Type="http://schemas.openxmlformats.org/officeDocument/2006/relationships/hyperlink" Target="https://github.com/internetassociation/SITARA" TargetMode="External"/><Relationship Id="rId426" Type="http://schemas.openxmlformats.org/officeDocument/2006/relationships/hyperlink" Target="https://it.nc.gov/documents/strategic-it-plan" TargetMode="External"/><Relationship Id="rId633" Type="http://schemas.openxmlformats.org/officeDocument/2006/relationships/hyperlink" Target="https://technology.wv.gov/security/AboutCSO/Pages/strategicplan.aspx" TargetMode="External"/><Relationship Id="rId67" Type="http://schemas.openxmlformats.org/officeDocument/2006/relationships/hyperlink" Target="https://cdt.ca.gov/wp-content/uploads/2017/08/CDT-Org-Chart-Names-Titles-Only.pdf" TargetMode="External"/><Relationship Id="rId272" Type="http://schemas.openxmlformats.org/officeDocument/2006/relationships/hyperlink" Target="http://www.dbm.state.md.us/phonebook/OfficeSub.asp?OID=8247" TargetMode="External"/><Relationship Id="rId577" Type="http://schemas.openxmlformats.org/officeDocument/2006/relationships/hyperlink" Target="https://dts.utah.gov/products-and-services" TargetMode="External"/><Relationship Id="rId700" Type="http://schemas.openxmlformats.org/officeDocument/2006/relationships/hyperlink" Target="https://bit.vi.gov/director/" TargetMode="External"/><Relationship Id="rId132" Type="http://schemas.openxmlformats.org/officeDocument/2006/relationships/hyperlink" Target="http://www.bolderbrighterbetterfuture.com/web%20forms/Budget/BudgetIssueDetail.aspx?ndx=0&amp;si=72900700&amp;pc=1603000000&amp;icd=1001000&amp;icnt=12&amp;recnum=4&amp;title=ESTIMATED%20EXPENDITURES%20-%20OPERATIONS" TargetMode="External"/><Relationship Id="rId437" Type="http://schemas.openxmlformats.org/officeDocument/2006/relationships/hyperlink" Target="http://reports.oah.state.nc.us/ncac.asp?folderName=%5CTitle%2009%20-%20Governor%20and%20Lt.%20Governor%5CChapter%2006%20-%20Office%20of%20Information%20and%20Technology%20Services" TargetMode="External"/><Relationship Id="rId644" Type="http://schemas.openxmlformats.org/officeDocument/2006/relationships/hyperlink" Target="https://det.wi.gov/Documents/StrategicITPlan2020.pdf" TargetMode="External"/><Relationship Id="rId283" Type="http://schemas.openxmlformats.org/officeDocument/2006/relationships/hyperlink" Target="https://www.cisecurity.org/ei-isac/partners-ei-isac/" TargetMode="External"/><Relationship Id="rId490" Type="http://schemas.openxmlformats.org/officeDocument/2006/relationships/hyperlink" Target="https://www.oregon.gov/das/OSCIO/Pages/OrgStructure.aspx" TargetMode="External"/><Relationship Id="rId504" Type="http://schemas.openxmlformats.org/officeDocument/2006/relationships/hyperlink" Target="https://www.oa.pa.gov/Programs/Information%20Technology/Pages/leadership.aspx" TargetMode="External"/><Relationship Id="rId711" Type="http://schemas.openxmlformats.org/officeDocument/2006/relationships/hyperlink" Target="https://octo.dc.gov/biography/lindsey-parker" TargetMode="External"/><Relationship Id="rId78" Type="http://schemas.openxmlformats.org/officeDocument/2006/relationships/hyperlink" Target="https://advance.lexis.com/documentpage/?pdmfid=1000516&amp;crid=9b81a9b6-da22-468b-b25a-f74911bbcb25&amp;action=pawlinkdoc&amp;pdcomponentid=&amp;pddocfullpath=%2Fshared%2Fdocument%2Fstatutes-legislation%2Furn%3AcontentItem%3A60X7-SN51-F22N-X047-00008-00&amp;pdtocnodeidentifier=AAYAAEAADAABAAF&amp;config=014FJAAyNGJkY2Y4Zi1mNjgyLTRkN2YtYmE4OS03NTYzNzYzOTg0OGEKAFBvZENhdGFsb2d592qv2Kywlf8caKqYROP5&amp;ecomp=w53dkkk&amp;prid=73ee2ee3-5b87-4664-a8b1-5229ff4243ac" TargetMode="External"/><Relationship Id="rId143" Type="http://schemas.openxmlformats.org/officeDocument/2006/relationships/hyperlink" Target="https://gta.georgia.gov/purpose" TargetMode="External"/><Relationship Id="rId350" Type="http://schemas.openxmlformats.org/officeDocument/2006/relationships/hyperlink" Target="https://www.leg.mt.gov/bills/mca/title_0020/chapter_0170/part_0050/section_0050/0020-0170-0050-0050.html" TargetMode="External"/><Relationship Id="rId588" Type="http://schemas.openxmlformats.org/officeDocument/2006/relationships/hyperlink" Target="https://digitalservices.vermont.gov/working-us/policies" TargetMode="External"/><Relationship Id="rId9" Type="http://schemas.openxmlformats.org/officeDocument/2006/relationships/hyperlink" Target="https://oit.alabama.gov/about/security-officer/" TargetMode="External"/><Relationship Id="rId210" Type="http://schemas.openxmlformats.org/officeDocument/2006/relationships/hyperlink" Target="https://www.legis.iowa.gov/law/iowaCode/sections?codeChapter=8B" TargetMode="External"/><Relationship Id="rId448" Type="http://schemas.openxmlformats.org/officeDocument/2006/relationships/hyperlink" Target="https://www.nd.gov/omb/sites/omb/files/documents/agency/financial/state-budgets/docs/budget/appropbook2019-21.pdf" TargetMode="External"/><Relationship Id="rId655" Type="http://schemas.openxmlformats.org/officeDocument/2006/relationships/hyperlink" Target="https://www.wyoleg.gov/StateStatutes/StatutesConstitution" TargetMode="External"/><Relationship Id="rId294" Type="http://schemas.openxmlformats.org/officeDocument/2006/relationships/hyperlink" Target="https://www.cisecurity.org/ei-isac/partners-ei-isac/" TargetMode="External"/><Relationship Id="rId308" Type="http://schemas.openxmlformats.org/officeDocument/2006/relationships/hyperlink" Target="https://mn.gov/mnit/about-mnit/leadership/tandon-rohit.jsp" TargetMode="External"/><Relationship Id="rId515" Type="http://schemas.openxmlformats.org/officeDocument/2006/relationships/hyperlink" Target="http://www.doit.ri.gov/Services/Applications.php" TargetMode="External"/><Relationship Id="rId89" Type="http://schemas.openxmlformats.org/officeDocument/2006/relationships/hyperlink" Target="https://advance.lexis.com/documentpage/?pdmfid=1000516&amp;crid=5894ad48-63dc-4386-9753-dca338e6c5ec&amp;nodeid=AAYAAEAADAABAAD&amp;nodepath=%2FROOT%2FAAY%2FAAYAAE%2FAAYAAEAAD%2FAAYAAEAADAAB%2FAAYAAEAADAABAAD&amp;level=5&amp;haschildren=&amp;populated=false&amp;title=24-37.5-103.+Office+of+information+technology+-+creation&amp;config=014FJAAyNGJkY2Y4Zi1mNjgyLTRkN2YtYmE4OS03NTYzNzYzOTg0OGEKAFBvZENhdGFsb2d592qv2Kywlf8caKqYROP5&amp;pddocfullpath=%2Fshared%2Fdocument%2Fstatutes-legislation%2Furn%3AcontentItem%3A60X7-SN71-F65M-64K5-00008-00&amp;ecomp=c38_9kk&amp;prid=ddea1151-64d4-4a2c-9db9-690bfc75d786" TargetMode="External"/><Relationship Id="rId154" Type="http://schemas.openxmlformats.org/officeDocument/2006/relationships/hyperlink" Target="https://ets.hawaii.gov/wp-content/uploads/2019/05/ETS-Strategic-Plan-website-4.25.19.pdf" TargetMode="External"/><Relationship Id="rId361" Type="http://schemas.openxmlformats.org/officeDocument/2006/relationships/hyperlink" Target="https://github.com/internetassociation/SITARA" TargetMode="External"/><Relationship Id="rId599" Type="http://schemas.openxmlformats.org/officeDocument/2006/relationships/hyperlink" Target="https://www.cisecurity.org/ei-isac/partners-ei-isac/" TargetMode="External"/><Relationship Id="rId459" Type="http://schemas.openxmlformats.org/officeDocument/2006/relationships/hyperlink" Target="https://governor.ohio.gov/wps/portal/gov/governor/media/executive-orders/2019-15d" TargetMode="External"/><Relationship Id="rId666" Type="http://schemas.openxmlformats.org/officeDocument/2006/relationships/hyperlink" Target="https://www.wyoleg.gov/StateStatutes/StatutesConstitution" TargetMode="External"/><Relationship Id="rId16" Type="http://schemas.openxmlformats.org/officeDocument/2006/relationships/hyperlink" Target="https://governor.alabama.gov/cabinet/" TargetMode="External"/><Relationship Id="rId221" Type="http://schemas.openxmlformats.org/officeDocument/2006/relationships/hyperlink" Target="http://www.kslegislature.org/li/b2019_20/statute/075_000_0000_chapter/075_072_0000_article/075_072_0005_section/075_072_0005_k/" TargetMode="External"/><Relationship Id="rId319" Type="http://schemas.openxmlformats.org/officeDocument/2006/relationships/hyperlink" Target="https://www.its.ms.gov/Procurement/Pages/EPLs.aspx" TargetMode="External"/><Relationship Id="rId526" Type="http://schemas.openxmlformats.org/officeDocument/2006/relationships/hyperlink" Target="https://admin.sc.gov/sites/default/files/StateCloudComputingStrategy.pdf" TargetMode="External"/><Relationship Id="rId165" Type="http://schemas.openxmlformats.org/officeDocument/2006/relationships/hyperlink" Target="https://www.capitol.hawaii.gov/hrscurrent/Vol01_Ch0001-0042F/HRS0027/HRS_0027-0043.htm" TargetMode="External"/><Relationship Id="rId372" Type="http://schemas.openxmlformats.org/officeDocument/2006/relationships/hyperlink" Target="https://github.com/internetassociation/SITARA" TargetMode="External"/><Relationship Id="rId677" Type="http://schemas.openxmlformats.org/officeDocument/2006/relationships/hyperlink" Target="https://github.com/internetassociation/SITARA" TargetMode="External"/><Relationship Id="rId232" Type="http://schemas.openxmlformats.org/officeDocument/2006/relationships/hyperlink" Target="https://technology.ky.gov/about/Pages/default.aspx" TargetMode="External"/><Relationship Id="rId27" Type="http://schemas.openxmlformats.org/officeDocument/2006/relationships/hyperlink" Target="https://omb.alaska.gov/ombfiles/21_budget/Admin/Proposed/25_comp3141.pdf" TargetMode="External"/><Relationship Id="rId537" Type="http://schemas.openxmlformats.org/officeDocument/2006/relationships/hyperlink" Target="https://admin.sc.gov/technology/policies_procedures" TargetMode="External"/><Relationship Id="rId80" Type="http://schemas.openxmlformats.org/officeDocument/2006/relationships/hyperlink" Target="http://oit.state.co.us/cco/services/purchase-catalog" TargetMode="External"/><Relationship Id="rId176" Type="http://schemas.openxmlformats.org/officeDocument/2006/relationships/hyperlink" Target="https://legislature.idaho.gov/statutesrules/idstat/Title67/T67CH8/SECT67-832/" TargetMode="External"/><Relationship Id="rId383" Type="http://schemas.openxmlformats.org/officeDocument/2006/relationships/hyperlink" Target="https://github.com/internetassociation/SITARA" TargetMode="External"/><Relationship Id="rId590" Type="http://schemas.openxmlformats.org/officeDocument/2006/relationships/hyperlink" Target="https://aoa.vermont.gov/bulletins/3point5" TargetMode="External"/><Relationship Id="rId604" Type="http://schemas.openxmlformats.org/officeDocument/2006/relationships/hyperlink" Target="https://strategicplan.vermont.gov/sites/strategicplan/files/documents/agency-plans/ADS_SP.pdf" TargetMode="External"/><Relationship Id="rId243" Type="http://schemas.openxmlformats.org/officeDocument/2006/relationships/hyperlink" Target="https://www.doa.la.gov/opb/pub/FY21/StateBudgetFY21.pdf" TargetMode="External"/><Relationship Id="rId450" Type="http://schemas.openxmlformats.org/officeDocument/2006/relationships/hyperlink" Target="https://www.nd.gov/itd/about-us/organizational-structure" TargetMode="External"/><Relationship Id="rId688" Type="http://schemas.openxmlformats.org/officeDocument/2006/relationships/hyperlink" Target="https://www.prits.pr.gov/Pages/default.aspx" TargetMode="External"/><Relationship Id="rId38" Type="http://schemas.openxmlformats.org/officeDocument/2006/relationships/hyperlink" Target="https://www.cisecurity.org/partners-state-government/" TargetMode="External"/><Relationship Id="rId103" Type="http://schemas.openxmlformats.org/officeDocument/2006/relationships/hyperlink" Target="https://www.cga.ct.gov/current/pub/chap_057.htm" TargetMode="External"/><Relationship Id="rId310" Type="http://schemas.openxmlformats.org/officeDocument/2006/relationships/hyperlink" Target="https://www.cisecurity.org/ei-isac/partners-ei-isac/" TargetMode="External"/><Relationship Id="rId548" Type="http://schemas.openxmlformats.org/officeDocument/2006/relationships/hyperlink" Target="https://bit.sd.gov/about/administration.aspx" TargetMode="External"/><Relationship Id="rId91" Type="http://schemas.openxmlformats.org/officeDocument/2006/relationships/hyperlink" Target="https://www.cga.ct.gov/current/pub/chap_058.htm" TargetMode="External"/><Relationship Id="rId187" Type="http://schemas.openxmlformats.org/officeDocument/2006/relationships/hyperlink" Target="https://www.linkedin.com/in/jennifer-ricker-a82a275" TargetMode="External"/><Relationship Id="rId394" Type="http://schemas.openxmlformats.org/officeDocument/2006/relationships/hyperlink" Target="https://www.cisecurity.org/partners-state-government/" TargetMode="External"/><Relationship Id="rId408" Type="http://schemas.openxmlformats.org/officeDocument/2006/relationships/hyperlink" Target="https://www.governor.state.nm.us/our-leadership/department-of-information-technology/" TargetMode="External"/><Relationship Id="rId615" Type="http://schemas.openxmlformats.org/officeDocument/2006/relationships/hyperlink" Target="https://www.vita.virginia.gov/about/chief-information-officer-of-the-commonwealth/" TargetMode="External"/><Relationship Id="rId254" Type="http://schemas.openxmlformats.org/officeDocument/2006/relationships/hyperlink" Target="http://legislature.maine.gov/statutes/5/title5ch310sec0.html" TargetMode="External"/><Relationship Id="rId699" Type="http://schemas.openxmlformats.org/officeDocument/2006/relationships/hyperlink" Target="https://github.com/internetassociation/SITARA" TargetMode="External"/><Relationship Id="rId49" Type="http://schemas.openxmlformats.org/officeDocument/2006/relationships/hyperlink" Target="https://www.transform.ar.gov/information-systems/about-us/dis-staff/" TargetMode="External"/><Relationship Id="rId114" Type="http://schemas.openxmlformats.org/officeDocument/2006/relationships/hyperlink" Target="https://dti.delaware.gov/about-dti/offices/office-chief-security-officer/" TargetMode="External"/><Relationship Id="rId461" Type="http://schemas.openxmlformats.org/officeDocument/2006/relationships/hyperlink" Target="https://innovateohio.gov/wps/portal/gov/innovate/priorities" TargetMode="External"/><Relationship Id="rId559" Type="http://schemas.openxmlformats.org/officeDocument/2006/relationships/hyperlink" Target="https://www.tn.gov/finance/strategic-technology-solutions.html" TargetMode="External"/><Relationship Id="rId198" Type="http://schemas.openxmlformats.org/officeDocument/2006/relationships/hyperlink" Target="https://www.in.gov/iot/customer-service/iot-connections-newsletter/march-2020-newsletter/" TargetMode="External"/><Relationship Id="rId321" Type="http://schemas.openxmlformats.org/officeDocument/2006/relationships/hyperlink" Target="https://www.cisecurity.org/partners-state-government/" TargetMode="External"/><Relationship Id="rId419" Type="http://schemas.openxmlformats.org/officeDocument/2006/relationships/hyperlink" Target="https://www.cisecurity.org/ei-isac/partners-ei-isac/" TargetMode="External"/><Relationship Id="rId626" Type="http://schemas.openxmlformats.org/officeDocument/2006/relationships/hyperlink" Target="http://lawfilesext.leg.wa.gov/biennium/2019-20/Pdf/Bills/Session%20Laws/House/1109-S.SL.pdf?q=20201101111706" TargetMode="External"/><Relationship Id="rId265" Type="http://schemas.openxmlformats.org/officeDocument/2006/relationships/hyperlink" Target="https://doit.maryland.gov/Publications/Information-Technology-Master-Plan-2020-2023.pdf" TargetMode="External"/><Relationship Id="rId472" Type="http://schemas.openxmlformats.org/officeDocument/2006/relationships/hyperlink" Target="https://www.oscn.net/applications/oscn/Index.asp?ftdb=STOKST74&amp;level=1" TargetMode="External"/><Relationship Id="rId125" Type="http://schemas.openxmlformats.org/officeDocument/2006/relationships/hyperlink" Target="https://flds.fl.gov/" TargetMode="External"/><Relationship Id="rId332" Type="http://schemas.openxmlformats.org/officeDocument/2006/relationships/hyperlink" Target="https://oa.mo.gov/itsd/it-governance/information-security" TargetMode="External"/><Relationship Id="rId637" Type="http://schemas.openxmlformats.org/officeDocument/2006/relationships/hyperlink" Target="https://www.cisecurity.org/ei-isac/partners-ei-isa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35C0-4904-1543-B091-6003D419F769}">
  <dimension ref="A1:D823"/>
  <sheetViews>
    <sheetView tabSelected="1" topLeftCell="A689" workbookViewId="0">
      <selection activeCell="B10" sqref="B10"/>
    </sheetView>
  </sheetViews>
  <sheetFormatPr baseColWidth="10" defaultColWidth="14.5" defaultRowHeight="16" x14ac:dyDescent="0.2"/>
  <cols>
    <col min="1" max="1" width="26.1640625" customWidth="1"/>
    <col min="2" max="2" width="39.6640625" customWidth="1"/>
    <col min="3" max="3" width="59" customWidth="1"/>
    <col min="4" max="4" width="79.5" customWidth="1"/>
  </cols>
  <sheetData>
    <row r="1" spans="1:4" ht="15.75" customHeight="1" x14ac:dyDescent="0.25">
      <c r="A1" s="1" t="s">
        <v>0</v>
      </c>
      <c r="B1" s="2"/>
      <c r="C1" s="2"/>
      <c r="D1" s="2"/>
    </row>
    <row r="2" spans="1:4" x14ac:dyDescent="0.2">
      <c r="A2" s="3" t="str">
        <f>[1]Methodology!A2</f>
        <v>State, Local, Tribal, and Territorial Information Technology Advancing Reform Achievements (SITARA)</v>
      </c>
      <c r="B2" s="2"/>
      <c r="C2" s="2"/>
      <c r="D2" s="2"/>
    </row>
    <row r="3" spans="1:4" ht="18" x14ac:dyDescent="0.2">
      <c r="A3" s="4" t="s">
        <v>1</v>
      </c>
      <c r="B3" s="4" t="s">
        <v>2</v>
      </c>
      <c r="C3" s="4" t="s">
        <v>3</v>
      </c>
      <c r="D3" s="4" t="s">
        <v>4</v>
      </c>
    </row>
    <row r="4" spans="1:4" ht="15.75" customHeight="1" x14ac:dyDescent="0.2">
      <c r="A4" s="5" t="str">
        <f>'[1]State Achievements'!A5</f>
        <v>Alabama</v>
      </c>
      <c r="B4" s="5" t="str">
        <f>[1]Methodology!$A$7</f>
        <v>Cloud First Statute</v>
      </c>
      <c r="C4" s="6" t="s">
        <v>5</v>
      </c>
      <c r="D4" s="7" t="s">
        <v>6</v>
      </c>
    </row>
    <row r="5" spans="1:4" ht="15.75" customHeight="1" x14ac:dyDescent="0.2">
      <c r="A5" s="8" t="str">
        <f>'[1]State Achievements'!A5</f>
        <v>Alabama</v>
      </c>
      <c r="B5" s="8" t="str">
        <f>[1]Methodology!$A$7</f>
        <v>Cloud First Statute</v>
      </c>
      <c r="C5" s="9" t="s">
        <v>7</v>
      </c>
      <c r="D5" s="10" t="s">
        <v>8</v>
      </c>
    </row>
    <row r="6" spans="1:4" ht="15.75" customHeight="1" x14ac:dyDescent="0.2">
      <c r="A6" s="11" t="str">
        <f>'[1]State Achievements'!A5</f>
        <v>Alabama</v>
      </c>
      <c r="B6" s="11" t="str">
        <f>[1]Methodology!$A$8</f>
        <v>Cloud Related Strategy</v>
      </c>
      <c r="C6" s="11" t="s">
        <v>9</v>
      </c>
      <c r="D6" s="12" t="s">
        <v>10</v>
      </c>
    </row>
    <row r="7" spans="1:4" ht="15.75" customHeight="1" x14ac:dyDescent="0.2">
      <c r="A7" s="8" t="str">
        <f>'[1]State Achievements'!A5</f>
        <v>Alabama</v>
      </c>
      <c r="B7" s="8" t="str">
        <f>[1]Methodology!$A$8</f>
        <v>Cloud Related Strategy</v>
      </c>
      <c r="C7" s="8" t="s">
        <v>11</v>
      </c>
      <c r="D7" s="10" t="s">
        <v>12</v>
      </c>
    </row>
    <row r="8" spans="1:4" ht="15.75" customHeight="1" x14ac:dyDescent="0.2">
      <c r="A8" s="11" t="str">
        <f>'[1]State Achievements'!A5</f>
        <v>Alabama</v>
      </c>
      <c r="B8" s="11" t="str">
        <f>[1]Methodology!$A$9</f>
        <v>Service Catalog Availability</v>
      </c>
      <c r="C8" s="11" t="s">
        <v>13</v>
      </c>
      <c r="D8" s="12" t="s">
        <v>14</v>
      </c>
    </row>
    <row r="9" spans="1:4" ht="15.75" customHeight="1" x14ac:dyDescent="0.2">
      <c r="A9" s="8" t="str">
        <f>'[1]State Achievements'!A5</f>
        <v>Alabama</v>
      </c>
      <c r="B9" s="8" t="str">
        <f>[1]Methodology!$A$10</f>
        <v>Modernizing Government IT Support</v>
      </c>
      <c r="C9" s="8" t="s">
        <v>15</v>
      </c>
      <c r="D9" s="10" t="s">
        <v>16</v>
      </c>
    </row>
    <row r="10" spans="1:4" ht="15.75" customHeight="1" x14ac:dyDescent="0.2">
      <c r="A10" s="11" t="str">
        <f>'[1]State Achievements'!A5</f>
        <v>Alabama</v>
      </c>
      <c r="B10" s="11" t="str">
        <f>[1]Methodology!$A$10</f>
        <v>Modernizing Government IT Support</v>
      </c>
      <c r="C10" s="11" t="s">
        <v>17</v>
      </c>
      <c r="D10" s="12" t="s">
        <v>18</v>
      </c>
    </row>
    <row r="11" spans="1:4" ht="15.75" customHeight="1" x14ac:dyDescent="0.2">
      <c r="A11" s="8" t="str">
        <f>'[1]State Achievements'!A5</f>
        <v>Alabama</v>
      </c>
      <c r="B11" s="8" t="str">
        <f>[1]Methodology!$A$11</f>
        <v>Digital Government Experience</v>
      </c>
      <c r="C11" s="8" t="s">
        <v>19</v>
      </c>
      <c r="D11" s="10" t="s">
        <v>20</v>
      </c>
    </row>
    <row r="12" spans="1:4" ht="15.75" customHeight="1" x14ac:dyDescent="0.2">
      <c r="A12" s="11" t="str">
        <f>'[1]State Achievements'!A5</f>
        <v>Alabama</v>
      </c>
      <c r="B12" s="11" t="str">
        <f>[1]Methodology!$A$12</f>
        <v>Centralized CISO Role</v>
      </c>
      <c r="C12" s="11" t="s">
        <v>17</v>
      </c>
      <c r="D12" s="12" t="s">
        <v>21</v>
      </c>
    </row>
    <row r="13" spans="1:4" ht="15.75" customHeight="1" x14ac:dyDescent="0.2">
      <c r="A13" s="8" t="str">
        <f>'[1]State Achievements'!A5</f>
        <v>Alabama</v>
      </c>
      <c r="B13" s="8" t="str">
        <f>[1]Methodology!$A$13</f>
        <v>Member Of Center For Internet Security (CIS)</v>
      </c>
      <c r="C13" s="8" t="s">
        <v>22</v>
      </c>
      <c r="D13" s="10" t="s">
        <v>23</v>
      </c>
    </row>
    <row r="14" spans="1:4" ht="15.75" customHeight="1" x14ac:dyDescent="0.2">
      <c r="A14" s="11" t="str">
        <f>'[1]State Achievements'!A5</f>
        <v>Alabama</v>
      </c>
      <c r="B14" s="11" t="str">
        <f>[1]Methodology!$A$13</f>
        <v>Member Of Center For Internet Security (CIS)</v>
      </c>
      <c r="C14" s="11" t="s">
        <v>24</v>
      </c>
      <c r="D14" s="12" t="s">
        <v>25</v>
      </c>
    </row>
    <row r="15" spans="1:4" ht="15.75" customHeight="1" x14ac:dyDescent="0.2">
      <c r="A15" s="8" t="str">
        <f>'[1]State Achievements'!A5</f>
        <v>Alabama</v>
      </c>
      <c r="B15" s="8" t="str">
        <f>[1]Methodology!$A$14</f>
        <v>Cybersecurity Budget</v>
      </c>
      <c r="C15" s="8" t="s">
        <v>26</v>
      </c>
      <c r="D15" s="10" t="s">
        <v>27</v>
      </c>
    </row>
    <row r="16" spans="1:4" ht="15.75" customHeight="1" x14ac:dyDescent="0.2">
      <c r="A16" s="11" t="str">
        <f>'[1]State Achievements'!A5</f>
        <v>Alabama</v>
      </c>
      <c r="B16" s="11" t="str">
        <f>[1]Methodology!$A$15</f>
        <v>IC3 Confirmed Ransomware Attacks</v>
      </c>
      <c r="C16" s="11" t="s">
        <v>28</v>
      </c>
      <c r="D16" s="13" t="s">
        <v>29</v>
      </c>
    </row>
    <row r="17" spans="1:4" ht="15.75" customHeight="1" x14ac:dyDescent="0.2">
      <c r="A17" s="8" t="str">
        <f>'[1]State Achievements'!A5</f>
        <v>Alabama</v>
      </c>
      <c r="B17" s="8" t="str">
        <f>[1]Methodology!$A$16</f>
        <v>CIO Reports To Governor</v>
      </c>
      <c r="C17" s="8" t="s">
        <v>30</v>
      </c>
      <c r="D17" s="10" t="s">
        <v>31</v>
      </c>
    </row>
    <row r="18" spans="1:4" ht="15.75" customHeight="1" x14ac:dyDescent="0.2">
      <c r="A18" s="11" t="str">
        <f>'[1]State Achievements'!A5</f>
        <v>Alabama</v>
      </c>
      <c r="B18" s="11" t="str">
        <f>[1]Methodology!$A$16</f>
        <v>CIO Reports To Governor</v>
      </c>
      <c r="C18" s="11" t="s">
        <v>32</v>
      </c>
      <c r="D18" s="12" t="s">
        <v>33</v>
      </c>
    </row>
    <row r="19" spans="1:4" ht="15.75" customHeight="1" x14ac:dyDescent="0.2">
      <c r="A19" s="8" t="str">
        <f>'[1]State Achievements'!A5</f>
        <v>Alabama</v>
      </c>
      <c r="B19" s="8" t="str">
        <f>[1]Methodology!$A$16</f>
        <v>CIO Reports To Governor</v>
      </c>
      <c r="C19" s="8" t="s">
        <v>34</v>
      </c>
      <c r="D19" s="10" t="s">
        <v>35</v>
      </c>
    </row>
    <row r="20" spans="1:4" ht="15.75" customHeight="1" x14ac:dyDescent="0.2">
      <c r="A20" s="11" t="str">
        <f>'[1]State Achievements'!A5</f>
        <v>Alabama</v>
      </c>
      <c r="B20" s="11" t="str">
        <f>[1]Methodology!$A$17</f>
        <v>Statewide IT Security Strategy</v>
      </c>
      <c r="C20" s="11" t="s">
        <v>36</v>
      </c>
      <c r="D20" s="12" t="s">
        <v>37</v>
      </c>
    </row>
    <row r="21" spans="1:4" ht="15.75" customHeight="1" x14ac:dyDescent="0.2">
      <c r="A21" s="14" t="str">
        <f>'[1]State Achievements'!A6</f>
        <v>Alaska</v>
      </c>
      <c r="B21" s="14" t="str">
        <f>[1]Methodology!$A$7</f>
        <v>Cloud First Statute</v>
      </c>
      <c r="C21" s="14" t="s">
        <v>38</v>
      </c>
      <c r="D21" s="15" t="s">
        <v>39</v>
      </c>
    </row>
    <row r="22" spans="1:4" ht="15.75" customHeight="1" x14ac:dyDescent="0.2">
      <c r="A22" s="11" t="str">
        <f>'[1]State Achievements'!A6</f>
        <v>Alaska</v>
      </c>
      <c r="B22" s="11" t="str">
        <f>[1]Methodology!$A$7</f>
        <v>Cloud First Statute</v>
      </c>
      <c r="C22" s="11" t="s">
        <v>40</v>
      </c>
      <c r="D22" s="13" t="s">
        <v>41</v>
      </c>
    </row>
    <row r="23" spans="1:4" ht="15.75" customHeight="1" x14ac:dyDescent="0.2">
      <c r="A23" s="8" t="str">
        <f>'[1]State Achievements'!A6</f>
        <v>Alaska</v>
      </c>
      <c r="B23" s="8" t="str">
        <f>[1]Methodology!$A$8</f>
        <v>Cloud Related Strategy</v>
      </c>
      <c r="C23" s="8" t="s">
        <v>42</v>
      </c>
      <c r="D23" s="16" t="s">
        <v>43</v>
      </c>
    </row>
    <row r="24" spans="1:4" ht="15.75" customHeight="1" x14ac:dyDescent="0.2">
      <c r="A24" s="11" t="str">
        <f>'[1]State Achievements'!A6</f>
        <v>Alaska</v>
      </c>
      <c r="B24" s="11" t="str">
        <f>[1]Methodology!$A$9</f>
        <v>Service Catalog Availability</v>
      </c>
      <c r="C24" s="11" t="s">
        <v>42</v>
      </c>
      <c r="D24" s="13" t="s">
        <v>44</v>
      </c>
    </row>
    <row r="25" spans="1:4" ht="15.75" customHeight="1" x14ac:dyDescent="0.2">
      <c r="A25" s="8" t="str">
        <f>'[1]State Achievements'!A6</f>
        <v>Alaska</v>
      </c>
      <c r="B25" s="8" t="str">
        <f>[1]Methodology!$A$10</f>
        <v>Modernizing Government IT Support</v>
      </c>
      <c r="C25" s="8" t="s">
        <v>45</v>
      </c>
      <c r="D25" s="16" t="s">
        <v>46</v>
      </c>
    </row>
    <row r="26" spans="1:4" ht="15.75" customHeight="1" x14ac:dyDescent="0.2">
      <c r="A26" s="11" t="str">
        <f>'[1]State Achievements'!A6</f>
        <v>Alaska</v>
      </c>
      <c r="B26" s="11" t="str">
        <f>[1]Methodology!$A$10</f>
        <v>Modernizing Government IT Support</v>
      </c>
      <c r="C26" s="11" t="s">
        <v>47</v>
      </c>
      <c r="D26" s="13" t="s">
        <v>48</v>
      </c>
    </row>
    <row r="27" spans="1:4" ht="15.75" customHeight="1" x14ac:dyDescent="0.2">
      <c r="A27" s="8" t="str">
        <f>'[1]State Achievements'!A6</f>
        <v>Alaska</v>
      </c>
      <c r="B27" s="8" t="str">
        <f>[1]Methodology!$A$11</f>
        <v>Digital Government Experience</v>
      </c>
      <c r="C27" s="8" t="s">
        <v>49</v>
      </c>
      <c r="D27" s="8"/>
    </row>
    <row r="28" spans="1:4" ht="15.75" customHeight="1" x14ac:dyDescent="0.2">
      <c r="A28" s="11" t="s">
        <v>50</v>
      </c>
      <c r="B28" s="11" t="str">
        <f>[1]Methodology!$A$12</f>
        <v>Centralized CISO Role</v>
      </c>
      <c r="C28" s="11" t="s">
        <v>42</v>
      </c>
      <c r="D28" s="13" t="s">
        <v>51</v>
      </c>
    </row>
    <row r="29" spans="1:4" ht="15.75" customHeight="1" x14ac:dyDescent="0.2">
      <c r="A29" s="8" t="s">
        <v>50</v>
      </c>
      <c r="B29" s="8" t="str">
        <f>[1]Methodology!$A$13</f>
        <v>Member Of Center For Internet Security (CIS)</v>
      </c>
      <c r="C29" s="8" t="s">
        <v>22</v>
      </c>
      <c r="D29" s="16" t="s">
        <v>52</v>
      </c>
    </row>
    <row r="30" spans="1:4" ht="15.75" customHeight="1" x14ac:dyDescent="0.2">
      <c r="A30" s="11" t="s">
        <v>50</v>
      </c>
      <c r="B30" s="11" t="str">
        <f>[1]Methodology!$A$13</f>
        <v>Member Of Center For Internet Security (CIS)</v>
      </c>
      <c r="C30" s="11" t="s">
        <v>24</v>
      </c>
      <c r="D30" s="13" t="s">
        <v>25</v>
      </c>
    </row>
    <row r="31" spans="1:4" ht="15.75" customHeight="1" x14ac:dyDescent="0.2">
      <c r="A31" s="8" t="s">
        <v>50</v>
      </c>
      <c r="B31" s="8" t="str">
        <f>[1]Methodology!$A$14</f>
        <v>Cybersecurity Budget</v>
      </c>
      <c r="C31" s="8" t="s">
        <v>53</v>
      </c>
      <c r="D31" s="16" t="s">
        <v>54</v>
      </c>
    </row>
    <row r="32" spans="1:4" ht="15.75" customHeight="1" x14ac:dyDescent="0.2">
      <c r="A32" s="11" t="s">
        <v>50</v>
      </c>
      <c r="B32" s="11" t="str">
        <f>[1]Methodology!$A$15</f>
        <v>IC3 Confirmed Ransomware Attacks</v>
      </c>
      <c r="C32" s="17" t="s">
        <v>28</v>
      </c>
      <c r="D32" s="13" t="s">
        <v>29</v>
      </c>
    </row>
    <row r="33" spans="1:4" ht="15.75" customHeight="1" x14ac:dyDescent="0.2">
      <c r="A33" s="8" t="s">
        <v>50</v>
      </c>
      <c r="B33" s="8" t="str">
        <f>[1]Methodology!$A$16</f>
        <v>CIO Reports To Governor</v>
      </c>
      <c r="C33" s="8" t="s">
        <v>42</v>
      </c>
      <c r="D33" s="16" t="s">
        <v>55</v>
      </c>
    </row>
    <row r="34" spans="1:4" ht="15.75" customHeight="1" x14ac:dyDescent="0.2">
      <c r="A34" s="11" t="s">
        <v>50</v>
      </c>
      <c r="B34" s="11" t="str">
        <f>[1]Methodology!$A$16</f>
        <v>CIO Reports To Governor</v>
      </c>
      <c r="C34" s="11" t="s">
        <v>56</v>
      </c>
      <c r="D34" s="12" t="s">
        <v>57</v>
      </c>
    </row>
    <row r="35" spans="1:4" ht="15.75" customHeight="1" x14ac:dyDescent="0.2">
      <c r="A35" s="8" t="s">
        <v>50</v>
      </c>
      <c r="B35" s="8" t="str">
        <f>[1]Methodology!$A$16</f>
        <v>CIO Reports To Governor</v>
      </c>
      <c r="C35" s="8" t="s">
        <v>58</v>
      </c>
      <c r="D35" s="16" t="s">
        <v>59</v>
      </c>
    </row>
    <row r="36" spans="1:4" ht="15.75" customHeight="1" x14ac:dyDescent="0.2">
      <c r="A36" s="18" t="s">
        <v>50</v>
      </c>
      <c r="B36" s="18" t="str">
        <f>[1]Methodology!$A$17</f>
        <v>Statewide IT Security Strategy</v>
      </c>
      <c r="C36" s="18" t="s">
        <v>60</v>
      </c>
      <c r="D36" s="19" t="s">
        <v>61</v>
      </c>
    </row>
    <row r="37" spans="1:4" ht="15.75" customHeight="1" x14ac:dyDescent="0.2">
      <c r="A37" s="8" t="s">
        <v>62</v>
      </c>
      <c r="B37" s="8" t="str">
        <f>[1]Methodology!$A$7</f>
        <v>Cloud First Statute</v>
      </c>
      <c r="C37" s="8" t="s">
        <v>63</v>
      </c>
      <c r="D37" s="16" t="s">
        <v>64</v>
      </c>
    </row>
    <row r="38" spans="1:4" ht="15.75" customHeight="1" x14ac:dyDescent="0.2">
      <c r="A38" s="11" t="s">
        <v>62</v>
      </c>
      <c r="B38" s="11" t="str">
        <f>[1]Methodology!$A$8</f>
        <v>Cloud Related Strategy</v>
      </c>
      <c r="C38" s="11" t="s">
        <v>65</v>
      </c>
      <c r="D38" s="13" t="s">
        <v>66</v>
      </c>
    </row>
    <row r="39" spans="1:4" ht="15.75" customHeight="1" x14ac:dyDescent="0.2">
      <c r="A39" s="8" t="s">
        <v>62</v>
      </c>
      <c r="B39" s="8" t="str">
        <f>[1]Methodology!$A$8</f>
        <v>Cloud Related Strategy</v>
      </c>
      <c r="C39" s="8" t="s">
        <v>67</v>
      </c>
      <c r="D39" s="16" t="s">
        <v>68</v>
      </c>
    </row>
    <row r="40" spans="1:4" ht="15.75" customHeight="1" x14ac:dyDescent="0.2">
      <c r="A40" s="11" t="s">
        <v>62</v>
      </c>
      <c r="B40" s="11" t="str">
        <f>[1]Methodology!$A$9</f>
        <v>Service Catalog Availability</v>
      </c>
      <c r="C40" s="11" t="s">
        <v>69</v>
      </c>
      <c r="D40" s="13" t="s">
        <v>70</v>
      </c>
    </row>
    <row r="41" spans="1:4" ht="15.75" customHeight="1" x14ac:dyDescent="0.2">
      <c r="A41" s="8" t="s">
        <v>62</v>
      </c>
      <c r="B41" s="8" t="str">
        <f>[1]Methodology!$A$10</f>
        <v>Modernizing Government IT Support</v>
      </c>
      <c r="C41" s="8" t="s">
        <v>49</v>
      </c>
      <c r="D41" s="8"/>
    </row>
    <row r="42" spans="1:4" ht="15.75" customHeight="1" x14ac:dyDescent="0.2">
      <c r="A42" s="11" t="s">
        <v>62</v>
      </c>
      <c r="B42" s="11" t="str">
        <f>[1]Methodology!$A$11</f>
        <v>Digital Government Experience</v>
      </c>
      <c r="C42" s="11" t="s">
        <v>49</v>
      </c>
      <c r="D42" s="11"/>
    </row>
    <row r="43" spans="1:4" ht="15.75" customHeight="1" x14ac:dyDescent="0.2">
      <c r="A43" s="8" t="s">
        <v>62</v>
      </c>
      <c r="B43" s="8" t="str">
        <f>[1]Methodology!$A$12</f>
        <v>Centralized CISO Role</v>
      </c>
      <c r="C43" s="8" t="s">
        <v>71</v>
      </c>
      <c r="D43" s="10" t="s">
        <v>72</v>
      </c>
    </row>
    <row r="44" spans="1:4" ht="15.75" customHeight="1" x14ac:dyDescent="0.2">
      <c r="A44" s="11" t="s">
        <v>62</v>
      </c>
      <c r="B44" s="11" t="str">
        <f>[1]Methodology!$A$13</f>
        <v>Member Of Center For Internet Security (CIS)</v>
      </c>
      <c r="C44" s="11" t="s">
        <v>22</v>
      </c>
      <c r="D44" s="13" t="s">
        <v>52</v>
      </c>
    </row>
    <row r="45" spans="1:4" ht="15.75" customHeight="1" x14ac:dyDescent="0.2">
      <c r="A45" s="8" t="s">
        <v>62</v>
      </c>
      <c r="B45" s="8" t="str">
        <f>[1]Methodology!$A$13</f>
        <v>Member Of Center For Internet Security (CIS)</v>
      </c>
      <c r="C45" s="8" t="s">
        <v>24</v>
      </c>
      <c r="D45" s="16" t="s">
        <v>25</v>
      </c>
    </row>
    <row r="46" spans="1:4" ht="15.75" customHeight="1" x14ac:dyDescent="0.2">
      <c r="A46" s="11" t="s">
        <v>62</v>
      </c>
      <c r="B46" s="11" t="str">
        <f>[1]Methodology!$A$14</f>
        <v>Cybersecurity Budget</v>
      </c>
      <c r="C46" s="11" t="s">
        <v>73</v>
      </c>
      <c r="D46" s="13" t="s">
        <v>74</v>
      </c>
    </row>
    <row r="47" spans="1:4" ht="15.75" customHeight="1" x14ac:dyDescent="0.2">
      <c r="A47" s="8" t="s">
        <v>62</v>
      </c>
      <c r="B47" s="8" t="str">
        <f>[1]Methodology!$A$15</f>
        <v>IC3 Confirmed Ransomware Attacks</v>
      </c>
      <c r="C47" s="17" t="s">
        <v>28</v>
      </c>
      <c r="D47" s="16" t="s">
        <v>29</v>
      </c>
    </row>
    <row r="48" spans="1:4" ht="15.75" customHeight="1" x14ac:dyDescent="0.2">
      <c r="A48" s="11" t="s">
        <v>62</v>
      </c>
      <c r="B48" s="11" t="str">
        <f>[1]Methodology!$A$16</f>
        <v>CIO Reports To Governor</v>
      </c>
      <c r="C48" s="11" t="s">
        <v>71</v>
      </c>
      <c r="D48" s="13" t="s">
        <v>75</v>
      </c>
    </row>
    <row r="49" spans="1:4" ht="15.75" customHeight="1" x14ac:dyDescent="0.2">
      <c r="A49" s="8" t="s">
        <v>62</v>
      </c>
      <c r="B49" s="8" t="str">
        <f>[1]Methodology!$A$16</f>
        <v>CIO Reports To Governor</v>
      </c>
      <c r="C49" s="8" t="s">
        <v>71</v>
      </c>
      <c r="D49" s="16" t="s">
        <v>76</v>
      </c>
    </row>
    <row r="50" spans="1:4" ht="15.75" customHeight="1" x14ac:dyDescent="0.2">
      <c r="A50" s="11" t="s">
        <v>62</v>
      </c>
      <c r="B50" s="11" t="str">
        <f>[1]Methodology!$A$16</f>
        <v>CIO Reports To Governor</v>
      </c>
      <c r="C50" s="11" t="s">
        <v>77</v>
      </c>
      <c r="D50" s="13" t="s">
        <v>78</v>
      </c>
    </row>
    <row r="51" spans="1:4" ht="15.75" customHeight="1" x14ac:dyDescent="0.2">
      <c r="A51" s="20" t="s">
        <v>62</v>
      </c>
      <c r="B51" s="20" t="str">
        <f>[1]Methodology!$A$17</f>
        <v>Statewide IT Security Strategy</v>
      </c>
      <c r="C51" s="20" t="s">
        <v>79</v>
      </c>
      <c r="D51" s="21" t="s">
        <v>68</v>
      </c>
    </row>
    <row r="52" spans="1:4" ht="15.75" customHeight="1" x14ac:dyDescent="0.2">
      <c r="A52" s="11" t="s">
        <v>80</v>
      </c>
      <c r="B52" s="5" t="str">
        <f>[1]Methodology!$A$7</f>
        <v>Cloud First Statute</v>
      </c>
      <c r="C52" s="11" t="s">
        <v>81</v>
      </c>
      <c r="D52" s="12" t="s">
        <v>82</v>
      </c>
    </row>
    <row r="53" spans="1:4" ht="15.75" customHeight="1" x14ac:dyDescent="0.2">
      <c r="A53" s="8" t="s">
        <v>80</v>
      </c>
      <c r="B53" s="8" t="str">
        <f>[1]Methodology!$A$8</f>
        <v>Cloud Related Strategy</v>
      </c>
      <c r="C53" s="8" t="s">
        <v>83</v>
      </c>
      <c r="D53" s="10" t="s">
        <v>84</v>
      </c>
    </row>
    <row r="54" spans="1:4" ht="15.75" customHeight="1" x14ac:dyDescent="0.2">
      <c r="A54" s="11" t="s">
        <v>80</v>
      </c>
      <c r="B54" s="11" t="str">
        <f>[1]Methodology!$A$9</f>
        <v>Service Catalog Availability</v>
      </c>
      <c r="C54" s="11" t="s">
        <v>85</v>
      </c>
      <c r="D54" s="12" t="s">
        <v>86</v>
      </c>
    </row>
    <row r="55" spans="1:4" ht="15.75" customHeight="1" x14ac:dyDescent="0.2">
      <c r="A55" s="8" t="s">
        <v>80</v>
      </c>
      <c r="B55" s="8" t="str">
        <f>[1]Methodology!$A$10</f>
        <v>Modernizing Government IT Support</v>
      </c>
      <c r="C55" s="8" t="s">
        <v>49</v>
      </c>
      <c r="D55" s="8"/>
    </row>
    <row r="56" spans="1:4" ht="15.75" customHeight="1" x14ac:dyDescent="0.2">
      <c r="A56" s="11" t="s">
        <v>80</v>
      </c>
      <c r="B56" s="11" t="str">
        <f>[1]Methodology!$A$11</f>
        <v>Digital Government Experience</v>
      </c>
      <c r="C56" s="11" t="s">
        <v>49</v>
      </c>
      <c r="D56" s="11"/>
    </row>
    <row r="57" spans="1:4" ht="15.75" customHeight="1" x14ac:dyDescent="0.2">
      <c r="A57" s="8" t="s">
        <v>80</v>
      </c>
      <c r="B57" s="8" t="str">
        <f>[1]Methodology!$A$12</f>
        <v>Centralized CISO Role</v>
      </c>
      <c r="C57" s="8" t="s">
        <v>85</v>
      </c>
      <c r="D57" s="16" t="s">
        <v>87</v>
      </c>
    </row>
    <row r="58" spans="1:4" ht="15.75" customHeight="1" x14ac:dyDescent="0.2">
      <c r="A58" s="11" t="s">
        <v>80</v>
      </c>
      <c r="B58" s="11" t="str">
        <f>[1]Methodology!$A$13</f>
        <v>Member Of Center For Internet Security (CIS)</v>
      </c>
      <c r="C58" s="11" t="s">
        <v>88</v>
      </c>
      <c r="D58" s="12" t="s">
        <v>52</v>
      </c>
    </row>
    <row r="59" spans="1:4" ht="15.75" customHeight="1" x14ac:dyDescent="0.2">
      <c r="A59" s="8" t="s">
        <v>80</v>
      </c>
      <c r="B59" s="8" t="str">
        <f>[1]Methodology!$A$13</f>
        <v>Member Of Center For Internet Security (CIS)</v>
      </c>
      <c r="C59" s="8" t="s">
        <v>89</v>
      </c>
      <c r="D59" s="16" t="s">
        <v>25</v>
      </c>
    </row>
    <row r="60" spans="1:4" ht="15.75" customHeight="1" x14ac:dyDescent="0.2">
      <c r="A60" s="11" t="s">
        <v>80</v>
      </c>
      <c r="B60" s="11" t="str">
        <f>[1]Methodology!$A$14</f>
        <v>Cybersecurity Budget</v>
      </c>
      <c r="C60" s="11" t="s">
        <v>90</v>
      </c>
      <c r="D60" s="13" t="s">
        <v>91</v>
      </c>
    </row>
    <row r="61" spans="1:4" ht="15.75" customHeight="1" x14ac:dyDescent="0.2">
      <c r="A61" s="8" t="s">
        <v>80</v>
      </c>
      <c r="B61" s="8" t="str">
        <f>[1]Methodology!$A$15</f>
        <v>IC3 Confirmed Ransomware Attacks</v>
      </c>
      <c r="C61" s="17" t="s">
        <v>28</v>
      </c>
      <c r="D61" s="16" t="s">
        <v>29</v>
      </c>
    </row>
    <row r="62" spans="1:4" ht="15.75" customHeight="1" x14ac:dyDescent="0.2">
      <c r="A62" s="11" t="s">
        <v>80</v>
      </c>
      <c r="B62" s="11" t="str">
        <f>[1]Methodology!$A$16</f>
        <v>CIO Reports To Governor</v>
      </c>
      <c r="C62" s="11" t="s">
        <v>85</v>
      </c>
      <c r="D62" s="12" t="s">
        <v>92</v>
      </c>
    </row>
    <row r="63" spans="1:4" ht="15.75" customHeight="1" x14ac:dyDescent="0.2">
      <c r="A63" s="8" t="s">
        <v>80</v>
      </c>
      <c r="B63" s="8" t="str">
        <f>[1]Methodology!$A$16</f>
        <v>CIO Reports To Governor</v>
      </c>
      <c r="C63" s="8" t="s">
        <v>85</v>
      </c>
      <c r="D63" s="16" t="s">
        <v>93</v>
      </c>
    </row>
    <row r="64" spans="1:4" ht="15.75" customHeight="1" x14ac:dyDescent="0.2">
      <c r="A64" s="11" t="s">
        <v>80</v>
      </c>
      <c r="B64" s="11" t="str">
        <f>[1]Methodology!$A$16</f>
        <v>CIO Reports To Governor</v>
      </c>
      <c r="C64" s="11" t="s">
        <v>94</v>
      </c>
      <c r="D64" s="13" t="s">
        <v>95</v>
      </c>
    </row>
    <row r="65" spans="1:4" ht="15.75" customHeight="1" x14ac:dyDescent="0.2">
      <c r="A65" s="20" t="s">
        <v>80</v>
      </c>
      <c r="B65" s="20" t="str">
        <f>[1]Methodology!$A$17</f>
        <v>Statewide IT Security Strategy</v>
      </c>
      <c r="C65" s="20" t="s">
        <v>85</v>
      </c>
      <c r="D65" s="22" t="s">
        <v>96</v>
      </c>
    </row>
    <row r="66" spans="1:4" x14ac:dyDescent="0.2">
      <c r="A66" s="11" t="s">
        <v>97</v>
      </c>
      <c r="B66" s="5" t="str">
        <f>[1]Methodology!$A$7</f>
        <v>Cloud First Statute</v>
      </c>
      <c r="C66" s="11" t="s">
        <v>98</v>
      </c>
      <c r="D66" s="13" t="s">
        <v>99</v>
      </c>
    </row>
    <row r="67" spans="1:4" x14ac:dyDescent="0.2">
      <c r="A67" s="8" t="s">
        <v>97</v>
      </c>
      <c r="B67" s="8" t="str">
        <f>[1]Methodology!$A$7</f>
        <v>Cloud First Statute</v>
      </c>
      <c r="C67" s="8" t="s">
        <v>100</v>
      </c>
      <c r="D67" s="16" t="s">
        <v>101</v>
      </c>
    </row>
    <row r="68" spans="1:4" x14ac:dyDescent="0.2">
      <c r="A68" s="11" t="s">
        <v>97</v>
      </c>
      <c r="B68" s="11" t="str">
        <f>[1]Methodology!$A$8</f>
        <v>Cloud Related Strategy</v>
      </c>
      <c r="C68" s="11" t="s">
        <v>102</v>
      </c>
      <c r="D68" s="13" t="s">
        <v>103</v>
      </c>
    </row>
    <row r="69" spans="1:4" x14ac:dyDescent="0.2">
      <c r="A69" s="8" t="s">
        <v>97</v>
      </c>
      <c r="B69" s="8" t="str">
        <f>[1]Methodology!$A$8</f>
        <v>Cloud Related Strategy</v>
      </c>
      <c r="C69" s="8" t="s">
        <v>104</v>
      </c>
      <c r="D69" s="16" t="s">
        <v>105</v>
      </c>
    </row>
    <row r="70" spans="1:4" x14ac:dyDescent="0.2">
      <c r="A70" s="11" t="s">
        <v>97</v>
      </c>
      <c r="B70" s="11" t="str">
        <f>[1]Methodology!$A$9</f>
        <v>Service Catalog Availability</v>
      </c>
      <c r="C70" s="11" t="s">
        <v>106</v>
      </c>
      <c r="D70" s="13" t="s">
        <v>107</v>
      </c>
    </row>
    <row r="71" spans="1:4" x14ac:dyDescent="0.2">
      <c r="A71" s="8" t="s">
        <v>97</v>
      </c>
      <c r="B71" s="8" t="str">
        <f>[1]Methodology!$A$10</f>
        <v>Modernizing Government IT Support</v>
      </c>
      <c r="C71" s="8" t="s">
        <v>108</v>
      </c>
      <c r="D71" s="16" t="s">
        <v>109</v>
      </c>
    </row>
    <row r="72" spans="1:4" x14ac:dyDescent="0.2">
      <c r="A72" s="11" t="s">
        <v>97</v>
      </c>
      <c r="B72" s="11" t="str">
        <f>[1]Methodology!$A$10</f>
        <v>Modernizing Government IT Support</v>
      </c>
      <c r="C72" s="11" t="s">
        <v>110</v>
      </c>
      <c r="D72" s="13" t="s">
        <v>111</v>
      </c>
    </row>
    <row r="73" spans="1:4" x14ac:dyDescent="0.2">
      <c r="A73" s="8" t="s">
        <v>97</v>
      </c>
      <c r="B73" s="8" t="str">
        <f>[1]Methodology!$A$11</f>
        <v>Digital Government Experience</v>
      </c>
      <c r="C73" s="8" t="s">
        <v>108</v>
      </c>
      <c r="D73" s="16" t="s">
        <v>109</v>
      </c>
    </row>
    <row r="74" spans="1:4" x14ac:dyDescent="0.2">
      <c r="A74" s="11" t="s">
        <v>97</v>
      </c>
      <c r="B74" s="11" t="str">
        <f>[1]Methodology!$A$11</f>
        <v>Digital Government Experience</v>
      </c>
      <c r="C74" s="11" t="s">
        <v>112</v>
      </c>
      <c r="D74" s="13" t="s">
        <v>113</v>
      </c>
    </row>
    <row r="75" spans="1:4" x14ac:dyDescent="0.2">
      <c r="A75" s="8" t="s">
        <v>97</v>
      </c>
      <c r="B75" s="8" t="str">
        <f>[1]Methodology!$A$12</f>
        <v>Centralized CISO Role</v>
      </c>
      <c r="C75" s="8" t="s">
        <v>106</v>
      </c>
      <c r="D75" s="16" t="s">
        <v>114</v>
      </c>
    </row>
    <row r="76" spans="1:4" x14ac:dyDescent="0.2">
      <c r="A76" s="11" t="s">
        <v>97</v>
      </c>
      <c r="B76" s="11" t="str">
        <f>[1]Methodology!$A$13</f>
        <v>Member Of Center For Internet Security (CIS)</v>
      </c>
      <c r="C76" s="11" t="s">
        <v>88</v>
      </c>
      <c r="D76" s="13" t="s">
        <v>25</v>
      </c>
    </row>
    <row r="77" spans="1:4" x14ac:dyDescent="0.2">
      <c r="A77" s="8" t="s">
        <v>97</v>
      </c>
      <c r="B77" s="8" t="str">
        <f>[1]Methodology!$A$13</f>
        <v>Member Of Center For Internet Security (CIS)</v>
      </c>
      <c r="C77" s="8" t="s">
        <v>89</v>
      </c>
      <c r="D77" s="16" t="s">
        <v>25</v>
      </c>
    </row>
    <row r="78" spans="1:4" x14ac:dyDescent="0.2">
      <c r="A78" s="11" t="s">
        <v>97</v>
      </c>
      <c r="B78" s="11" t="str">
        <f>[1]Methodology!$A$14</f>
        <v>Cybersecurity Budget</v>
      </c>
      <c r="C78" s="11" t="s">
        <v>90</v>
      </c>
      <c r="D78" s="13" t="s">
        <v>115</v>
      </c>
    </row>
    <row r="79" spans="1:4" x14ac:dyDescent="0.2">
      <c r="A79" s="8" t="s">
        <v>97</v>
      </c>
      <c r="B79" s="8" t="str">
        <f>[1]Methodology!$A$15</f>
        <v>IC3 Confirmed Ransomware Attacks</v>
      </c>
      <c r="C79" s="17" t="s">
        <v>28</v>
      </c>
      <c r="D79" s="16" t="s">
        <v>29</v>
      </c>
    </row>
    <row r="80" spans="1:4" x14ac:dyDescent="0.2">
      <c r="A80" s="11" t="s">
        <v>97</v>
      </c>
      <c r="B80" s="11" t="str">
        <f>[1]Methodology!$A$16</f>
        <v>CIO Reports To Governor</v>
      </c>
      <c r="C80" s="11" t="s">
        <v>106</v>
      </c>
      <c r="D80" s="13" t="s">
        <v>116</v>
      </c>
    </row>
    <row r="81" spans="1:4" x14ac:dyDescent="0.2">
      <c r="A81" s="8" t="s">
        <v>97</v>
      </c>
      <c r="B81" s="8" t="str">
        <f>[1]Methodology!$A$16</f>
        <v>CIO Reports To Governor</v>
      </c>
      <c r="C81" s="8" t="s">
        <v>117</v>
      </c>
      <c r="D81" s="10" t="s">
        <v>118</v>
      </c>
    </row>
    <row r="82" spans="1:4" x14ac:dyDescent="0.2">
      <c r="A82" s="11" t="s">
        <v>97</v>
      </c>
      <c r="B82" s="11" t="str">
        <f>[1]Methodology!$A$16</f>
        <v>CIO Reports To Governor</v>
      </c>
      <c r="C82" s="11" t="s">
        <v>119</v>
      </c>
      <c r="D82" s="13" t="s">
        <v>120</v>
      </c>
    </row>
    <row r="83" spans="1:4" x14ac:dyDescent="0.2">
      <c r="A83" s="8" t="s">
        <v>97</v>
      </c>
      <c r="B83" s="8" t="str">
        <f>[1]Methodology!$A$16</f>
        <v>CIO Reports To Governor</v>
      </c>
      <c r="C83" s="8" t="s">
        <v>121</v>
      </c>
      <c r="D83" s="16" t="s">
        <v>122</v>
      </c>
    </row>
    <row r="84" spans="1:4" x14ac:dyDescent="0.2">
      <c r="A84" s="11" t="s">
        <v>97</v>
      </c>
      <c r="B84" s="11" t="str">
        <f>[1]Methodology!$A$17</f>
        <v>Statewide IT Security Strategy</v>
      </c>
      <c r="C84" s="11" t="s">
        <v>119</v>
      </c>
      <c r="D84" s="13" t="s">
        <v>114</v>
      </c>
    </row>
    <row r="85" spans="1:4" x14ac:dyDescent="0.2">
      <c r="A85" s="8" t="s">
        <v>97</v>
      </c>
      <c r="B85" s="8" t="str">
        <f>[1]Methodology!$A$17</f>
        <v>Statewide IT Security Strategy</v>
      </c>
      <c r="C85" s="8" t="s">
        <v>79</v>
      </c>
      <c r="D85" s="16" t="s">
        <v>123</v>
      </c>
    </row>
    <row r="86" spans="1:4" x14ac:dyDescent="0.2">
      <c r="A86" s="5" t="s">
        <v>124</v>
      </c>
      <c r="B86" s="5" t="str">
        <f>[1]Methodology!$A$7</f>
        <v>Cloud First Statute</v>
      </c>
      <c r="C86" s="5" t="s">
        <v>125</v>
      </c>
      <c r="D86" s="23" t="s">
        <v>126</v>
      </c>
    </row>
    <row r="87" spans="1:4" x14ac:dyDescent="0.2">
      <c r="A87" s="8" t="s">
        <v>124</v>
      </c>
      <c r="B87" s="8" t="str">
        <f>[1]Methodology!$A$8</f>
        <v>Cloud Related Strategy</v>
      </c>
      <c r="C87" s="8" t="s">
        <v>127</v>
      </c>
      <c r="D87" s="16" t="s">
        <v>128</v>
      </c>
    </row>
    <row r="88" spans="1:4" x14ac:dyDescent="0.2">
      <c r="A88" s="11" t="s">
        <v>124</v>
      </c>
      <c r="B88" s="11" t="str">
        <f>[1]Methodology!$A$9</f>
        <v>Service Catalog Availability</v>
      </c>
      <c r="C88" s="11" t="s">
        <v>42</v>
      </c>
      <c r="D88" s="13" t="s">
        <v>129</v>
      </c>
    </row>
    <row r="89" spans="1:4" x14ac:dyDescent="0.2">
      <c r="A89" s="8" t="s">
        <v>124</v>
      </c>
      <c r="B89" s="8" t="str">
        <f>[1]Methodology!$A$10</f>
        <v>Modernizing Government IT Support</v>
      </c>
      <c r="C89" s="8" t="s">
        <v>130</v>
      </c>
      <c r="D89" s="16" t="s">
        <v>131</v>
      </c>
    </row>
    <row r="90" spans="1:4" x14ac:dyDescent="0.2">
      <c r="A90" s="11" t="s">
        <v>124</v>
      </c>
      <c r="B90" s="11" t="str">
        <f>[1]Methodology!$A$11</f>
        <v>Digital Government Experience</v>
      </c>
      <c r="C90" s="11" t="s">
        <v>132</v>
      </c>
      <c r="D90" s="13" t="s">
        <v>131</v>
      </c>
    </row>
    <row r="91" spans="1:4" x14ac:dyDescent="0.2">
      <c r="A91" s="8" t="s">
        <v>124</v>
      </c>
      <c r="B91" s="8" t="str">
        <f>[1]Methodology!$A$12</f>
        <v>Centralized CISO Role</v>
      </c>
      <c r="C91" s="8" t="s">
        <v>42</v>
      </c>
      <c r="D91" s="16" t="s">
        <v>133</v>
      </c>
    </row>
    <row r="92" spans="1:4" x14ac:dyDescent="0.2">
      <c r="A92" s="11" t="s">
        <v>124</v>
      </c>
      <c r="B92" s="11" t="str">
        <f>[1]Methodology!$A$13</f>
        <v>Member Of Center For Internet Security (CIS)</v>
      </c>
      <c r="C92" s="11" t="s">
        <v>134</v>
      </c>
      <c r="D92" s="12" t="s">
        <v>52</v>
      </c>
    </row>
    <row r="93" spans="1:4" x14ac:dyDescent="0.2">
      <c r="A93" s="8" t="s">
        <v>124</v>
      </c>
      <c r="B93" s="8" t="str">
        <f>[1]Methodology!$A$13</f>
        <v>Member Of Center For Internet Security (CIS)</v>
      </c>
      <c r="C93" s="8" t="s">
        <v>135</v>
      </c>
      <c r="D93" s="16" t="s">
        <v>25</v>
      </c>
    </row>
    <row r="94" spans="1:4" x14ac:dyDescent="0.2">
      <c r="A94" s="11" t="s">
        <v>124</v>
      </c>
      <c r="B94" s="11" t="str">
        <f>[1]Methodology!$A$14</f>
        <v>Cybersecurity Budget</v>
      </c>
      <c r="C94" s="11" t="s">
        <v>90</v>
      </c>
      <c r="D94" s="13" t="s">
        <v>136</v>
      </c>
    </row>
    <row r="95" spans="1:4" x14ac:dyDescent="0.2">
      <c r="A95" s="8" t="s">
        <v>124</v>
      </c>
      <c r="B95" s="8" t="str">
        <f>[1]Methodology!$A$15</f>
        <v>IC3 Confirmed Ransomware Attacks</v>
      </c>
      <c r="C95" s="17" t="s">
        <v>28</v>
      </c>
      <c r="D95" s="16" t="s">
        <v>29</v>
      </c>
    </row>
    <row r="96" spans="1:4" x14ac:dyDescent="0.2">
      <c r="A96" s="11" t="s">
        <v>124</v>
      </c>
      <c r="B96" s="11" t="str">
        <f>[1]Methodology!$A$16</f>
        <v>CIO Reports To Governor</v>
      </c>
      <c r="C96" s="11" t="s">
        <v>42</v>
      </c>
      <c r="D96" s="13" t="s">
        <v>137</v>
      </c>
    </row>
    <row r="97" spans="1:4" x14ac:dyDescent="0.2">
      <c r="A97" s="8" t="s">
        <v>124</v>
      </c>
      <c r="B97" s="8" t="str">
        <f>[1]Methodology!$A$16</f>
        <v>CIO Reports To Governor</v>
      </c>
      <c r="C97" s="8" t="s">
        <v>138</v>
      </c>
      <c r="D97" s="16" t="s">
        <v>139</v>
      </c>
    </row>
    <row r="98" spans="1:4" x14ac:dyDescent="0.2">
      <c r="A98" s="18" t="s">
        <v>124</v>
      </c>
      <c r="B98" s="18" t="str">
        <f>[1]Methodology!$A$17</f>
        <v>Statewide IT Security Strategy</v>
      </c>
      <c r="C98" s="18" t="s">
        <v>140</v>
      </c>
      <c r="D98" s="19" t="s">
        <v>141</v>
      </c>
    </row>
    <row r="99" spans="1:4" x14ac:dyDescent="0.2">
      <c r="A99" s="8" t="s">
        <v>142</v>
      </c>
      <c r="B99" s="14" t="str">
        <f>[1]Methodology!$A$7</f>
        <v>Cloud First Statute</v>
      </c>
      <c r="C99" s="8" t="s">
        <v>143</v>
      </c>
      <c r="D99" s="16" t="s">
        <v>144</v>
      </c>
    </row>
    <row r="100" spans="1:4" x14ac:dyDescent="0.2">
      <c r="A100" s="11" t="s">
        <v>142</v>
      </c>
      <c r="B100" s="11" t="str">
        <f>[1]Methodology!$A$8</f>
        <v>Cloud Related Strategy</v>
      </c>
      <c r="C100" s="11" t="s">
        <v>79</v>
      </c>
      <c r="D100" s="13" t="s">
        <v>145</v>
      </c>
    </row>
    <row r="101" spans="1:4" x14ac:dyDescent="0.2">
      <c r="A101" s="8" t="s">
        <v>142</v>
      </c>
      <c r="B101" s="8" t="str">
        <f>[1]Methodology!$A$9</f>
        <v>Service Catalog Availability</v>
      </c>
      <c r="C101" s="8" t="s">
        <v>146</v>
      </c>
      <c r="D101" s="16" t="s">
        <v>147</v>
      </c>
    </row>
    <row r="102" spans="1:4" x14ac:dyDescent="0.2">
      <c r="A102" s="11" t="s">
        <v>142</v>
      </c>
      <c r="B102" s="11" t="str">
        <f>[1]Methodology!$A$10</f>
        <v>Modernizing Government IT Support</v>
      </c>
      <c r="C102" s="11" t="s">
        <v>132</v>
      </c>
      <c r="D102" s="13" t="s">
        <v>148</v>
      </c>
    </row>
    <row r="103" spans="1:4" x14ac:dyDescent="0.2">
      <c r="A103" s="8" t="s">
        <v>142</v>
      </c>
      <c r="B103" s="8" t="str">
        <f>[1]Methodology!$A$11</f>
        <v>Digital Government Experience</v>
      </c>
      <c r="C103" s="8" t="s">
        <v>132</v>
      </c>
      <c r="D103" s="10" t="s">
        <v>148</v>
      </c>
    </row>
    <row r="104" spans="1:4" x14ac:dyDescent="0.2">
      <c r="A104" s="11" t="s">
        <v>142</v>
      </c>
      <c r="B104" s="11" t="str">
        <f>[1]Methodology!$A$11</f>
        <v>Digital Government Experience</v>
      </c>
      <c r="C104" s="11" t="s">
        <v>132</v>
      </c>
      <c r="D104" s="12" t="s">
        <v>149</v>
      </c>
    </row>
    <row r="105" spans="1:4" x14ac:dyDescent="0.2">
      <c r="A105" s="8" t="s">
        <v>142</v>
      </c>
      <c r="B105" s="8" t="str">
        <f>[1]Methodology!$A$12</f>
        <v>Centralized CISO Role</v>
      </c>
      <c r="C105" s="8" t="s">
        <v>150</v>
      </c>
      <c r="D105" s="16" t="s">
        <v>151</v>
      </c>
    </row>
    <row r="106" spans="1:4" x14ac:dyDescent="0.2">
      <c r="A106" s="11" t="s">
        <v>142</v>
      </c>
      <c r="B106" s="11" t="str">
        <f>[1]Methodology!$A$13</f>
        <v>Member Of Center For Internet Security (CIS)</v>
      </c>
      <c r="C106" s="11" t="s">
        <v>22</v>
      </c>
      <c r="D106" s="12" t="s">
        <v>52</v>
      </c>
    </row>
    <row r="107" spans="1:4" x14ac:dyDescent="0.2">
      <c r="A107" s="8" t="s">
        <v>142</v>
      </c>
      <c r="B107" s="8" t="str">
        <f>[1]Methodology!$A$13</f>
        <v>Member Of Center For Internet Security (CIS)</v>
      </c>
      <c r="C107" s="8" t="s">
        <v>24</v>
      </c>
      <c r="D107" s="16" t="s">
        <v>25</v>
      </c>
    </row>
    <row r="108" spans="1:4" x14ac:dyDescent="0.2">
      <c r="A108" s="11" t="s">
        <v>142</v>
      </c>
      <c r="B108" s="11" t="str">
        <f>[1]Methodology!$A$14</f>
        <v>Cybersecurity Budget</v>
      </c>
      <c r="C108" s="11" t="s">
        <v>152</v>
      </c>
      <c r="D108" s="13" t="s">
        <v>153</v>
      </c>
    </row>
    <row r="109" spans="1:4" x14ac:dyDescent="0.2">
      <c r="A109" s="8" t="s">
        <v>142</v>
      </c>
      <c r="B109" s="8" t="str">
        <f>[1]Methodology!$A$15</f>
        <v>IC3 Confirmed Ransomware Attacks</v>
      </c>
      <c r="C109" s="17" t="s">
        <v>28</v>
      </c>
      <c r="D109" s="16" t="s">
        <v>29</v>
      </c>
    </row>
    <row r="110" spans="1:4" x14ac:dyDescent="0.2">
      <c r="A110" s="11" t="s">
        <v>142</v>
      </c>
      <c r="B110" s="11" t="str">
        <f>[1]Methodology!$A$16</f>
        <v>CIO Reports To Governor</v>
      </c>
      <c r="C110" s="11" t="s">
        <v>154</v>
      </c>
      <c r="D110" s="13" t="s">
        <v>155</v>
      </c>
    </row>
    <row r="111" spans="1:4" x14ac:dyDescent="0.2">
      <c r="A111" s="8" t="s">
        <v>142</v>
      </c>
      <c r="B111" s="8" t="str">
        <f>[1]Methodology!$A$16</f>
        <v>CIO Reports To Governor</v>
      </c>
      <c r="C111" s="8" t="s">
        <v>156</v>
      </c>
      <c r="D111" s="16" t="s">
        <v>157</v>
      </c>
    </row>
    <row r="112" spans="1:4" x14ac:dyDescent="0.2">
      <c r="A112" s="11" t="s">
        <v>142</v>
      </c>
      <c r="B112" s="18" t="str">
        <f>[1]Methodology!$A$17</f>
        <v>Statewide IT Security Strategy</v>
      </c>
      <c r="C112" s="18" t="s">
        <v>79</v>
      </c>
      <c r="D112" s="19" t="s">
        <v>145</v>
      </c>
    </row>
    <row r="113" spans="1:4" x14ac:dyDescent="0.2">
      <c r="A113" s="8" t="s">
        <v>158</v>
      </c>
      <c r="B113" s="14" t="str">
        <f>[1]Methodology!$A$7</f>
        <v>Cloud First Statute</v>
      </c>
      <c r="C113" s="8" t="s">
        <v>159</v>
      </c>
      <c r="D113" s="16" t="s">
        <v>160</v>
      </c>
    </row>
    <row r="114" spans="1:4" x14ac:dyDescent="0.2">
      <c r="A114" s="11" t="s">
        <v>158</v>
      </c>
      <c r="B114" s="11" t="str">
        <f>[1]Methodology!$A$7</f>
        <v>Cloud First Statute</v>
      </c>
      <c r="C114" s="11" t="s">
        <v>161</v>
      </c>
      <c r="D114" s="13" t="s">
        <v>162</v>
      </c>
    </row>
    <row r="115" spans="1:4" x14ac:dyDescent="0.2">
      <c r="A115" s="8" t="s">
        <v>158</v>
      </c>
      <c r="B115" s="8" t="str">
        <f>[1]Methodology!$A$8</f>
        <v>Cloud Related Strategy</v>
      </c>
      <c r="C115" s="8" t="s">
        <v>163</v>
      </c>
      <c r="D115" s="16" t="s">
        <v>164</v>
      </c>
    </row>
    <row r="116" spans="1:4" x14ac:dyDescent="0.2">
      <c r="A116" s="11" t="s">
        <v>158</v>
      </c>
      <c r="B116" s="11" t="str">
        <f>[1]Methodology!$A$8</f>
        <v>Cloud Related Strategy</v>
      </c>
      <c r="C116" s="11" t="s">
        <v>165</v>
      </c>
      <c r="D116" s="13" t="s">
        <v>166</v>
      </c>
    </row>
    <row r="117" spans="1:4" x14ac:dyDescent="0.2">
      <c r="A117" s="8" t="s">
        <v>158</v>
      </c>
      <c r="B117" s="8" t="str">
        <f>[1]Methodology!$A$9</f>
        <v>Service Catalog Availability</v>
      </c>
      <c r="C117" s="8" t="s">
        <v>163</v>
      </c>
      <c r="D117" s="16" t="s">
        <v>167</v>
      </c>
    </row>
    <row r="118" spans="1:4" x14ac:dyDescent="0.2">
      <c r="A118" s="11" t="s">
        <v>158</v>
      </c>
      <c r="B118" s="11" t="str">
        <f>[1]Methodology!$A$10</f>
        <v>Modernizing Government IT Support</v>
      </c>
      <c r="C118" s="11" t="s">
        <v>163</v>
      </c>
      <c r="D118" s="13" t="s">
        <v>168</v>
      </c>
    </row>
    <row r="119" spans="1:4" x14ac:dyDescent="0.2">
      <c r="A119" s="8" t="s">
        <v>158</v>
      </c>
      <c r="B119" s="8" t="str">
        <f>[1]Methodology!$A$10</f>
        <v>Modernizing Government IT Support</v>
      </c>
      <c r="C119" s="8" t="s">
        <v>169</v>
      </c>
      <c r="D119" s="10" t="s">
        <v>162</v>
      </c>
    </row>
    <row r="120" spans="1:4" x14ac:dyDescent="0.2">
      <c r="A120" s="11" t="s">
        <v>158</v>
      </c>
      <c r="B120" s="11" t="str">
        <f>[1]Methodology!$A$11</f>
        <v>Digital Government Experience</v>
      </c>
      <c r="C120" s="11" t="s">
        <v>163</v>
      </c>
      <c r="D120" s="13" t="s">
        <v>168</v>
      </c>
    </row>
    <row r="121" spans="1:4" x14ac:dyDescent="0.2">
      <c r="A121" s="8" t="s">
        <v>158</v>
      </c>
      <c r="B121" s="8" t="str">
        <f>[1]Methodology!$A$11</f>
        <v>Digital Government Experience</v>
      </c>
      <c r="C121" s="8" t="s">
        <v>170</v>
      </c>
      <c r="D121" s="16" t="s">
        <v>168</v>
      </c>
    </row>
    <row r="122" spans="1:4" x14ac:dyDescent="0.2">
      <c r="A122" s="11" t="s">
        <v>158</v>
      </c>
      <c r="B122" s="11" t="str">
        <f>[1]Methodology!$A$12</f>
        <v>Centralized CISO Role</v>
      </c>
      <c r="C122" s="11" t="s">
        <v>163</v>
      </c>
      <c r="D122" s="12" t="s">
        <v>171</v>
      </c>
    </row>
    <row r="123" spans="1:4" x14ac:dyDescent="0.2">
      <c r="A123" s="8" t="s">
        <v>158</v>
      </c>
      <c r="B123" s="8" t="str">
        <f>[1]Methodology!$A$13</f>
        <v>Member Of Center For Internet Security (CIS)</v>
      </c>
      <c r="C123" s="8" t="s">
        <v>22</v>
      </c>
      <c r="D123" s="16" t="s">
        <v>52</v>
      </c>
    </row>
    <row r="124" spans="1:4" x14ac:dyDescent="0.2">
      <c r="A124" s="11" t="s">
        <v>158</v>
      </c>
      <c r="B124" s="11" t="str">
        <f>[1]Methodology!$A$13</f>
        <v>Member Of Center For Internet Security (CIS)</v>
      </c>
      <c r="C124" s="11" t="s">
        <v>24</v>
      </c>
      <c r="D124" s="13" t="s">
        <v>25</v>
      </c>
    </row>
    <row r="125" spans="1:4" x14ac:dyDescent="0.2">
      <c r="A125" s="8" t="s">
        <v>158</v>
      </c>
      <c r="B125" s="8" t="str">
        <f>[1]Methodology!$A$14</f>
        <v>Cybersecurity Budget</v>
      </c>
      <c r="C125" s="8" t="s">
        <v>90</v>
      </c>
      <c r="D125" s="16" t="s">
        <v>172</v>
      </c>
    </row>
    <row r="126" spans="1:4" x14ac:dyDescent="0.2">
      <c r="A126" s="11" t="s">
        <v>158</v>
      </c>
      <c r="B126" s="11" t="str">
        <f>[1]Methodology!$A$15</f>
        <v>IC3 Confirmed Ransomware Attacks</v>
      </c>
      <c r="C126" s="17" t="s">
        <v>28</v>
      </c>
      <c r="D126" s="13" t="s">
        <v>29</v>
      </c>
    </row>
    <row r="127" spans="1:4" x14ac:dyDescent="0.2">
      <c r="A127" s="8" t="s">
        <v>158</v>
      </c>
      <c r="B127" s="8" t="str">
        <f>[1]Methodology!$A$16</f>
        <v>CIO Reports To Governor</v>
      </c>
      <c r="C127" s="8" t="s">
        <v>173</v>
      </c>
      <c r="D127" s="10" t="s">
        <v>174</v>
      </c>
    </row>
    <row r="128" spans="1:4" x14ac:dyDescent="0.2">
      <c r="A128" s="11" t="s">
        <v>158</v>
      </c>
      <c r="B128" s="11" t="str">
        <f>[1]Methodology!$A$16</f>
        <v>CIO Reports To Governor</v>
      </c>
      <c r="C128" s="11" t="s">
        <v>175</v>
      </c>
      <c r="D128" s="13" t="s">
        <v>162</v>
      </c>
    </row>
    <row r="129" spans="1:4" x14ac:dyDescent="0.2">
      <c r="A129" s="8" t="s">
        <v>158</v>
      </c>
      <c r="B129" s="8" t="str">
        <f>[1]Methodology!$A$17</f>
        <v>Statewide IT Security Strategy</v>
      </c>
      <c r="C129" s="8" t="s">
        <v>79</v>
      </c>
      <c r="D129" s="16" t="s">
        <v>176</v>
      </c>
    </row>
    <row r="130" spans="1:4" x14ac:dyDescent="0.2">
      <c r="A130" s="11" t="s">
        <v>158</v>
      </c>
      <c r="B130" s="18" t="str">
        <f>[1]Methodology!$A$17</f>
        <v>Statewide IT Security Strategy</v>
      </c>
      <c r="C130" s="18" t="s">
        <v>177</v>
      </c>
      <c r="D130" s="19" t="s">
        <v>178</v>
      </c>
    </row>
    <row r="131" spans="1:4" x14ac:dyDescent="0.2">
      <c r="A131" s="8" t="s">
        <v>179</v>
      </c>
      <c r="B131" s="14" t="str">
        <f>[1]Methodology!$A$7</f>
        <v>Cloud First Statute</v>
      </c>
      <c r="C131" s="8" t="s">
        <v>180</v>
      </c>
      <c r="D131" s="16" t="s">
        <v>181</v>
      </c>
    </row>
    <row r="132" spans="1:4" x14ac:dyDescent="0.2">
      <c r="A132" s="11" t="s">
        <v>179</v>
      </c>
      <c r="B132" s="11" t="str">
        <f>[1]Methodology!$A$7</f>
        <v>Cloud First Statute</v>
      </c>
      <c r="C132" s="24">
        <v>282.20600000000002</v>
      </c>
      <c r="D132" s="12" t="s">
        <v>182</v>
      </c>
    </row>
    <row r="133" spans="1:4" x14ac:dyDescent="0.2">
      <c r="A133" s="8" t="s">
        <v>179</v>
      </c>
      <c r="B133" s="8" t="str">
        <f>[1]Methodology!$A$8</f>
        <v>Cloud Related Strategy</v>
      </c>
      <c r="C133" s="8" t="s">
        <v>49</v>
      </c>
      <c r="D133" s="8"/>
    </row>
    <row r="134" spans="1:4" x14ac:dyDescent="0.2">
      <c r="A134" s="11" t="s">
        <v>179</v>
      </c>
      <c r="B134" s="11" t="str">
        <f>[1]Methodology!$A$9</f>
        <v>Service Catalog Availability</v>
      </c>
      <c r="C134" s="11" t="s">
        <v>49</v>
      </c>
      <c r="D134" s="11"/>
    </row>
    <row r="135" spans="1:4" x14ac:dyDescent="0.2">
      <c r="A135" s="8" t="s">
        <v>179</v>
      </c>
      <c r="B135" s="8" t="str">
        <f>[1]Methodology!$A$10</f>
        <v>Modernizing Government IT Support</v>
      </c>
      <c r="C135" s="8" t="s">
        <v>183</v>
      </c>
      <c r="D135" s="16" t="s">
        <v>184</v>
      </c>
    </row>
    <row r="136" spans="1:4" x14ac:dyDescent="0.2">
      <c r="A136" s="11" t="s">
        <v>179</v>
      </c>
      <c r="B136" s="11" t="str">
        <f>[1]Methodology!$A$10</f>
        <v>Modernizing Government IT Support</v>
      </c>
      <c r="C136" s="24">
        <v>20.22</v>
      </c>
      <c r="D136" s="13" t="s">
        <v>185</v>
      </c>
    </row>
    <row r="137" spans="1:4" x14ac:dyDescent="0.2">
      <c r="A137" s="8" t="s">
        <v>179</v>
      </c>
      <c r="B137" s="8" t="str">
        <f>[1]Methodology!$A$10</f>
        <v>Modernizing Government IT Support</v>
      </c>
      <c r="C137" s="25" t="s">
        <v>186</v>
      </c>
      <c r="D137" s="16" t="s">
        <v>187</v>
      </c>
    </row>
    <row r="138" spans="1:4" x14ac:dyDescent="0.2">
      <c r="A138" s="11" t="s">
        <v>179</v>
      </c>
      <c r="B138" s="11" t="str">
        <f>[1]Methodology!$A$11</f>
        <v>Digital Government Experience</v>
      </c>
      <c r="C138" s="11" t="s">
        <v>188</v>
      </c>
      <c r="D138" s="13" t="s">
        <v>184</v>
      </c>
    </row>
    <row r="139" spans="1:4" x14ac:dyDescent="0.2">
      <c r="A139" s="8" t="s">
        <v>179</v>
      </c>
      <c r="B139" s="8" t="str">
        <f>[1]Methodology!$A$12</f>
        <v>Centralized CISO Role</v>
      </c>
      <c r="C139" s="8" t="s">
        <v>189</v>
      </c>
      <c r="D139" s="16" t="s">
        <v>190</v>
      </c>
    </row>
    <row r="140" spans="1:4" x14ac:dyDescent="0.2">
      <c r="A140" s="11" t="s">
        <v>179</v>
      </c>
      <c r="B140" s="11" t="str">
        <f>[1]Methodology!$A$13</f>
        <v>Member Of Center For Internet Security (CIS)</v>
      </c>
      <c r="C140" s="11" t="s">
        <v>134</v>
      </c>
      <c r="D140" s="13" t="s">
        <v>52</v>
      </c>
    </row>
    <row r="141" spans="1:4" x14ac:dyDescent="0.2">
      <c r="A141" s="8" t="s">
        <v>179</v>
      </c>
      <c r="B141" s="8" t="str">
        <f>[1]Methodology!$A$13</f>
        <v>Member Of Center For Internet Security (CIS)</v>
      </c>
      <c r="C141" s="8" t="s">
        <v>135</v>
      </c>
      <c r="D141" s="16" t="s">
        <v>25</v>
      </c>
    </row>
    <row r="142" spans="1:4" x14ac:dyDescent="0.2">
      <c r="A142" s="11" t="s">
        <v>179</v>
      </c>
      <c r="B142" s="11" t="str">
        <f>[1]Methodology!$A$14</f>
        <v>Cybersecurity Budget</v>
      </c>
      <c r="C142" s="11" t="s">
        <v>191</v>
      </c>
      <c r="D142" s="13" t="s">
        <v>192</v>
      </c>
    </row>
    <row r="143" spans="1:4" x14ac:dyDescent="0.2">
      <c r="A143" s="8" t="s">
        <v>179</v>
      </c>
      <c r="B143" s="8" t="str">
        <f>[1]Methodology!$A$15</f>
        <v>IC3 Confirmed Ransomware Attacks</v>
      </c>
      <c r="C143" s="17" t="s">
        <v>28</v>
      </c>
      <c r="D143" s="16" t="s">
        <v>29</v>
      </c>
    </row>
    <row r="144" spans="1:4" x14ac:dyDescent="0.2">
      <c r="A144" s="11" t="s">
        <v>179</v>
      </c>
      <c r="B144" s="11" t="str">
        <f>[1]Methodology!$A$16</f>
        <v>CIO Reports To Governor</v>
      </c>
      <c r="C144" s="11" t="s">
        <v>189</v>
      </c>
      <c r="D144" s="12" t="s">
        <v>190</v>
      </c>
    </row>
    <row r="145" spans="1:4" x14ac:dyDescent="0.2">
      <c r="A145" s="8" t="s">
        <v>179</v>
      </c>
      <c r="B145" s="8" t="str">
        <f>[1]Methodology!$A$16</f>
        <v>CIO Reports To Governor</v>
      </c>
      <c r="C145" s="8" t="s">
        <v>193</v>
      </c>
      <c r="D145" s="16" t="s">
        <v>194</v>
      </c>
    </row>
    <row r="146" spans="1:4" x14ac:dyDescent="0.2">
      <c r="A146" s="18" t="s">
        <v>179</v>
      </c>
      <c r="B146" s="18" t="str">
        <f>[1]Methodology!$A$17</f>
        <v>Statewide IT Security Strategy</v>
      </c>
      <c r="C146" s="18" t="s">
        <v>195</v>
      </c>
      <c r="D146" s="19" t="s">
        <v>196</v>
      </c>
    </row>
    <row r="147" spans="1:4" x14ac:dyDescent="0.2">
      <c r="A147" s="8" t="s">
        <v>197</v>
      </c>
      <c r="B147" s="14" t="str">
        <f>[1]Methodology!$A$7</f>
        <v>Cloud First Statute</v>
      </c>
      <c r="C147" s="8" t="s">
        <v>198</v>
      </c>
      <c r="D147" s="16" t="s">
        <v>199</v>
      </c>
    </row>
    <row r="148" spans="1:4" x14ac:dyDescent="0.2">
      <c r="A148" s="11" t="s">
        <v>197</v>
      </c>
      <c r="B148" s="11" t="str">
        <f>[1]Methodology!$A$8</f>
        <v>Cloud Related Strategy</v>
      </c>
      <c r="C148" s="11" t="s">
        <v>200</v>
      </c>
      <c r="D148" s="13" t="s">
        <v>201</v>
      </c>
    </row>
    <row r="149" spans="1:4" x14ac:dyDescent="0.2">
      <c r="A149" s="8" t="s">
        <v>197</v>
      </c>
      <c r="B149" s="8" t="str">
        <f>[1]Methodology!$A$9</f>
        <v>Service Catalog Availability</v>
      </c>
      <c r="C149" s="8" t="s">
        <v>202</v>
      </c>
      <c r="D149" s="16" t="s">
        <v>203</v>
      </c>
    </row>
    <row r="150" spans="1:4" x14ac:dyDescent="0.2">
      <c r="A150" s="11" t="s">
        <v>197</v>
      </c>
      <c r="B150" s="11" t="str">
        <f>[1]Methodology!$A$10</f>
        <v>Modernizing Government IT Support</v>
      </c>
      <c r="C150" s="11" t="s">
        <v>204</v>
      </c>
      <c r="D150" s="13" t="s">
        <v>205</v>
      </c>
    </row>
    <row r="151" spans="1:4" x14ac:dyDescent="0.2">
      <c r="A151" s="8" t="s">
        <v>197</v>
      </c>
      <c r="B151" s="8" t="str">
        <f>[1]Methodology!$A$11</f>
        <v>Digital Government Experience</v>
      </c>
      <c r="C151" s="8" t="s">
        <v>204</v>
      </c>
      <c r="D151" s="16" t="s">
        <v>205</v>
      </c>
    </row>
    <row r="152" spans="1:4" x14ac:dyDescent="0.2">
      <c r="A152" s="11" t="s">
        <v>197</v>
      </c>
      <c r="B152" s="11" t="str">
        <f>[1]Methodology!$A$11</f>
        <v>Digital Government Experience</v>
      </c>
      <c r="C152" s="11" t="s">
        <v>204</v>
      </c>
      <c r="D152" s="13" t="s">
        <v>206</v>
      </c>
    </row>
    <row r="153" spans="1:4" x14ac:dyDescent="0.2">
      <c r="A153" s="8" t="s">
        <v>197</v>
      </c>
      <c r="B153" s="8" t="str">
        <f>[1]Methodology!$A$11</f>
        <v>Digital Government Experience</v>
      </c>
      <c r="C153" s="8" t="s">
        <v>207</v>
      </c>
      <c r="D153" s="16" t="s">
        <v>208</v>
      </c>
    </row>
    <row r="154" spans="1:4" x14ac:dyDescent="0.2">
      <c r="A154" s="11" t="s">
        <v>197</v>
      </c>
      <c r="B154" s="11" t="str">
        <f>[1]Methodology!$A$12</f>
        <v>Centralized CISO Role</v>
      </c>
      <c r="C154" s="11" t="s">
        <v>202</v>
      </c>
      <c r="D154" s="13" t="s">
        <v>209</v>
      </c>
    </row>
    <row r="155" spans="1:4" x14ac:dyDescent="0.2">
      <c r="A155" s="8" t="s">
        <v>197</v>
      </c>
      <c r="B155" s="8" t="str">
        <f>[1]Methodology!$A$13</f>
        <v>Member Of Center For Internet Security (CIS)</v>
      </c>
      <c r="C155" s="8" t="s">
        <v>22</v>
      </c>
      <c r="D155" s="16" t="s">
        <v>52</v>
      </c>
    </row>
    <row r="156" spans="1:4" x14ac:dyDescent="0.2">
      <c r="A156" s="11" t="s">
        <v>197</v>
      </c>
      <c r="B156" s="11" t="str">
        <f>[1]Methodology!$A$13</f>
        <v>Member Of Center For Internet Security (CIS)</v>
      </c>
      <c r="C156" s="11" t="s">
        <v>24</v>
      </c>
      <c r="D156" s="13" t="s">
        <v>25</v>
      </c>
    </row>
    <row r="157" spans="1:4" x14ac:dyDescent="0.2">
      <c r="A157" s="8" t="s">
        <v>197</v>
      </c>
      <c r="B157" s="8" t="str">
        <f>[1]Methodology!$A$14</f>
        <v>Cybersecurity Budget</v>
      </c>
      <c r="C157" s="8" t="s">
        <v>210</v>
      </c>
      <c r="D157" s="16" t="s">
        <v>211</v>
      </c>
    </row>
    <row r="158" spans="1:4" x14ac:dyDescent="0.2">
      <c r="A158" s="11" t="s">
        <v>197</v>
      </c>
      <c r="B158" s="11" t="str">
        <f>[1]Methodology!$A$15</f>
        <v>IC3 Confirmed Ransomware Attacks</v>
      </c>
      <c r="C158" s="17" t="s">
        <v>28</v>
      </c>
      <c r="D158" s="13" t="s">
        <v>29</v>
      </c>
    </row>
    <row r="159" spans="1:4" x14ac:dyDescent="0.2">
      <c r="A159" s="8" t="s">
        <v>197</v>
      </c>
      <c r="B159" s="8" t="str">
        <f>[1]Methodology!$A$16</f>
        <v>CIO Reports To Governor</v>
      </c>
      <c r="C159" s="8" t="s">
        <v>202</v>
      </c>
      <c r="D159" s="16" t="s">
        <v>212</v>
      </c>
    </row>
    <row r="160" spans="1:4" x14ac:dyDescent="0.2">
      <c r="A160" s="11" t="s">
        <v>197</v>
      </c>
      <c r="B160" s="11" t="str">
        <f>[1]Methodology!$A$16</f>
        <v>CIO Reports To Governor</v>
      </c>
      <c r="C160" s="11" t="s">
        <v>213</v>
      </c>
      <c r="D160" s="13" t="s">
        <v>214</v>
      </c>
    </row>
    <row r="161" spans="1:4" x14ac:dyDescent="0.2">
      <c r="A161" s="20" t="s">
        <v>197</v>
      </c>
      <c r="B161" s="20" t="str">
        <f>[1]Methodology!$A$17</f>
        <v>Statewide IT Security Strategy</v>
      </c>
      <c r="C161" s="20" t="s">
        <v>200</v>
      </c>
      <c r="D161" s="22" t="s">
        <v>201</v>
      </c>
    </row>
    <row r="162" spans="1:4" x14ac:dyDescent="0.2">
      <c r="A162" s="11" t="s">
        <v>215</v>
      </c>
      <c r="B162" s="5" t="str">
        <f>[1]Methodology!$A$7</f>
        <v>Cloud First Statute</v>
      </c>
      <c r="C162" s="11" t="s">
        <v>216</v>
      </c>
      <c r="D162" s="13" t="s">
        <v>217</v>
      </c>
    </row>
    <row r="163" spans="1:4" x14ac:dyDescent="0.2">
      <c r="A163" s="8" t="s">
        <v>215</v>
      </c>
      <c r="B163" s="8" t="str">
        <f>[1]Methodology!$A$8</f>
        <v>Cloud Related Strategy</v>
      </c>
      <c r="C163" s="8" t="s">
        <v>218</v>
      </c>
      <c r="D163" s="16" t="s">
        <v>219</v>
      </c>
    </row>
    <row r="164" spans="1:4" x14ac:dyDescent="0.2">
      <c r="A164" s="11" t="s">
        <v>215</v>
      </c>
      <c r="B164" s="11" t="str">
        <f>[1]Methodology!$A$8</f>
        <v>Cloud Related Strategy</v>
      </c>
      <c r="C164" s="11" t="s">
        <v>79</v>
      </c>
      <c r="D164" s="13" t="s">
        <v>220</v>
      </c>
    </row>
    <row r="165" spans="1:4" x14ac:dyDescent="0.2">
      <c r="A165" s="8" t="s">
        <v>215</v>
      </c>
      <c r="B165" s="8" t="str">
        <f>[1]Methodology!$A$9</f>
        <v>Service Catalog Availability</v>
      </c>
      <c r="C165" s="8" t="s">
        <v>221</v>
      </c>
      <c r="D165" s="10" t="s">
        <v>222</v>
      </c>
    </row>
    <row r="166" spans="1:4" x14ac:dyDescent="0.2">
      <c r="A166" s="11" t="s">
        <v>215</v>
      </c>
      <c r="B166" s="11" t="str">
        <f>[1]Methodology!$A$10</f>
        <v>Modernizing Government IT Support</v>
      </c>
      <c r="C166" s="11" t="s">
        <v>221</v>
      </c>
      <c r="D166" s="12" t="s">
        <v>223</v>
      </c>
    </row>
    <row r="167" spans="1:4" x14ac:dyDescent="0.2">
      <c r="A167" s="8" t="s">
        <v>215</v>
      </c>
      <c r="B167" s="8" t="str">
        <f>[1]Methodology!$A$10</f>
        <v>Modernizing Government IT Support</v>
      </c>
      <c r="C167" s="8" t="s">
        <v>224</v>
      </c>
      <c r="D167" s="16" t="s">
        <v>223</v>
      </c>
    </row>
    <row r="168" spans="1:4" x14ac:dyDescent="0.2">
      <c r="A168" s="11" t="s">
        <v>215</v>
      </c>
      <c r="B168" s="11" t="str">
        <f>[1]Methodology!$A$11</f>
        <v>Digital Government Experience</v>
      </c>
      <c r="C168" s="11" t="s">
        <v>221</v>
      </c>
      <c r="D168" s="13" t="s">
        <v>223</v>
      </c>
    </row>
    <row r="169" spans="1:4" x14ac:dyDescent="0.2">
      <c r="A169" s="8" t="s">
        <v>215</v>
      </c>
      <c r="B169" s="8" t="str">
        <f>[1]Methodology!$A$12</f>
        <v>Centralized CISO Role</v>
      </c>
      <c r="C169" s="8" t="s">
        <v>221</v>
      </c>
      <c r="D169" s="10" t="s">
        <v>225</v>
      </c>
    </row>
    <row r="170" spans="1:4" x14ac:dyDescent="0.2">
      <c r="A170" s="11" t="s">
        <v>215</v>
      </c>
      <c r="B170" s="11" t="str">
        <f>[1]Methodology!$A$13</f>
        <v>Member Of Center For Internet Security (CIS)</v>
      </c>
      <c r="C170" s="11" t="s">
        <v>22</v>
      </c>
      <c r="D170" s="13" t="s">
        <v>52</v>
      </c>
    </row>
    <row r="171" spans="1:4" x14ac:dyDescent="0.2">
      <c r="A171" s="8" t="s">
        <v>215</v>
      </c>
      <c r="B171" s="8" t="str">
        <f>[1]Methodology!$A$13</f>
        <v>Member Of Center For Internet Security (CIS)</v>
      </c>
      <c r="C171" s="8" t="s">
        <v>24</v>
      </c>
      <c r="D171" s="16" t="s">
        <v>25</v>
      </c>
    </row>
    <row r="172" spans="1:4" x14ac:dyDescent="0.2">
      <c r="A172" s="11" t="s">
        <v>215</v>
      </c>
      <c r="B172" s="11" t="str">
        <f>[1]Methodology!$A$14</f>
        <v>Cybersecurity Budget</v>
      </c>
      <c r="C172" s="11" t="s">
        <v>226</v>
      </c>
      <c r="D172" s="12" t="s">
        <v>227</v>
      </c>
    </row>
    <row r="173" spans="1:4" x14ac:dyDescent="0.2">
      <c r="A173" s="8" t="s">
        <v>215</v>
      </c>
      <c r="B173" s="8" t="str">
        <f>[1]Methodology!$A$15</f>
        <v>IC3 Confirmed Ransomware Attacks</v>
      </c>
      <c r="C173" s="17" t="s">
        <v>28</v>
      </c>
      <c r="D173" s="16" t="s">
        <v>29</v>
      </c>
    </row>
    <row r="174" spans="1:4" x14ac:dyDescent="0.2">
      <c r="A174" s="11" t="s">
        <v>215</v>
      </c>
      <c r="B174" s="11" t="str">
        <f>[1]Methodology!$A$16</f>
        <v>CIO Reports To Governor</v>
      </c>
      <c r="C174" s="11" t="s">
        <v>221</v>
      </c>
      <c r="D174" s="13" t="s">
        <v>228</v>
      </c>
    </row>
    <row r="175" spans="1:4" x14ac:dyDescent="0.2">
      <c r="A175" s="8" t="s">
        <v>215</v>
      </c>
      <c r="B175" s="8" t="str">
        <f>[1]Methodology!$A$16</f>
        <v>CIO Reports To Governor</v>
      </c>
      <c r="C175" s="8" t="s">
        <v>224</v>
      </c>
      <c r="D175" s="16" t="s">
        <v>229</v>
      </c>
    </row>
    <row r="176" spans="1:4" x14ac:dyDescent="0.2">
      <c r="A176" s="18" t="s">
        <v>215</v>
      </c>
      <c r="B176" s="18" t="str">
        <f>[1]Methodology!$A$17</f>
        <v>Statewide IT Security Strategy</v>
      </c>
      <c r="C176" s="18" t="s">
        <v>79</v>
      </c>
      <c r="D176" s="26" t="s">
        <v>220</v>
      </c>
    </row>
    <row r="177" spans="1:4" x14ac:dyDescent="0.2">
      <c r="A177" s="8" t="s">
        <v>230</v>
      </c>
      <c r="B177" s="14" t="str">
        <f>[1]Methodology!$A$7</f>
        <v>Cloud First Statute</v>
      </c>
      <c r="C177" s="8" t="s">
        <v>231</v>
      </c>
      <c r="D177" s="16" t="s">
        <v>232</v>
      </c>
    </row>
    <row r="178" spans="1:4" x14ac:dyDescent="0.2">
      <c r="A178" s="11" t="s">
        <v>230</v>
      </c>
      <c r="B178" s="11" t="str">
        <f>[1]Methodology!$A$8</f>
        <v>Cloud Related Strategy</v>
      </c>
      <c r="C178" s="11" t="s">
        <v>233</v>
      </c>
      <c r="D178" s="13" t="s">
        <v>234</v>
      </c>
    </row>
    <row r="179" spans="1:4" x14ac:dyDescent="0.2">
      <c r="A179" s="8" t="s">
        <v>230</v>
      </c>
      <c r="B179" s="8" t="str">
        <f>[1]Methodology!$A$8</f>
        <v>Cloud Related Strategy</v>
      </c>
      <c r="C179" s="8" t="s">
        <v>79</v>
      </c>
      <c r="D179" s="16" t="s">
        <v>235</v>
      </c>
    </row>
    <row r="180" spans="1:4" x14ac:dyDescent="0.2">
      <c r="A180" s="11" t="s">
        <v>230</v>
      </c>
      <c r="B180" s="11" t="str">
        <f>[1]Methodology!$A$9</f>
        <v>Service Catalog Availability</v>
      </c>
      <c r="C180" s="11" t="s">
        <v>49</v>
      </c>
      <c r="D180" s="11"/>
    </row>
    <row r="181" spans="1:4" x14ac:dyDescent="0.2">
      <c r="A181" s="8" t="s">
        <v>230</v>
      </c>
      <c r="B181" s="8" t="str">
        <f>[1]Methodology!$A$10</f>
        <v>Modernizing Government IT Support</v>
      </c>
      <c r="C181" s="8" t="s">
        <v>49</v>
      </c>
      <c r="D181" s="8"/>
    </row>
    <row r="182" spans="1:4" x14ac:dyDescent="0.2">
      <c r="A182" s="11" t="s">
        <v>230</v>
      </c>
      <c r="B182" s="11" t="str">
        <f>[1]Methodology!$A$11</f>
        <v>Digital Government Experience</v>
      </c>
      <c r="C182" s="11" t="s">
        <v>49</v>
      </c>
      <c r="D182" s="11"/>
    </row>
    <row r="183" spans="1:4" x14ac:dyDescent="0.2">
      <c r="A183" s="8" t="s">
        <v>230</v>
      </c>
      <c r="B183" s="8" t="str">
        <f>[1]Methodology!$A$12</f>
        <v>Centralized CISO Role</v>
      </c>
      <c r="C183" s="8" t="s">
        <v>236</v>
      </c>
      <c r="D183" s="16" t="s">
        <v>237</v>
      </c>
    </row>
    <row r="184" spans="1:4" x14ac:dyDescent="0.2">
      <c r="A184" s="11" t="s">
        <v>230</v>
      </c>
      <c r="B184" s="11" t="str">
        <f>[1]Methodology!$A$13</f>
        <v>Member Of Center For Internet Security (CIS)</v>
      </c>
      <c r="C184" s="11" t="s">
        <v>22</v>
      </c>
      <c r="D184" s="13" t="s">
        <v>52</v>
      </c>
    </row>
    <row r="185" spans="1:4" x14ac:dyDescent="0.2">
      <c r="A185" s="8" t="s">
        <v>230</v>
      </c>
      <c r="B185" s="8" t="str">
        <f>[1]Methodology!$A$13</f>
        <v>Member Of Center For Internet Security (CIS)</v>
      </c>
      <c r="C185" s="8" t="s">
        <v>24</v>
      </c>
      <c r="D185" s="16" t="s">
        <v>25</v>
      </c>
    </row>
    <row r="186" spans="1:4" x14ac:dyDescent="0.2">
      <c r="A186" s="11" t="s">
        <v>230</v>
      </c>
      <c r="B186" s="11" t="str">
        <f>[1]Methodology!$A$14</f>
        <v>Cybersecurity Budget</v>
      </c>
      <c r="C186" s="11" t="s">
        <v>238</v>
      </c>
      <c r="D186" s="13" t="s">
        <v>239</v>
      </c>
    </row>
    <row r="187" spans="1:4" x14ac:dyDescent="0.2">
      <c r="A187" s="8" t="s">
        <v>230</v>
      </c>
      <c r="B187" s="8" t="str">
        <f>[1]Methodology!$A$15</f>
        <v>IC3 Confirmed Ransomware Attacks</v>
      </c>
      <c r="C187" s="17" t="s">
        <v>28</v>
      </c>
      <c r="D187" s="16" t="s">
        <v>29</v>
      </c>
    </row>
    <row r="188" spans="1:4" x14ac:dyDescent="0.2">
      <c r="A188" s="11" t="s">
        <v>230</v>
      </c>
      <c r="B188" s="11" t="str">
        <f>[1]Methodology!$A$16</f>
        <v>CIO Reports To Governor</v>
      </c>
      <c r="C188" s="11" t="s">
        <v>236</v>
      </c>
      <c r="D188" s="13" t="s">
        <v>237</v>
      </c>
    </row>
    <row r="189" spans="1:4" x14ac:dyDescent="0.2">
      <c r="A189" s="8" t="s">
        <v>230</v>
      </c>
      <c r="B189" s="8" t="str">
        <f>[1]Methodology!$A$16</f>
        <v>CIO Reports To Governor</v>
      </c>
      <c r="C189" s="8" t="s">
        <v>240</v>
      </c>
      <c r="D189" s="16" t="s">
        <v>241</v>
      </c>
    </row>
    <row r="190" spans="1:4" x14ac:dyDescent="0.2">
      <c r="A190" s="18" t="s">
        <v>230</v>
      </c>
      <c r="B190" s="18" t="str">
        <f>[1]Methodology!$A$17</f>
        <v>Statewide IT Security Strategy</v>
      </c>
      <c r="C190" s="18" t="s">
        <v>79</v>
      </c>
      <c r="D190" s="19" t="s">
        <v>235</v>
      </c>
    </row>
    <row r="191" spans="1:4" x14ac:dyDescent="0.2">
      <c r="A191" s="8" t="s">
        <v>242</v>
      </c>
      <c r="B191" s="14" t="str">
        <f>[1]Methodology!$A$7</f>
        <v>Cloud First Statute</v>
      </c>
      <c r="C191" s="8" t="s">
        <v>243</v>
      </c>
      <c r="D191" s="16" t="s">
        <v>244</v>
      </c>
    </row>
    <row r="192" spans="1:4" x14ac:dyDescent="0.2">
      <c r="A192" s="11" t="s">
        <v>242</v>
      </c>
      <c r="B192" s="11" t="str">
        <f>[1]Methodology!$A$8</f>
        <v>Cloud Related Strategy</v>
      </c>
      <c r="C192" s="11" t="s">
        <v>245</v>
      </c>
      <c r="D192" s="12" t="s">
        <v>246</v>
      </c>
    </row>
    <row r="193" spans="1:4" x14ac:dyDescent="0.2">
      <c r="A193" s="8" t="s">
        <v>242</v>
      </c>
      <c r="B193" s="8" t="str">
        <f>[1]Methodology!$A$8</f>
        <v>Cloud Related Strategy</v>
      </c>
      <c r="C193" s="8" t="s">
        <v>247</v>
      </c>
      <c r="D193" s="10" t="s">
        <v>248</v>
      </c>
    </row>
    <row r="194" spans="1:4" x14ac:dyDescent="0.2">
      <c r="A194" s="11" t="s">
        <v>242</v>
      </c>
      <c r="B194" s="11" t="str">
        <f>[1]Methodology!$A$9</f>
        <v>Service Catalog Availability</v>
      </c>
      <c r="C194" s="11" t="s">
        <v>249</v>
      </c>
      <c r="D194" s="13" t="s">
        <v>250</v>
      </c>
    </row>
    <row r="195" spans="1:4" x14ac:dyDescent="0.2">
      <c r="A195" s="8" t="s">
        <v>242</v>
      </c>
      <c r="B195" s="8" t="str">
        <f>[1]Methodology!$A$10</f>
        <v>Modernizing Government IT Support</v>
      </c>
      <c r="C195" s="8" t="s">
        <v>49</v>
      </c>
      <c r="D195" s="8"/>
    </row>
    <row r="196" spans="1:4" x14ac:dyDescent="0.2">
      <c r="A196" s="11" t="s">
        <v>242</v>
      </c>
      <c r="B196" s="11" t="str">
        <f>[1]Methodology!$A$11</f>
        <v>Digital Government Experience</v>
      </c>
      <c r="C196" s="11" t="s">
        <v>49</v>
      </c>
      <c r="D196" s="11"/>
    </row>
    <row r="197" spans="1:4" x14ac:dyDescent="0.2">
      <c r="A197" s="8" t="s">
        <v>242</v>
      </c>
      <c r="B197" s="8" t="str">
        <f>[1]Methodology!$A$12</f>
        <v>Centralized CISO Role</v>
      </c>
      <c r="C197" s="8" t="s">
        <v>251</v>
      </c>
      <c r="D197" s="10" t="s">
        <v>252</v>
      </c>
    </row>
    <row r="198" spans="1:4" x14ac:dyDescent="0.2">
      <c r="A198" s="11" t="s">
        <v>242</v>
      </c>
      <c r="B198" s="11" t="str">
        <f>[1]Methodology!$A$13</f>
        <v>Member Of Center For Internet Security (CIS)</v>
      </c>
      <c r="C198" s="11" t="s">
        <v>22</v>
      </c>
      <c r="D198" s="13" t="s">
        <v>52</v>
      </c>
    </row>
    <row r="199" spans="1:4" x14ac:dyDescent="0.2">
      <c r="A199" s="8" t="s">
        <v>242</v>
      </c>
      <c r="B199" s="8" t="str">
        <f>[1]Methodology!$A$13</f>
        <v>Member Of Center For Internet Security (CIS)</v>
      </c>
      <c r="C199" s="8" t="s">
        <v>24</v>
      </c>
      <c r="D199" s="10" t="s">
        <v>25</v>
      </c>
    </row>
    <row r="200" spans="1:4" x14ac:dyDescent="0.2">
      <c r="A200" s="11" t="s">
        <v>242</v>
      </c>
      <c r="B200" s="11" t="str">
        <f>[1]Methodology!$A$14</f>
        <v>Cybersecurity Budget</v>
      </c>
      <c r="C200" s="11" t="s">
        <v>253</v>
      </c>
      <c r="D200" s="13" t="s">
        <v>254</v>
      </c>
    </row>
    <row r="201" spans="1:4" x14ac:dyDescent="0.2">
      <c r="A201" s="8" t="s">
        <v>242</v>
      </c>
      <c r="B201" s="8" t="str">
        <f>[1]Methodology!$A$15</f>
        <v>IC3 Confirmed Ransomware Attacks</v>
      </c>
      <c r="C201" s="17" t="s">
        <v>28</v>
      </c>
      <c r="D201" s="16" t="s">
        <v>29</v>
      </c>
    </row>
    <row r="202" spans="1:4" x14ac:dyDescent="0.2">
      <c r="A202" s="11" t="s">
        <v>242</v>
      </c>
      <c r="B202" s="11" t="str">
        <f>[1]Methodology!$A$16</f>
        <v>CIO Reports To Governor</v>
      </c>
      <c r="C202" s="11" t="s">
        <v>251</v>
      </c>
      <c r="D202" s="13" t="s">
        <v>255</v>
      </c>
    </row>
    <row r="203" spans="1:4" x14ac:dyDescent="0.2">
      <c r="A203" s="8" t="s">
        <v>242</v>
      </c>
      <c r="B203" s="8" t="str">
        <f>[1]Methodology!$A$16</f>
        <v>CIO Reports To Governor</v>
      </c>
      <c r="C203" s="27" t="s">
        <v>256</v>
      </c>
      <c r="D203" s="16" t="s">
        <v>257</v>
      </c>
    </row>
    <row r="204" spans="1:4" x14ac:dyDescent="0.2">
      <c r="A204" s="18" t="s">
        <v>242</v>
      </c>
      <c r="B204" s="18" t="str">
        <f>[1]Methodology!$A$17</f>
        <v>Statewide IT Security Strategy</v>
      </c>
      <c r="C204" s="18" t="s">
        <v>258</v>
      </c>
      <c r="D204" s="19" t="s">
        <v>259</v>
      </c>
    </row>
    <row r="205" spans="1:4" x14ac:dyDescent="0.2">
      <c r="A205" s="8" t="s">
        <v>260</v>
      </c>
      <c r="B205" s="14" t="str">
        <f>[1]Methodology!$A$7</f>
        <v>Cloud First Statute</v>
      </c>
      <c r="C205" s="28">
        <v>43973</v>
      </c>
      <c r="D205" s="29" t="s">
        <v>261</v>
      </c>
    </row>
    <row r="206" spans="1:4" x14ac:dyDescent="0.2">
      <c r="A206" s="11" t="s">
        <v>260</v>
      </c>
      <c r="B206" s="11" t="str">
        <f>[1]Methodology!$A$8</f>
        <v>Cloud Related Strategy</v>
      </c>
      <c r="C206" s="11" t="s">
        <v>262</v>
      </c>
      <c r="D206" s="12" t="s">
        <v>263</v>
      </c>
    </row>
    <row r="207" spans="1:4" x14ac:dyDescent="0.2">
      <c r="A207" s="8" t="s">
        <v>260</v>
      </c>
      <c r="B207" s="8" t="str">
        <f>[1]Methodology!$A$9</f>
        <v>Service Catalog Availability</v>
      </c>
      <c r="C207" s="8" t="s">
        <v>264</v>
      </c>
      <c r="D207" s="10" t="s">
        <v>265</v>
      </c>
    </row>
    <row r="208" spans="1:4" x14ac:dyDescent="0.2">
      <c r="A208" s="11" t="s">
        <v>260</v>
      </c>
      <c r="B208" s="11" t="str">
        <f>[1]Methodology!$A$10</f>
        <v>Modernizing Government IT Support</v>
      </c>
      <c r="C208" s="11" t="s">
        <v>49</v>
      </c>
      <c r="D208" s="11"/>
    </row>
    <row r="209" spans="1:4" x14ac:dyDescent="0.2">
      <c r="A209" s="8" t="s">
        <v>260</v>
      </c>
      <c r="B209" s="8" t="str">
        <f>[1]Methodology!$A$11</f>
        <v>Digital Government Experience</v>
      </c>
      <c r="C209" s="8" t="s">
        <v>49</v>
      </c>
      <c r="D209" s="8"/>
    </row>
    <row r="210" spans="1:4" x14ac:dyDescent="0.2">
      <c r="A210" s="11" t="s">
        <v>260</v>
      </c>
      <c r="B210" s="11" t="str">
        <f>[1]Methodology!$A$12</f>
        <v>Centralized CISO Role</v>
      </c>
      <c r="C210" s="11" t="s">
        <v>264</v>
      </c>
      <c r="D210" s="12" t="s">
        <v>266</v>
      </c>
    </row>
    <row r="211" spans="1:4" x14ac:dyDescent="0.2">
      <c r="A211" s="8" t="s">
        <v>260</v>
      </c>
      <c r="B211" s="8" t="str">
        <f>[1]Methodology!$A$13</f>
        <v>Member Of Center For Internet Security (CIS)</v>
      </c>
      <c r="C211" s="8" t="s">
        <v>22</v>
      </c>
      <c r="D211" s="10" t="s">
        <v>52</v>
      </c>
    </row>
    <row r="212" spans="1:4" x14ac:dyDescent="0.2">
      <c r="A212" s="11" t="s">
        <v>260</v>
      </c>
      <c r="B212" s="11" t="str">
        <f>[1]Methodology!$A$13</f>
        <v>Member Of Center For Internet Security (CIS)</v>
      </c>
      <c r="C212" s="11" t="s">
        <v>24</v>
      </c>
      <c r="D212" s="12" t="s">
        <v>25</v>
      </c>
    </row>
    <row r="213" spans="1:4" x14ac:dyDescent="0.2">
      <c r="A213" s="8" t="s">
        <v>260</v>
      </c>
      <c r="B213" s="8" t="str">
        <f>[1]Methodology!$A$14</f>
        <v>Cybersecurity Budget</v>
      </c>
      <c r="C213" s="8" t="s">
        <v>267</v>
      </c>
      <c r="D213" s="10" t="s">
        <v>268</v>
      </c>
    </row>
    <row r="214" spans="1:4" x14ac:dyDescent="0.2">
      <c r="A214" s="11" t="s">
        <v>260</v>
      </c>
      <c r="B214" s="11" t="str">
        <f>[1]Methodology!$A$15</f>
        <v>IC3 Confirmed Ransomware Attacks</v>
      </c>
      <c r="C214" s="30" t="s">
        <v>28</v>
      </c>
      <c r="D214" s="13" t="s">
        <v>29</v>
      </c>
    </row>
    <row r="215" spans="1:4" x14ac:dyDescent="0.2">
      <c r="A215" s="8" t="s">
        <v>260</v>
      </c>
      <c r="B215" s="8" t="str">
        <f>[1]Methodology!$A$16</f>
        <v>CIO Reports To Governor</v>
      </c>
      <c r="C215" s="8" t="s">
        <v>269</v>
      </c>
      <c r="D215" s="10" t="s">
        <v>270</v>
      </c>
    </row>
    <row r="216" spans="1:4" x14ac:dyDescent="0.2">
      <c r="A216" s="11" t="s">
        <v>260</v>
      </c>
      <c r="B216" s="11" t="str">
        <f>[1]Methodology!$A$16</f>
        <v>CIO Reports To Governor</v>
      </c>
      <c r="C216" s="11" t="s">
        <v>271</v>
      </c>
      <c r="D216" s="12" t="s">
        <v>272</v>
      </c>
    </row>
    <row r="217" spans="1:4" x14ac:dyDescent="0.2">
      <c r="A217" s="8" t="s">
        <v>260</v>
      </c>
      <c r="B217" s="8" t="str">
        <f>[1]Methodology!$A$16</f>
        <v>CIO Reports To Governor</v>
      </c>
      <c r="C217" s="8" t="s">
        <v>273</v>
      </c>
      <c r="D217" s="10" t="s">
        <v>274</v>
      </c>
    </row>
    <row r="218" spans="1:4" x14ac:dyDescent="0.2">
      <c r="A218" s="18" t="s">
        <v>260</v>
      </c>
      <c r="B218" s="18" t="str">
        <f>[1]Methodology!$A$17</f>
        <v>Statewide IT Security Strategy</v>
      </c>
      <c r="C218" s="18" t="s">
        <v>275</v>
      </c>
      <c r="D218" s="26" t="s">
        <v>276</v>
      </c>
    </row>
    <row r="219" spans="1:4" x14ac:dyDescent="0.2">
      <c r="A219" s="8" t="s">
        <v>277</v>
      </c>
      <c r="B219" s="14" t="str">
        <f>[1]Methodology!$A$7</f>
        <v>Cloud First Statute</v>
      </c>
      <c r="C219" s="8" t="s">
        <v>278</v>
      </c>
      <c r="D219" s="10" t="s">
        <v>279</v>
      </c>
    </row>
    <row r="220" spans="1:4" x14ac:dyDescent="0.2">
      <c r="A220" s="11" t="s">
        <v>277</v>
      </c>
      <c r="B220" s="11" t="str">
        <f>[1]Methodology!$A$8</f>
        <v>Cloud Related Strategy</v>
      </c>
      <c r="C220" s="11" t="s">
        <v>79</v>
      </c>
      <c r="D220" s="13" t="s">
        <v>280</v>
      </c>
    </row>
    <row r="221" spans="1:4" x14ac:dyDescent="0.2">
      <c r="A221" s="8" t="s">
        <v>277</v>
      </c>
      <c r="B221" s="8" t="str">
        <f>[1]Methodology!$A$9</f>
        <v>Service Catalog Availability</v>
      </c>
      <c r="C221" s="8" t="s">
        <v>281</v>
      </c>
      <c r="D221" s="16" t="s">
        <v>282</v>
      </c>
    </row>
    <row r="222" spans="1:4" x14ac:dyDescent="0.2">
      <c r="A222" s="11" t="s">
        <v>277</v>
      </c>
      <c r="B222" s="11" t="str">
        <f>[1]Methodology!$A$10</f>
        <v>Modernizing Government IT Support</v>
      </c>
      <c r="C222" s="11" t="s">
        <v>49</v>
      </c>
      <c r="D222" s="11"/>
    </row>
    <row r="223" spans="1:4" x14ac:dyDescent="0.2">
      <c r="A223" s="8" t="s">
        <v>277</v>
      </c>
      <c r="B223" s="8" t="str">
        <f>[1]Methodology!$A$11</f>
        <v>Digital Government Experience</v>
      </c>
      <c r="C223" s="8" t="s">
        <v>49</v>
      </c>
      <c r="D223" s="8"/>
    </row>
    <row r="224" spans="1:4" x14ac:dyDescent="0.2">
      <c r="A224" s="11" t="s">
        <v>277</v>
      </c>
      <c r="B224" s="11" t="str">
        <f>[1]Methodology!$A$12</f>
        <v>Centralized CISO Role</v>
      </c>
      <c r="C224" s="11" t="s">
        <v>49</v>
      </c>
      <c r="D224" s="11"/>
    </row>
    <row r="225" spans="1:4" x14ac:dyDescent="0.2">
      <c r="A225" s="8" t="s">
        <v>277</v>
      </c>
      <c r="B225" s="8" t="str">
        <f>[1]Methodology!$A$13</f>
        <v>Member Of Center For Internet Security (CIS)</v>
      </c>
      <c r="C225" s="8" t="s">
        <v>22</v>
      </c>
      <c r="D225" s="16" t="s">
        <v>52</v>
      </c>
    </row>
    <row r="226" spans="1:4" x14ac:dyDescent="0.2">
      <c r="A226" s="11" t="s">
        <v>277</v>
      </c>
      <c r="B226" s="11" t="str">
        <f>[1]Methodology!$A$13</f>
        <v>Member Of Center For Internet Security (CIS)</v>
      </c>
      <c r="C226" s="11" t="s">
        <v>24</v>
      </c>
      <c r="D226" s="13" t="s">
        <v>25</v>
      </c>
    </row>
    <row r="227" spans="1:4" x14ac:dyDescent="0.2">
      <c r="A227" s="8" t="s">
        <v>277</v>
      </c>
      <c r="B227" s="8" t="str">
        <f>[1]Methodology!$A$14</f>
        <v>Cybersecurity Budget</v>
      </c>
      <c r="C227" s="8" t="s">
        <v>283</v>
      </c>
      <c r="D227" s="10" t="s">
        <v>284</v>
      </c>
    </row>
    <row r="228" spans="1:4" x14ac:dyDescent="0.2">
      <c r="A228" s="11" t="s">
        <v>277</v>
      </c>
      <c r="B228" s="11" t="str">
        <f>[1]Methodology!$A$15</f>
        <v>IC3 Confirmed Ransomware Attacks</v>
      </c>
      <c r="C228" s="30" t="s">
        <v>28</v>
      </c>
      <c r="D228" s="13" t="s">
        <v>29</v>
      </c>
    </row>
    <row r="229" spans="1:4" x14ac:dyDescent="0.2">
      <c r="A229" s="8" t="s">
        <v>277</v>
      </c>
      <c r="B229" s="8" t="str">
        <f>[1]Methodology!$A$16</f>
        <v>CIO Reports To Governor</v>
      </c>
      <c r="C229" s="8" t="s">
        <v>285</v>
      </c>
      <c r="D229" s="16" t="s">
        <v>286</v>
      </c>
    </row>
    <row r="230" spans="1:4" x14ac:dyDescent="0.2">
      <c r="A230" s="11" t="s">
        <v>277</v>
      </c>
      <c r="B230" s="11" t="str">
        <f>[1]Methodology!$A$16</f>
        <v>CIO Reports To Governor</v>
      </c>
      <c r="C230" s="11" t="s">
        <v>287</v>
      </c>
      <c r="D230" s="13" t="s">
        <v>279</v>
      </c>
    </row>
    <row r="231" spans="1:4" x14ac:dyDescent="0.2">
      <c r="A231" s="20" t="s">
        <v>277</v>
      </c>
      <c r="B231" s="20" t="str">
        <f>[1]Methodology!$A$17</f>
        <v>Statewide IT Security Strategy</v>
      </c>
      <c r="C231" s="20" t="s">
        <v>288</v>
      </c>
      <c r="D231" s="22" t="s">
        <v>289</v>
      </c>
    </row>
    <row r="232" spans="1:4" x14ac:dyDescent="0.2">
      <c r="A232" s="11" t="s">
        <v>290</v>
      </c>
      <c r="B232" s="5" t="str">
        <f>[1]Methodology!$A$7</f>
        <v>Cloud First Statute</v>
      </c>
      <c r="C232" s="11" t="s">
        <v>291</v>
      </c>
      <c r="D232" s="12" t="s">
        <v>292</v>
      </c>
    </row>
    <row r="233" spans="1:4" x14ac:dyDescent="0.2">
      <c r="A233" s="8" t="s">
        <v>290</v>
      </c>
      <c r="B233" s="8" t="str">
        <f>[1]Methodology!$A$8</f>
        <v>Cloud Related Strategy</v>
      </c>
      <c r="C233" s="8" t="s">
        <v>79</v>
      </c>
      <c r="D233" s="16" t="s">
        <v>293</v>
      </c>
    </row>
    <row r="234" spans="1:4" x14ac:dyDescent="0.2">
      <c r="A234" s="11" t="s">
        <v>290</v>
      </c>
      <c r="B234" s="11" t="str">
        <f>[1]Methodology!$A$9</f>
        <v>Service Catalog Availability</v>
      </c>
      <c r="C234" s="11" t="s">
        <v>294</v>
      </c>
      <c r="D234" s="13" t="s">
        <v>295</v>
      </c>
    </row>
    <row r="235" spans="1:4" x14ac:dyDescent="0.2">
      <c r="A235" s="8" t="s">
        <v>290</v>
      </c>
      <c r="B235" s="8" t="str">
        <f>[1]Methodology!$A$10</f>
        <v>Modernizing Government IT Support</v>
      </c>
      <c r="C235" s="8" t="s">
        <v>49</v>
      </c>
      <c r="D235" s="8"/>
    </row>
    <row r="236" spans="1:4" x14ac:dyDescent="0.2">
      <c r="A236" s="11" t="s">
        <v>290</v>
      </c>
      <c r="B236" s="11" t="str">
        <f>[1]Methodology!$A$11</f>
        <v>Digital Government Experience</v>
      </c>
      <c r="C236" s="11" t="s">
        <v>49</v>
      </c>
      <c r="D236" s="11"/>
    </row>
    <row r="237" spans="1:4" x14ac:dyDescent="0.2">
      <c r="A237" s="8" t="s">
        <v>290</v>
      </c>
      <c r="B237" s="8" t="str">
        <f>[1]Methodology!$A$12</f>
        <v>Centralized CISO Role</v>
      </c>
      <c r="C237" s="8" t="s">
        <v>296</v>
      </c>
      <c r="D237" s="16" t="s">
        <v>297</v>
      </c>
    </row>
    <row r="238" spans="1:4" x14ac:dyDescent="0.2">
      <c r="A238" s="11" t="s">
        <v>290</v>
      </c>
      <c r="B238" s="11" t="str">
        <f>[1]Methodology!$A$13</f>
        <v>Member Of Center For Internet Security (CIS)</v>
      </c>
      <c r="C238" s="11" t="s">
        <v>22</v>
      </c>
      <c r="D238" s="12" t="s">
        <v>52</v>
      </c>
    </row>
    <row r="239" spans="1:4" x14ac:dyDescent="0.2">
      <c r="A239" s="8" t="s">
        <v>290</v>
      </c>
      <c r="B239" s="8" t="str">
        <f>[1]Methodology!$A$13</f>
        <v>Member Of Center For Internet Security (CIS)</v>
      </c>
      <c r="C239" s="8" t="s">
        <v>24</v>
      </c>
      <c r="D239" s="16" t="s">
        <v>25</v>
      </c>
    </row>
    <row r="240" spans="1:4" x14ac:dyDescent="0.2">
      <c r="A240" s="11" t="s">
        <v>290</v>
      </c>
      <c r="B240" s="11" t="str">
        <f>[1]Methodology!$A$14</f>
        <v>Cybersecurity Budget</v>
      </c>
      <c r="C240" s="11" t="s">
        <v>298</v>
      </c>
      <c r="D240" s="13" t="s">
        <v>299</v>
      </c>
    </row>
    <row r="241" spans="1:4" x14ac:dyDescent="0.2">
      <c r="A241" s="8" t="s">
        <v>290</v>
      </c>
      <c r="B241" s="8" t="str">
        <f>[1]Methodology!$A$15</f>
        <v>IC3 Confirmed Ransomware Attacks</v>
      </c>
      <c r="C241" s="9" t="s">
        <v>28</v>
      </c>
      <c r="D241" s="16" t="s">
        <v>29</v>
      </c>
    </row>
    <row r="242" spans="1:4" x14ac:dyDescent="0.2">
      <c r="A242" s="11" t="s">
        <v>290</v>
      </c>
      <c r="B242" s="11" t="str">
        <f>[1]Methodology!$A$16</f>
        <v>CIO Reports To Governor</v>
      </c>
      <c r="C242" s="11" t="s">
        <v>296</v>
      </c>
      <c r="D242" s="13" t="s">
        <v>297</v>
      </c>
    </row>
    <row r="243" spans="1:4" x14ac:dyDescent="0.2">
      <c r="A243" s="8" t="s">
        <v>290</v>
      </c>
      <c r="B243" s="8" t="str">
        <f>[1]Methodology!$A$16</f>
        <v>CIO Reports To Governor</v>
      </c>
      <c r="C243" s="8" t="s">
        <v>300</v>
      </c>
      <c r="D243" s="16" t="s">
        <v>301</v>
      </c>
    </row>
    <row r="244" spans="1:4" x14ac:dyDescent="0.2">
      <c r="A244" s="18" t="s">
        <v>290</v>
      </c>
      <c r="B244" s="18" t="str">
        <f>[1]Methodology!$A$17</f>
        <v>Statewide IT Security Strategy</v>
      </c>
      <c r="C244" s="18" t="s">
        <v>79</v>
      </c>
      <c r="D244" s="19" t="s">
        <v>293</v>
      </c>
    </row>
    <row r="245" spans="1:4" x14ac:dyDescent="0.2">
      <c r="A245" s="8" t="s">
        <v>302</v>
      </c>
      <c r="B245" s="14" t="str">
        <f>[1]Methodology!$A$7</f>
        <v>Cloud First Statute</v>
      </c>
      <c r="C245" s="8" t="s">
        <v>303</v>
      </c>
      <c r="D245" s="16" t="s">
        <v>304</v>
      </c>
    </row>
    <row r="246" spans="1:4" x14ac:dyDescent="0.2">
      <c r="A246" s="11" t="s">
        <v>302</v>
      </c>
      <c r="B246" s="11" t="str">
        <f>[1]Methodology!$A$8</f>
        <v>Cloud Related Strategy</v>
      </c>
      <c r="C246" s="11" t="s">
        <v>305</v>
      </c>
      <c r="D246" s="12" t="s">
        <v>306</v>
      </c>
    </row>
    <row r="247" spans="1:4" x14ac:dyDescent="0.2">
      <c r="A247" s="8" t="s">
        <v>302</v>
      </c>
      <c r="B247" s="8" t="str">
        <f>[1]Methodology!$A$8</f>
        <v>Cloud Related Strategy</v>
      </c>
      <c r="C247" s="8" t="s">
        <v>307</v>
      </c>
      <c r="D247" s="16" t="s">
        <v>308</v>
      </c>
    </row>
    <row r="248" spans="1:4" x14ac:dyDescent="0.2">
      <c r="A248" s="11" t="s">
        <v>302</v>
      </c>
      <c r="B248" s="11" t="str">
        <f>[1]Methodology!$A$9</f>
        <v>Service Catalog Availability</v>
      </c>
      <c r="C248" s="11" t="s">
        <v>309</v>
      </c>
      <c r="D248" s="13" t="s">
        <v>310</v>
      </c>
    </row>
    <row r="249" spans="1:4" x14ac:dyDescent="0.2">
      <c r="A249" s="8" t="s">
        <v>302</v>
      </c>
      <c r="B249" s="8" t="str">
        <f>[1]Methodology!$A$10</f>
        <v>Modernizing Government IT Support</v>
      </c>
      <c r="C249" s="8" t="s">
        <v>49</v>
      </c>
      <c r="D249" s="8"/>
    </row>
    <row r="250" spans="1:4" x14ac:dyDescent="0.2">
      <c r="A250" s="11" t="s">
        <v>302</v>
      </c>
      <c r="B250" s="11" t="str">
        <f>[1]Methodology!$A$11</f>
        <v>Digital Government Experience</v>
      </c>
      <c r="C250" s="11" t="s">
        <v>49</v>
      </c>
      <c r="D250" s="11"/>
    </row>
    <row r="251" spans="1:4" x14ac:dyDescent="0.2">
      <c r="A251" s="8" t="s">
        <v>302</v>
      </c>
      <c r="B251" s="8" t="str">
        <f>[1]Methodology!$A$12</f>
        <v>Centralized CISO Role</v>
      </c>
      <c r="C251" s="8" t="s">
        <v>309</v>
      </c>
      <c r="D251" s="16" t="s">
        <v>311</v>
      </c>
    </row>
    <row r="252" spans="1:4" x14ac:dyDescent="0.2">
      <c r="A252" s="11" t="s">
        <v>302</v>
      </c>
      <c r="B252" s="11" t="str">
        <f>[1]Methodology!$A$13</f>
        <v>Member Of Center For Internet Security (CIS)</v>
      </c>
      <c r="C252" s="11" t="s">
        <v>22</v>
      </c>
      <c r="D252" s="12" t="s">
        <v>52</v>
      </c>
    </row>
    <row r="253" spans="1:4" x14ac:dyDescent="0.2">
      <c r="A253" s="8" t="s">
        <v>302</v>
      </c>
      <c r="B253" s="8" t="str">
        <f>[1]Methodology!$A$13</f>
        <v>Member Of Center For Internet Security (CIS)</v>
      </c>
      <c r="C253" s="8" t="s">
        <v>24</v>
      </c>
      <c r="D253" s="16" t="s">
        <v>25</v>
      </c>
    </row>
    <row r="254" spans="1:4" x14ac:dyDescent="0.2">
      <c r="A254" s="11" t="s">
        <v>302</v>
      </c>
      <c r="B254" s="11" t="str">
        <f>[1]Methodology!$A$14</f>
        <v>Cybersecurity Budget</v>
      </c>
      <c r="C254" s="11" t="s">
        <v>312</v>
      </c>
      <c r="D254" s="13" t="s">
        <v>313</v>
      </c>
    </row>
    <row r="255" spans="1:4" x14ac:dyDescent="0.2">
      <c r="A255" s="8" t="s">
        <v>302</v>
      </c>
      <c r="B255" s="8" t="str">
        <f>[1]Methodology!$A$15</f>
        <v>IC3 Confirmed Ransomware Attacks</v>
      </c>
      <c r="C255" s="9" t="s">
        <v>28</v>
      </c>
      <c r="D255" s="16" t="s">
        <v>29</v>
      </c>
    </row>
    <row r="256" spans="1:4" x14ac:dyDescent="0.2">
      <c r="A256" s="11" t="s">
        <v>302</v>
      </c>
      <c r="B256" s="11" t="str">
        <f>[1]Methodology!$A$16</f>
        <v>CIO Reports To Governor</v>
      </c>
      <c r="C256" s="11" t="s">
        <v>309</v>
      </c>
      <c r="D256" s="13" t="s">
        <v>311</v>
      </c>
    </row>
    <row r="257" spans="1:4" x14ac:dyDescent="0.2">
      <c r="A257" s="8" t="s">
        <v>302</v>
      </c>
      <c r="B257" s="8" t="str">
        <f>[1]Methodology!$A$16</f>
        <v>CIO Reports To Governor</v>
      </c>
      <c r="C257" s="8" t="s">
        <v>314</v>
      </c>
      <c r="D257" s="16" t="s">
        <v>311</v>
      </c>
    </row>
    <row r="258" spans="1:4" x14ac:dyDescent="0.2">
      <c r="A258" s="11" t="s">
        <v>302</v>
      </c>
      <c r="B258" s="11" t="str">
        <f>[1]Methodology!$A$16</f>
        <v>CIO Reports To Governor</v>
      </c>
      <c r="C258" s="24">
        <v>42.723999999999997</v>
      </c>
      <c r="D258" s="13" t="s">
        <v>315</v>
      </c>
    </row>
    <row r="259" spans="1:4" x14ac:dyDescent="0.2">
      <c r="A259" s="20" t="s">
        <v>302</v>
      </c>
      <c r="B259" s="20" t="str">
        <f>[1]Methodology!$A$17</f>
        <v>Statewide IT Security Strategy</v>
      </c>
      <c r="C259" s="20" t="s">
        <v>316</v>
      </c>
      <c r="D259" s="22" t="s">
        <v>317</v>
      </c>
    </row>
    <row r="260" spans="1:4" x14ac:dyDescent="0.2">
      <c r="A260" s="11" t="s">
        <v>318</v>
      </c>
      <c r="B260" s="5" t="str">
        <f>[1]Methodology!$A$7</f>
        <v>Cloud First Statute</v>
      </c>
      <c r="C260" s="11" t="s">
        <v>319</v>
      </c>
      <c r="D260" s="13" t="s">
        <v>320</v>
      </c>
    </row>
    <row r="261" spans="1:4" x14ac:dyDescent="0.2">
      <c r="A261" s="8" t="s">
        <v>318</v>
      </c>
      <c r="B261" s="8" t="str">
        <f>[1]Methodology!$A$8</f>
        <v>Cloud Related Strategy</v>
      </c>
      <c r="C261" s="8" t="s">
        <v>321</v>
      </c>
      <c r="D261" s="16" t="s">
        <v>322</v>
      </c>
    </row>
    <row r="262" spans="1:4" x14ac:dyDescent="0.2">
      <c r="A262" s="11" t="s">
        <v>318</v>
      </c>
      <c r="B262" s="11" t="str">
        <f>[1]Methodology!$A$8</f>
        <v>Cloud Related Strategy</v>
      </c>
      <c r="C262" s="11" t="s">
        <v>323</v>
      </c>
      <c r="D262" s="13" t="s">
        <v>324</v>
      </c>
    </row>
    <row r="263" spans="1:4" x14ac:dyDescent="0.2">
      <c r="A263" s="8" t="s">
        <v>318</v>
      </c>
      <c r="B263" s="8" t="str">
        <f>[1]Methodology!$A$9</f>
        <v>Service Catalog Availability</v>
      </c>
      <c r="C263" s="8" t="s">
        <v>325</v>
      </c>
      <c r="D263" s="16" t="s">
        <v>326</v>
      </c>
    </row>
    <row r="264" spans="1:4" x14ac:dyDescent="0.2">
      <c r="A264" s="11" t="s">
        <v>318</v>
      </c>
      <c r="B264" s="11" t="str">
        <f>[1]Methodology!$A$10</f>
        <v>Modernizing Government IT Support</v>
      </c>
      <c r="C264" s="11" t="s">
        <v>49</v>
      </c>
      <c r="D264" s="11"/>
    </row>
    <row r="265" spans="1:4" x14ac:dyDescent="0.2">
      <c r="A265" s="8" t="s">
        <v>318</v>
      </c>
      <c r="B265" s="8" t="str">
        <f>[1]Methodology!$A$11</f>
        <v>Digital Government Experience</v>
      </c>
      <c r="C265" s="8" t="s">
        <v>49</v>
      </c>
      <c r="D265" s="8"/>
    </row>
    <row r="266" spans="1:4" x14ac:dyDescent="0.2">
      <c r="A266" s="11" t="s">
        <v>318</v>
      </c>
      <c r="B266" s="11" t="str">
        <f>[1]Methodology!$A$12</f>
        <v>Centralized CISO Role</v>
      </c>
      <c r="C266" s="11" t="s">
        <v>327</v>
      </c>
      <c r="D266" s="12" t="s">
        <v>328</v>
      </c>
    </row>
    <row r="267" spans="1:4" x14ac:dyDescent="0.2">
      <c r="A267" s="8" t="s">
        <v>318</v>
      </c>
      <c r="B267" s="8" t="str">
        <f>[1]Methodology!$A$13</f>
        <v>Member Of Center For Internet Security (CIS)</v>
      </c>
      <c r="C267" s="8" t="s">
        <v>22</v>
      </c>
      <c r="D267" s="16" t="s">
        <v>52</v>
      </c>
    </row>
    <row r="268" spans="1:4" x14ac:dyDescent="0.2">
      <c r="A268" s="11" t="s">
        <v>318</v>
      </c>
      <c r="B268" s="11" t="str">
        <f>[1]Methodology!$A$13</f>
        <v>Member Of Center For Internet Security (CIS)</v>
      </c>
      <c r="C268" s="11" t="s">
        <v>24</v>
      </c>
      <c r="D268" s="13" t="s">
        <v>25</v>
      </c>
    </row>
    <row r="269" spans="1:4" x14ac:dyDescent="0.2">
      <c r="A269" s="8" t="s">
        <v>318</v>
      </c>
      <c r="B269" s="8" t="str">
        <f>[1]Methodology!$A$14</f>
        <v>Cybersecurity Budget</v>
      </c>
      <c r="C269" s="8" t="s">
        <v>329</v>
      </c>
      <c r="D269" s="16" t="s">
        <v>330</v>
      </c>
    </row>
    <row r="270" spans="1:4" x14ac:dyDescent="0.2">
      <c r="A270" s="11" t="s">
        <v>318</v>
      </c>
      <c r="B270" s="11" t="str">
        <f>[1]Methodology!$A$14</f>
        <v>Cybersecurity Budget</v>
      </c>
      <c r="C270" s="11" t="s">
        <v>331</v>
      </c>
      <c r="D270" s="12" t="s">
        <v>332</v>
      </c>
    </row>
    <row r="271" spans="1:4" x14ac:dyDescent="0.2">
      <c r="A271" s="8" t="s">
        <v>318</v>
      </c>
      <c r="B271" s="8" t="str">
        <f>[1]Methodology!$A$15</f>
        <v>IC3 Confirmed Ransomware Attacks</v>
      </c>
      <c r="C271" s="9" t="s">
        <v>28</v>
      </c>
      <c r="D271" s="16" t="s">
        <v>29</v>
      </c>
    </row>
    <row r="272" spans="1:4" x14ac:dyDescent="0.2">
      <c r="A272" s="11" t="s">
        <v>318</v>
      </c>
      <c r="B272" s="11" t="str">
        <f>[1]Methodology!$A$16</f>
        <v>CIO Reports To Governor</v>
      </c>
      <c r="C272" s="11" t="s">
        <v>333</v>
      </c>
      <c r="D272" s="13" t="s">
        <v>334</v>
      </c>
    </row>
    <row r="273" spans="1:4" x14ac:dyDescent="0.2">
      <c r="A273" s="8" t="s">
        <v>318</v>
      </c>
      <c r="B273" s="8" t="str">
        <f>[1]Methodology!$A$16</f>
        <v>CIO Reports To Governor</v>
      </c>
      <c r="C273" s="27" t="s">
        <v>335</v>
      </c>
      <c r="D273" s="16" t="s">
        <v>336</v>
      </c>
    </row>
    <row r="274" spans="1:4" x14ac:dyDescent="0.2">
      <c r="A274" s="11" t="s">
        <v>318</v>
      </c>
      <c r="B274" s="11" t="str">
        <f>[1]Methodology!$A$17</f>
        <v>Statewide IT Security Strategy</v>
      </c>
      <c r="C274" s="11" t="s">
        <v>337</v>
      </c>
      <c r="D274" s="13" t="s">
        <v>338</v>
      </c>
    </row>
    <row r="275" spans="1:4" x14ac:dyDescent="0.2">
      <c r="A275" s="8" t="s">
        <v>318</v>
      </c>
      <c r="B275" s="8" t="str">
        <f>[1]Methodology!$A$17</f>
        <v>Statewide IT Security Strategy</v>
      </c>
      <c r="C275" s="20" t="s">
        <v>339</v>
      </c>
      <c r="D275" s="22" t="s">
        <v>324</v>
      </c>
    </row>
    <row r="276" spans="1:4" x14ac:dyDescent="0.2">
      <c r="A276" s="11" t="s">
        <v>340</v>
      </c>
      <c r="B276" s="5" t="str">
        <f>[1]Methodology!$A$7</f>
        <v>Cloud First Statute</v>
      </c>
      <c r="C276" s="11" t="s">
        <v>341</v>
      </c>
      <c r="D276" s="13" t="s">
        <v>342</v>
      </c>
    </row>
    <row r="277" spans="1:4" x14ac:dyDescent="0.2">
      <c r="A277" s="8" t="s">
        <v>340</v>
      </c>
      <c r="B277" s="8" t="str">
        <f>[1]Methodology!$A$8</f>
        <v>Cloud Related Strategy</v>
      </c>
      <c r="C277" s="8" t="s">
        <v>343</v>
      </c>
      <c r="D277" s="16" t="s">
        <v>344</v>
      </c>
    </row>
    <row r="278" spans="1:4" x14ac:dyDescent="0.2">
      <c r="A278" s="11" t="s">
        <v>340</v>
      </c>
      <c r="B278" s="11" t="str">
        <f>[1]Methodology!$A$9</f>
        <v>Service Catalog Availability</v>
      </c>
      <c r="C278" s="11" t="s">
        <v>345</v>
      </c>
      <c r="D278" s="13" t="s">
        <v>346</v>
      </c>
    </row>
    <row r="279" spans="1:4" x14ac:dyDescent="0.2">
      <c r="A279" s="8" t="s">
        <v>340</v>
      </c>
      <c r="B279" s="8" t="str">
        <f>[1]Methodology!$A$10</f>
        <v>Modernizing Government IT Support</v>
      </c>
      <c r="C279" s="17" t="s">
        <v>347</v>
      </c>
      <c r="D279" s="16" t="s">
        <v>348</v>
      </c>
    </row>
    <row r="280" spans="1:4" x14ac:dyDescent="0.2">
      <c r="A280" s="11" t="s">
        <v>340</v>
      </c>
      <c r="B280" s="11" t="str">
        <f>[1]Methodology!$A$10</f>
        <v>Modernizing Government IT Support</v>
      </c>
      <c r="C280" s="11" t="s">
        <v>349</v>
      </c>
      <c r="D280" s="12" t="s">
        <v>350</v>
      </c>
    </row>
    <row r="281" spans="1:4" x14ac:dyDescent="0.2">
      <c r="A281" s="8" t="s">
        <v>340</v>
      </c>
      <c r="B281" s="8" t="str">
        <f>[1]Methodology!$A$11</f>
        <v>Digital Government Experience</v>
      </c>
      <c r="C281" s="17" t="s">
        <v>347</v>
      </c>
      <c r="D281" s="10" t="s">
        <v>348</v>
      </c>
    </row>
    <row r="282" spans="1:4" x14ac:dyDescent="0.2">
      <c r="A282" s="11" t="s">
        <v>340</v>
      </c>
      <c r="B282" s="11" t="str">
        <f>[1]Methodology!$A$12</f>
        <v>Centralized CISO Role</v>
      </c>
      <c r="C282" s="11" t="s">
        <v>351</v>
      </c>
      <c r="D282" s="13" t="s">
        <v>352</v>
      </c>
    </row>
    <row r="283" spans="1:4" x14ac:dyDescent="0.2">
      <c r="A283" s="8" t="s">
        <v>340</v>
      </c>
      <c r="B283" s="8" t="str">
        <f>[1]Methodology!$A$13</f>
        <v>Member Of Center For Internet Security (CIS)</v>
      </c>
      <c r="C283" s="8" t="s">
        <v>22</v>
      </c>
      <c r="D283" s="16" t="s">
        <v>52</v>
      </c>
    </row>
    <row r="284" spans="1:4" x14ac:dyDescent="0.2">
      <c r="A284" s="11" t="s">
        <v>340</v>
      </c>
      <c r="B284" s="11" t="str">
        <f>[1]Methodology!$A$13</f>
        <v>Member Of Center For Internet Security (CIS)</v>
      </c>
      <c r="C284" s="11" t="s">
        <v>24</v>
      </c>
      <c r="D284" s="13" t="s">
        <v>25</v>
      </c>
    </row>
    <row r="285" spans="1:4" x14ac:dyDescent="0.2">
      <c r="A285" s="8" t="s">
        <v>340</v>
      </c>
      <c r="B285" s="8" t="str">
        <f>[1]Methodology!$A$14</f>
        <v>Cybersecurity Budget</v>
      </c>
      <c r="C285" s="8" t="s">
        <v>353</v>
      </c>
      <c r="D285" s="16" t="s">
        <v>354</v>
      </c>
    </row>
    <row r="286" spans="1:4" x14ac:dyDescent="0.2">
      <c r="A286" s="11" t="s">
        <v>340</v>
      </c>
      <c r="B286" s="11" t="str">
        <f>[1]Methodology!$A$15</f>
        <v>IC3 Confirmed Ransomware Attacks</v>
      </c>
      <c r="C286" s="30" t="s">
        <v>28</v>
      </c>
      <c r="D286" s="13" t="s">
        <v>29</v>
      </c>
    </row>
    <row r="287" spans="1:4" x14ac:dyDescent="0.2">
      <c r="A287" s="8" t="s">
        <v>340</v>
      </c>
      <c r="B287" s="8" t="str">
        <f>[1]Methodology!$A$16</f>
        <v>CIO Reports To Governor</v>
      </c>
      <c r="C287" s="8" t="s">
        <v>355</v>
      </c>
      <c r="D287" s="16" t="s">
        <v>356</v>
      </c>
    </row>
    <row r="288" spans="1:4" x14ac:dyDescent="0.2">
      <c r="A288" s="11" t="s">
        <v>340</v>
      </c>
      <c r="B288" s="11" t="str">
        <f>[1]Methodology!$A$16</f>
        <v>CIO Reports To Governor</v>
      </c>
      <c r="C288" s="11" t="s">
        <v>355</v>
      </c>
      <c r="D288" s="13" t="s">
        <v>357</v>
      </c>
    </row>
    <row r="289" spans="1:4" x14ac:dyDescent="0.2">
      <c r="A289" s="8" t="s">
        <v>340</v>
      </c>
      <c r="B289" s="8" t="str">
        <f>[1]Methodology!$A$16</f>
        <v>CIO Reports To Governor</v>
      </c>
      <c r="C289" s="31">
        <v>26054</v>
      </c>
      <c r="D289" s="16" t="s">
        <v>358</v>
      </c>
    </row>
    <row r="290" spans="1:4" x14ac:dyDescent="0.2">
      <c r="A290" s="18" t="s">
        <v>340</v>
      </c>
      <c r="B290" s="18" t="str">
        <f>[1]Methodology!$A$17</f>
        <v>Statewide IT Security Strategy</v>
      </c>
      <c r="C290" s="18" t="s">
        <v>49</v>
      </c>
      <c r="D290" s="18"/>
    </row>
    <row r="291" spans="1:4" x14ac:dyDescent="0.2">
      <c r="A291" s="8" t="s">
        <v>359</v>
      </c>
      <c r="B291" s="14" t="str">
        <f>[1]Methodology!$A$7</f>
        <v>Cloud First Statute</v>
      </c>
      <c r="C291" s="8" t="s">
        <v>360</v>
      </c>
      <c r="D291" s="16" t="s">
        <v>361</v>
      </c>
    </row>
    <row r="292" spans="1:4" x14ac:dyDescent="0.2">
      <c r="A292" s="11" t="s">
        <v>359</v>
      </c>
      <c r="B292" s="11" t="str">
        <f>[1]Methodology!$A$8</f>
        <v>Cloud Related Strategy</v>
      </c>
      <c r="C292" s="11" t="s">
        <v>362</v>
      </c>
      <c r="D292" s="13" t="s">
        <v>363</v>
      </c>
    </row>
    <row r="293" spans="1:4" x14ac:dyDescent="0.2">
      <c r="A293" s="8" t="s">
        <v>359</v>
      </c>
      <c r="B293" s="8" t="str">
        <f>[1]Methodology!$A$9</f>
        <v>Service Catalog Availability</v>
      </c>
      <c r="C293" s="8" t="s">
        <v>364</v>
      </c>
      <c r="D293" s="16" t="s">
        <v>365</v>
      </c>
    </row>
    <row r="294" spans="1:4" x14ac:dyDescent="0.2">
      <c r="A294" s="11" t="s">
        <v>359</v>
      </c>
      <c r="B294" s="11" t="str">
        <f>[1]Methodology!$A$10</f>
        <v>Modernizing Government IT Support</v>
      </c>
      <c r="C294" s="11" t="s">
        <v>49</v>
      </c>
      <c r="D294" s="11"/>
    </row>
    <row r="295" spans="1:4" x14ac:dyDescent="0.2">
      <c r="A295" s="8" t="s">
        <v>359</v>
      </c>
      <c r="B295" s="8" t="str">
        <f>[1]Methodology!$A$11</f>
        <v>Digital Government Experience</v>
      </c>
      <c r="C295" s="8" t="s">
        <v>49</v>
      </c>
      <c r="D295" s="8"/>
    </row>
    <row r="296" spans="1:4" x14ac:dyDescent="0.2">
      <c r="A296" s="11" t="s">
        <v>359</v>
      </c>
      <c r="B296" s="11" t="str">
        <f>[1]Methodology!$A$12</f>
        <v>Centralized CISO Role</v>
      </c>
      <c r="C296" s="11" t="s">
        <v>364</v>
      </c>
      <c r="D296" s="13" t="s">
        <v>366</v>
      </c>
    </row>
    <row r="297" spans="1:4" x14ac:dyDescent="0.2">
      <c r="A297" s="8" t="s">
        <v>359</v>
      </c>
      <c r="B297" s="8" t="str">
        <f>[1]Methodology!$A$13</f>
        <v>Member Of Center For Internet Security (CIS)</v>
      </c>
      <c r="C297" s="8" t="s">
        <v>22</v>
      </c>
      <c r="D297" s="10" t="s">
        <v>52</v>
      </c>
    </row>
    <row r="298" spans="1:4" x14ac:dyDescent="0.2">
      <c r="A298" s="11" t="s">
        <v>359</v>
      </c>
      <c r="B298" s="11" t="str">
        <f>[1]Methodology!$A$13</f>
        <v>Member Of Center For Internet Security (CIS)</v>
      </c>
      <c r="C298" s="11" t="s">
        <v>24</v>
      </c>
      <c r="D298" s="12" t="s">
        <v>25</v>
      </c>
    </row>
    <row r="299" spans="1:4" x14ac:dyDescent="0.2">
      <c r="A299" s="8" t="s">
        <v>359</v>
      </c>
      <c r="B299" s="8" t="str">
        <f>[1]Methodology!$A$14</f>
        <v>Cybersecurity Budget</v>
      </c>
      <c r="C299" s="8" t="s">
        <v>367</v>
      </c>
      <c r="D299" s="10" t="s">
        <v>368</v>
      </c>
    </row>
    <row r="300" spans="1:4" x14ac:dyDescent="0.2">
      <c r="A300" s="11" t="s">
        <v>359</v>
      </c>
      <c r="B300" s="11" t="str">
        <f>[1]Methodology!$A$15</f>
        <v>IC3 Confirmed Ransomware Attacks</v>
      </c>
      <c r="C300" s="30" t="s">
        <v>28</v>
      </c>
      <c r="D300" s="13" t="s">
        <v>29</v>
      </c>
    </row>
    <row r="301" spans="1:4" x14ac:dyDescent="0.2">
      <c r="A301" s="8" t="s">
        <v>359</v>
      </c>
      <c r="B301" s="8" t="str">
        <f>[1]Methodology!$A$16</f>
        <v>CIO Reports To Governor</v>
      </c>
      <c r="C301" s="8" t="s">
        <v>364</v>
      </c>
      <c r="D301" s="16" t="s">
        <v>369</v>
      </c>
    </row>
    <row r="302" spans="1:4" x14ac:dyDescent="0.2">
      <c r="A302" s="11" t="s">
        <v>359</v>
      </c>
      <c r="B302" s="11" t="str">
        <f>[1]Methodology!$A$16</f>
        <v>CIO Reports To Governor</v>
      </c>
      <c r="C302" s="11" t="s">
        <v>34</v>
      </c>
      <c r="D302" s="13" t="s">
        <v>370</v>
      </c>
    </row>
    <row r="303" spans="1:4" x14ac:dyDescent="0.2">
      <c r="A303" s="8" t="s">
        <v>359</v>
      </c>
      <c r="B303" s="8" t="str">
        <f>[1]Methodology!$A$16</f>
        <v>CIO Reports To Governor</v>
      </c>
      <c r="C303" s="8" t="s">
        <v>371</v>
      </c>
      <c r="D303" s="16" t="s">
        <v>372</v>
      </c>
    </row>
    <row r="304" spans="1:4" x14ac:dyDescent="0.2">
      <c r="A304" s="18" t="s">
        <v>359</v>
      </c>
      <c r="B304" s="18" t="str">
        <f>[1]Methodology!$A$17</f>
        <v>Statewide IT Security Strategy</v>
      </c>
      <c r="C304" s="18" t="s">
        <v>373</v>
      </c>
      <c r="D304" s="19" t="s">
        <v>363</v>
      </c>
    </row>
    <row r="305" spans="1:4" x14ac:dyDescent="0.2">
      <c r="A305" s="8" t="s">
        <v>374</v>
      </c>
      <c r="B305" s="14" t="str">
        <f>[1]Methodology!$A$7</f>
        <v>Cloud First Statute</v>
      </c>
      <c r="C305" s="8" t="s">
        <v>49</v>
      </c>
      <c r="D305" s="8"/>
    </row>
    <row r="306" spans="1:4" x14ac:dyDescent="0.2">
      <c r="A306" s="11" t="s">
        <v>374</v>
      </c>
      <c r="B306" s="11" t="str">
        <f>[1]Methodology!$A$8</f>
        <v>Cloud Related Strategy</v>
      </c>
      <c r="C306" s="11" t="s">
        <v>49</v>
      </c>
      <c r="D306" s="11"/>
    </row>
    <row r="307" spans="1:4" x14ac:dyDescent="0.2">
      <c r="A307" s="8" t="s">
        <v>374</v>
      </c>
      <c r="B307" s="8" t="str">
        <f>[1]Methodology!$A$9</f>
        <v>Service Catalog Availability</v>
      </c>
      <c r="C307" s="8" t="s">
        <v>375</v>
      </c>
      <c r="D307" s="16" t="s">
        <v>376</v>
      </c>
    </row>
    <row r="308" spans="1:4" x14ac:dyDescent="0.2">
      <c r="A308" s="11" t="s">
        <v>374</v>
      </c>
      <c r="B308" s="11" t="str">
        <f>[1]Methodology!$A$10</f>
        <v>Modernizing Government IT Support</v>
      </c>
      <c r="C308" s="11" t="s">
        <v>377</v>
      </c>
      <c r="D308" s="13" t="s">
        <v>378</v>
      </c>
    </row>
    <row r="309" spans="1:4" x14ac:dyDescent="0.2">
      <c r="A309" s="8" t="s">
        <v>374</v>
      </c>
      <c r="B309" s="8" t="str">
        <f>[1]Methodology!$A$10</f>
        <v>Modernizing Government IT Support</v>
      </c>
      <c r="C309" s="8" t="s">
        <v>379</v>
      </c>
      <c r="D309" s="10" t="s">
        <v>380</v>
      </c>
    </row>
    <row r="310" spans="1:4" x14ac:dyDescent="0.2">
      <c r="A310" s="11" t="s">
        <v>374</v>
      </c>
      <c r="B310" s="11" t="str">
        <f>[1]Methodology!$A$11</f>
        <v>Digital Government Experience</v>
      </c>
      <c r="C310" s="11" t="s">
        <v>377</v>
      </c>
      <c r="D310" s="13" t="s">
        <v>378</v>
      </c>
    </row>
    <row r="311" spans="1:4" x14ac:dyDescent="0.2">
      <c r="A311" s="8" t="s">
        <v>374</v>
      </c>
      <c r="B311" s="8" t="str">
        <f>[1]Methodology!$A$11</f>
        <v>Digital Government Experience</v>
      </c>
      <c r="C311" s="8" t="s">
        <v>377</v>
      </c>
      <c r="D311" s="16" t="s">
        <v>381</v>
      </c>
    </row>
    <row r="312" spans="1:4" x14ac:dyDescent="0.2">
      <c r="A312" s="11" t="s">
        <v>374</v>
      </c>
      <c r="B312" s="11" t="str">
        <f>[1]Methodology!$A$12</f>
        <v>Centralized CISO Role</v>
      </c>
      <c r="C312" s="11" t="s">
        <v>375</v>
      </c>
      <c r="D312" s="13" t="s">
        <v>382</v>
      </c>
    </row>
    <row r="313" spans="1:4" x14ac:dyDescent="0.2">
      <c r="A313" s="8" t="s">
        <v>374</v>
      </c>
      <c r="B313" s="8" t="str">
        <f>[1]Methodology!$A$13</f>
        <v>Member Of Center For Internet Security (CIS)</v>
      </c>
      <c r="C313" s="8" t="s">
        <v>22</v>
      </c>
      <c r="D313" s="16" t="s">
        <v>52</v>
      </c>
    </row>
    <row r="314" spans="1:4" x14ac:dyDescent="0.2">
      <c r="A314" s="11" t="s">
        <v>374</v>
      </c>
      <c r="B314" s="11" t="str">
        <f>[1]Methodology!$A$13</f>
        <v>Member Of Center For Internet Security (CIS)</v>
      </c>
      <c r="C314" s="11" t="s">
        <v>24</v>
      </c>
      <c r="D314" s="13" t="s">
        <v>25</v>
      </c>
    </row>
    <row r="315" spans="1:4" x14ac:dyDescent="0.2">
      <c r="A315" s="8" t="s">
        <v>374</v>
      </c>
      <c r="B315" s="8" t="str">
        <f>[1]Methodology!$A$14</f>
        <v>Cybersecurity Budget</v>
      </c>
      <c r="C315" s="8" t="s">
        <v>383</v>
      </c>
      <c r="D315" s="16" t="s">
        <v>384</v>
      </c>
    </row>
    <row r="316" spans="1:4" x14ac:dyDescent="0.2">
      <c r="A316" s="11" t="s">
        <v>374</v>
      </c>
      <c r="B316" s="11" t="str">
        <f>[1]Methodology!$A$15</f>
        <v>IC3 Confirmed Ransomware Attacks</v>
      </c>
      <c r="C316" s="30" t="s">
        <v>28</v>
      </c>
      <c r="D316" s="13" t="s">
        <v>29</v>
      </c>
    </row>
    <row r="317" spans="1:4" x14ac:dyDescent="0.2">
      <c r="A317" s="8" t="s">
        <v>374</v>
      </c>
      <c r="B317" s="8" t="str">
        <f>[1]Methodology!$A$16</f>
        <v>CIO Reports To Governor</v>
      </c>
      <c r="C317" s="8" t="s">
        <v>375</v>
      </c>
      <c r="D317" s="16" t="s">
        <v>385</v>
      </c>
    </row>
    <row r="318" spans="1:4" x14ac:dyDescent="0.2">
      <c r="A318" s="11" t="s">
        <v>374</v>
      </c>
      <c r="B318" s="11" t="str">
        <f>[1]Methodology!$A$16</f>
        <v>CIO Reports To Governor</v>
      </c>
      <c r="C318" s="11" t="s">
        <v>386</v>
      </c>
      <c r="D318" s="13" t="s">
        <v>387</v>
      </c>
    </row>
    <row r="319" spans="1:4" x14ac:dyDescent="0.2">
      <c r="A319" s="8" t="s">
        <v>374</v>
      </c>
      <c r="B319" s="8" t="str">
        <f>[1]Methodology!$A$16</f>
        <v>CIO Reports To Governor</v>
      </c>
      <c r="C319" s="8" t="s">
        <v>388</v>
      </c>
      <c r="D319" s="16" t="s">
        <v>389</v>
      </c>
    </row>
    <row r="320" spans="1:4" x14ac:dyDescent="0.2">
      <c r="A320" s="18" t="s">
        <v>374</v>
      </c>
      <c r="B320" s="18" t="str">
        <f>[1]Methodology!$A$17</f>
        <v>Statewide IT Security Strategy</v>
      </c>
      <c r="C320" s="18" t="s">
        <v>79</v>
      </c>
      <c r="D320" s="19" t="s">
        <v>390</v>
      </c>
    </row>
    <row r="321" spans="1:4" x14ac:dyDescent="0.2">
      <c r="A321" s="8" t="s">
        <v>391</v>
      </c>
      <c r="B321" s="14" t="str">
        <f>[1]Methodology!$A$7</f>
        <v>Cloud First Statute</v>
      </c>
      <c r="C321" s="8" t="s">
        <v>392</v>
      </c>
      <c r="D321" s="16" t="s">
        <v>393</v>
      </c>
    </row>
    <row r="322" spans="1:4" x14ac:dyDescent="0.2">
      <c r="A322" s="11" t="s">
        <v>391</v>
      </c>
      <c r="B322" s="11" t="str">
        <f>[1]Methodology!$A$8</f>
        <v>Cloud Related Strategy</v>
      </c>
      <c r="C322" s="11" t="s">
        <v>394</v>
      </c>
      <c r="D322" s="12" t="s">
        <v>395</v>
      </c>
    </row>
    <row r="323" spans="1:4" x14ac:dyDescent="0.2">
      <c r="A323" s="8" t="s">
        <v>391</v>
      </c>
      <c r="B323" s="8" t="str">
        <f>[1]Methodology!$A$9</f>
        <v>Service Catalog Availability</v>
      </c>
      <c r="C323" s="8" t="s">
        <v>49</v>
      </c>
      <c r="D323" s="8"/>
    </row>
    <row r="324" spans="1:4" x14ac:dyDescent="0.2">
      <c r="A324" s="11" t="s">
        <v>391</v>
      </c>
      <c r="B324" s="11" t="str">
        <f>[1]Methodology!$A$10</f>
        <v>Modernizing Government IT Support</v>
      </c>
      <c r="C324" s="11" t="s">
        <v>49</v>
      </c>
      <c r="D324" s="11"/>
    </row>
    <row r="325" spans="1:4" x14ac:dyDescent="0.2">
      <c r="A325" s="8" t="s">
        <v>391</v>
      </c>
      <c r="B325" s="8" t="str">
        <f>[1]Methodology!$A$11</f>
        <v>Digital Government Experience</v>
      </c>
      <c r="C325" s="8" t="s">
        <v>49</v>
      </c>
      <c r="D325" s="8"/>
    </row>
    <row r="326" spans="1:4" x14ac:dyDescent="0.2">
      <c r="A326" s="11" t="s">
        <v>391</v>
      </c>
      <c r="B326" s="11" t="str">
        <f>[1]Methodology!$A$12</f>
        <v>Centralized CISO Role</v>
      </c>
      <c r="C326" s="11" t="s">
        <v>396</v>
      </c>
      <c r="D326" s="13" t="s">
        <v>397</v>
      </c>
    </row>
    <row r="327" spans="1:4" x14ac:dyDescent="0.2">
      <c r="A327" s="8" t="s">
        <v>391</v>
      </c>
      <c r="B327" s="8" t="str">
        <f>[1]Methodology!$A$13</f>
        <v>Member Of Center For Internet Security (CIS)</v>
      </c>
      <c r="C327" s="8" t="s">
        <v>22</v>
      </c>
      <c r="D327" s="16" t="s">
        <v>52</v>
      </c>
    </row>
    <row r="328" spans="1:4" x14ac:dyDescent="0.2">
      <c r="A328" s="11" t="s">
        <v>391</v>
      </c>
      <c r="B328" s="11" t="str">
        <f>[1]Methodology!$A$13</f>
        <v>Member Of Center For Internet Security (CIS)</v>
      </c>
      <c r="C328" s="11" t="s">
        <v>24</v>
      </c>
      <c r="D328" s="13" t="s">
        <v>25</v>
      </c>
    </row>
    <row r="329" spans="1:4" x14ac:dyDescent="0.2">
      <c r="A329" s="8" t="s">
        <v>391</v>
      </c>
      <c r="B329" s="8" t="str">
        <f>[1]Methodology!$A$14</f>
        <v>Cybersecurity Budget</v>
      </c>
      <c r="C329" s="8" t="s">
        <v>398</v>
      </c>
      <c r="D329" s="16" t="s">
        <v>399</v>
      </c>
    </row>
    <row r="330" spans="1:4" x14ac:dyDescent="0.2">
      <c r="A330" s="11" t="s">
        <v>391</v>
      </c>
      <c r="B330" s="11" t="str">
        <f>[1]Methodology!$A$15</f>
        <v>IC3 Confirmed Ransomware Attacks</v>
      </c>
      <c r="C330" s="30" t="s">
        <v>28</v>
      </c>
      <c r="D330" s="13" t="s">
        <v>29</v>
      </c>
    </row>
    <row r="331" spans="1:4" x14ac:dyDescent="0.2">
      <c r="A331" s="8" t="s">
        <v>391</v>
      </c>
      <c r="B331" s="8" t="str">
        <f>[1]Methodology!$A$16</f>
        <v>CIO Reports To Governor</v>
      </c>
      <c r="C331" s="8" t="s">
        <v>396</v>
      </c>
      <c r="D331" s="16" t="s">
        <v>400</v>
      </c>
    </row>
    <row r="332" spans="1:4" x14ac:dyDescent="0.2">
      <c r="A332" s="11" t="s">
        <v>391</v>
      </c>
      <c r="B332" s="11" t="str">
        <f>[1]Methodology!$A$16</f>
        <v>CIO Reports To Governor</v>
      </c>
      <c r="C332" s="11" t="s">
        <v>401</v>
      </c>
      <c r="D332" s="13" t="s">
        <v>397</v>
      </c>
    </row>
    <row r="333" spans="1:4" x14ac:dyDescent="0.2">
      <c r="A333" s="8" t="s">
        <v>391</v>
      </c>
      <c r="B333" s="8" t="str">
        <f>[1]Methodology!$A$16</f>
        <v>CIO Reports To Governor</v>
      </c>
      <c r="C333" s="25">
        <v>18.112300000000001</v>
      </c>
      <c r="D333" s="10" t="s">
        <v>402</v>
      </c>
    </row>
    <row r="334" spans="1:4" x14ac:dyDescent="0.2">
      <c r="A334" s="18" t="s">
        <v>391</v>
      </c>
      <c r="B334" s="18" t="str">
        <f>[1]Methodology!$A$17</f>
        <v>Statewide IT Security Strategy</v>
      </c>
      <c r="C334" s="18" t="s">
        <v>403</v>
      </c>
      <c r="D334" s="19" t="s">
        <v>404</v>
      </c>
    </row>
    <row r="335" spans="1:4" x14ac:dyDescent="0.2">
      <c r="A335" s="8" t="s">
        <v>405</v>
      </c>
      <c r="B335" s="14" t="str">
        <f>[1]Methodology!$A$7</f>
        <v>Cloud First Statute</v>
      </c>
      <c r="C335" s="8" t="s">
        <v>406</v>
      </c>
      <c r="D335" s="16" t="s">
        <v>407</v>
      </c>
    </row>
    <row r="336" spans="1:4" x14ac:dyDescent="0.2">
      <c r="A336" s="11" t="s">
        <v>405</v>
      </c>
      <c r="B336" s="11" t="str">
        <f>[1]Methodology!$A$8</f>
        <v>Cloud Related Strategy</v>
      </c>
      <c r="C336" s="11" t="s">
        <v>49</v>
      </c>
      <c r="D336" s="11"/>
    </row>
    <row r="337" spans="1:4" x14ac:dyDescent="0.2">
      <c r="A337" s="8" t="s">
        <v>405</v>
      </c>
      <c r="B337" s="8" t="str">
        <f>[1]Methodology!$A$9</f>
        <v>Service Catalog Availability</v>
      </c>
      <c r="C337" s="8" t="s">
        <v>408</v>
      </c>
      <c r="D337" s="16" t="s">
        <v>409</v>
      </c>
    </row>
    <row r="338" spans="1:4" x14ac:dyDescent="0.2">
      <c r="A338" s="11" t="s">
        <v>405</v>
      </c>
      <c r="B338" s="11" t="str">
        <f>[1]Methodology!$A$10</f>
        <v>Modernizing Government IT Support</v>
      </c>
      <c r="C338" s="11" t="s">
        <v>408</v>
      </c>
      <c r="D338" s="13" t="s">
        <v>410</v>
      </c>
    </row>
    <row r="339" spans="1:4" x14ac:dyDescent="0.2">
      <c r="A339" s="8" t="s">
        <v>405</v>
      </c>
      <c r="B339" s="8" t="str">
        <f>[1]Methodology!$A$10</f>
        <v>Modernizing Government IT Support</v>
      </c>
      <c r="C339" s="8" t="s">
        <v>411</v>
      </c>
      <c r="D339" s="10" t="s">
        <v>412</v>
      </c>
    </row>
    <row r="340" spans="1:4" x14ac:dyDescent="0.2">
      <c r="A340" s="11" t="s">
        <v>405</v>
      </c>
      <c r="B340" s="11" t="str">
        <f>[1]Methodology!$A$11</f>
        <v>Digital Government Experience</v>
      </c>
      <c r="C340" s="11" t="s">
        <v>413</v>
      </c>
      <c r="D340" s="13" t="s">
        <v>410</v>
      </c>
    </row>
    <row r="341" spans="1:4" x14ac:dyDescent="0.2">
      <c r="A341" s="8" t="s">
        <v>405</v>
      </c>
      <c r="B341" s="8" t="str">
        <f>[1]Methodology!$A$11</f>
        <v>Digital Government Experience</v>
      </c>
      <c r="C341" s="8" t="s">
        <v>339</v>
      </c>
      <c r="D341" s="16" t="s">
        <v>414</v>
      </c>
    </row>
    <row r="342" spans="1:4" x14ac:dyDescent="0.2">
      <c r="A342" s="11" t="s">
        <v>405</v>
      </c>
      <c r="B342" s="11" t="str">
        <f>[1]Methodology!$A$11</f>
        <v>Digital Government Experience</v>
      </c>
      <c r="C342" s="11" t="s">
        <v>415</v>
      </c>
      <c r="D342" s="13" t="s">
        <v>416</v>
      </c>
    </row>
    <row r="343" spans="1:4" x14ac:dyDescent="0.2">
      <c r="A343" s="8" t="s">
        <v>405</v>
      </c>
      <c r="B343" s="8" t="str">
        <f>[1]Methodology!$A$12</f>
        <v>Centralized CISO Role</v>
      </c>
      <c r="C343" s="8" t="s">
        <v>408</v>
      </c>
      <c r="D343" s="16" t="s">
        <v>417</v>
      </c>
    </row>
    <row r="344" spans="1:4" x14ac:dyDescent="0.2">
      <c r="A344" s="11" t="s">
        <v>405</v>
      </c>
      <c r="B344" s="11" t="str">
        <f>[1]Methodology!$A$13</f>
        <v>Member Of Center For Internet Security (CIS)</v>
      </c>
      <c r="C344" s="11" t="s">
        <v>22</v>
      </c>
      <c r="D344" s="13" t="s">
        <v>52</v>
      </c>
    </row>
    <row r="345" spans="1:4" x14ac:dyDescent="0.2">
      <c r="A345" s="8" t="s">
        <v>405</v>
      </c>
      <c r="B345" s="8" t="str">
        <f>[1]Methodology!$A$13</f>
        <v>Member Of Center For Internet Security (CIS)</v>
      </c>
      <c r="C345" s="8" t="s">
        <v>24</v>
      </c>
      <c r="D345" s="16" t="s">
        <v>25</v>
      </c>
    </row>
    <row r="346" spans="1:4" x14ac:dyDescent="0.2">
      <c r="A346" s="11" t="s">
        <v>405</v>
      </c>
      <c r="B346" s="11" t="str">
        <f>[1]Methodology!$A$14</f>
        <v>Cybersecurity Budget</v>
      </c>
      <c r="C346" s="11" t="s">
        <v>418</v>
      </c>
      <c r="D346" s="13" t="s">
        <v>419</v>
      </c>
    </row>
    <row r="347" spans="1:4" x14ac:dyDescent="0.2">
      <c r="A347" s="8" t="s">
        <v>405</v>
      </c>
      <c r="B347" s="8" t="str">
        <f>[1]Methodology!$A$15</f>
        <v>IC3 Confirmed Ransomware Attacks</v>
      </c>
      <c r="C347" s="9" t="s">
        <v>28</v>
      </c>
      <c r="D347" s="16" t="s">
        <v>29</v>
      </c>
    </row>
    <row r="348" spans="1:4" x14ac:dyDescent="0.2">
      <c r="A348" s="11" t="s">
        <v>405</v>
      </c>
      <c r="B348" s="11" t="str">
        <f>[1]Methodology!$A$16</f>
        <v>CIO Reports To Governor</v>
      </c>
      <c r="C348" s="11" t="s">
        <v>408</v>
      </c>
      <c r="D348" s="13" t="s">
        <v>420</v>
      </c>
    </row>
    <row r="349" spans="1:4" x14ac:dyDescent="0.2">
      <c r="A349" s="8" t="s">
        <v>405</v>
      </c>
      <c r="B349" s="8" t="str">
        <f>[1]Methodology!$A$16</f>
        <v>CIO Reports To Governor</v>
      </c>
      <c r="C349" s="8" t="s">
        <v>421</v>
      </c>
      <c r="D349" s="10" t="s">
        <v>422</v>
      </c>
    </row>
    <row r="350" spans="1:4" x14ac:dyDescent="0.2">
      <c r="A350" s="18" t="s">
        <v>405</v>
      </c>
      <c r="B350" s="18" t="str">
        <f>[1]Methodology!$A$17</f>
        <v>Statewide IT Security Strategy</v>
      </c>
      <c r="C350" s="18" t="s">
        <v>423</v>
      </c>
      <c r="D350" s="19" t="s">
        <v>424</v>
      </c>
    </row>
    <row r="351" spans="1:4" x14ac:dyDescent="0.2">
      <c r="A351" s="8" t="s">
        <v>425</v>
      </c>
      <c r="B351" s="14" t="str">
        <f>[1]Methodology!$A$7</f>
        <v>Cloud First Statute</v>
      </c>
      <c r="C351" s="8" t="s">
        <v>426</v>
      </c>
      <c r="D351" s="16" t="s">
        <v>427</v>
      </c>
    </row>
    <row r="352" spans="1:4" x14ac:dyDescent="0.2">
      <c r="A352" s="11" t="s">
        <v>425</v>
      </c>
      <c r="B352" s="11" t="str">
        <f>[1]Methodology!$A$7</f>
        <v>Cloud First Statute</v>
      </c>
      <c r="C352" s="11" t="s">
        <v>428</v>
      </c>
      <c r="D352" s="13" t="s">
        <v>429</v>
      </c>
    </row>
    <row r="353" spans="1:4" x14ac:dyDescent="0.2">
      <c r="A353" s="8" t="s">
        <v>425</v>
      </c>
      <c r="B353" s="8" t="str">
        <f>[1]Methodology!$A$8</f>
        <v>Cloud Related Strategy</v>
      </c>
      <c r="C353" s="8" t="s">
        <v>79</v>
      </c>
      <c r="D353" s="10" t="s">
        <v>430</v>
      </c>
    </row>
    <row r="354" spans="1:4" x14ac:dyDescent="0.2">
      <c r="A354" s="11" t="s">
        <v>425</v>
      </c>
      <c r="B354" s="11" t="str">
        <f>[1]Methodology!$A$9</f>
        <v>Service Catalog Availability</v>
      </c>
      <c r="C354" s="11" t="s">
        <v>281</v>
      </c>
      <c r="D354" s="12" t="s">
        <v>431</v>
      </c>
    </row>
    <row r="355" spans="1:4" x14ac:dyDescent="0.2">
      <c r="A355" s="8" t="s">
        <v>425</v>
      </c>
      <c r="B355" s="8" t="str">
        <f>[1]Methodology!$A$10</f>
        <v>Modernizing Government IT Support</v>
      </c>
      <c r="C355" s="8" t="s">
        <v>49</v>
      </c>
      <c r="D355" s="8"/>
    </row>
    <row r="356" spans="1:4" x14ac:dyDescent="0.2">
      <c r="A356" s="11" t="s">
        <v>425</v>
      </c>
      <c r="B356" s="11" t="str">
        <f>[1]Methodology!$A$11</f>
        <v>Digital Government Experience</v>
      </c>
      <c r="C356" s="11" t="s">
        <v>49</v>
      </c>
      <c r="D356" s="11"/>
    </row>
    <row r="357" spans="1:4" x14ac:dyDescent="0.2">
      <c r="A357" s="8" t="s">
        <v>425</v>
      </c>
      <c r="B357" s="8" t="str">
        <f>[1]Methodology!$A$12</f>
        <v>Centralized CISO Role</v>
      </c>
      <c r="C357" s="8" t="s">
        <v>281</v>
      </c>
      <c r="D357" s="16" t="s">
        <v>432</v>
      </c>
    </row>
    <row r="358" spans="1:4" x14ac:dyDescent="0.2">
      <c r="A358" s="11" t="s">
        <v>425</v>
      </c>
      <c r="B358" s="11" t="str">
        <f>[1]Methodology!$A$13</f>
        <v>Member Of Center For Internet Security (CIS)</v>
      </c>
      <c r="C358" s="11" t="s">
        <v>22</v>
      </c>
      <c r="D358" s="13" t="s">
        <v>52</v>
      </c>
    </row>
    <row r="359" spans="1:4" x14ac:dyDescent="0.2">
      <c r="A359" s="8" t="s">
        <v>425</v>
      </c>
      <c r="B359" s="8" t="str">
        <f>[1]Methodology!$A$13</f>
        <v>Member Of Center For Internet Security (CIS)</v>
      </c>
      <c r="C359" s="8" t="s">
        <v>24</v>
      </c>
      <c r="D359" s="16" t="s">
        <v>25</v>
      </c>
    </row>
    <row r="360" spans="1:4" x14ac:dyDescent="0.2">
      <c r="A360" s="11" t="s">
        <v>425</v>
      </c>
      <c r="B360" s="11" t="str">
        <f>[1]Methodology!$A$14</f>
        <v>Cybersecurity Budget</v>
      </c>
      <c r="C360" s="11" t="s">
        <v>433</v>
      </c>
      <c r="D360" s="13" t="s">
        <v>434</v>
      </c>
    </row>
    <row r="361" spans="1:4" x14ac:dyDescent="0.2">
      <c r="A361" s="8" t="s">
        <v>425</v>
      </c>
      <c r="B361" s="8" t="str">
        <f>[1]Methodology!$A$15</f>
        <v>IC3 Confirmed Ransomware Attacks</v>
      </c>
      <c r="C361" s="9" t="s">
        <v>28</v>
      </c>
      <c r="D361" s="16" t="s">
        <v>29</v>
      </c>
    </row>
    <row r="362" spans="1:4" x14ac:dyDescent="0.2">
      <c r="A362" s="11" t="s">
        <v>425</v>
      </c>
      <c r="B362" s="11" t="str">
        <f>[1]Methodology!$A$16</f>
        <v>CIO Reports To Governor</v>
      </c>
      <c r="C362" s="11" t="s">
        <v>281</v>
      </c>
      <c r="D362" s="13" t="s">
        <v>432</v>
      </c>
    </row>
    <row r="363" spans="1:4" x14ac:dyDescent="0.2">
      <c r="A363" s="8" t="s">
        <v>425</v>
      </c>
      <c r="B363" s="8" t="str">
        <f>[1]Methodology!$A$16</f>
        <v>CIO Reports To Governor</v>
      </c>
      <c r="C363" s="8" t="s">
        <v>435</v>
      </c>
      <c r="D363" s="16" t="s">
        <v>436</v>
      </c>
    </row>
    <row r="364" spans="1:4" x14ac:dyDescent="0.2">
      <c r="A364" s="18" t="s">
        <v>425</v>
      </c>
      <c r="B364" s="18" t="str">
        <f>[1]Methodology!$A$17</f>
        <v>Statewide IT Security Strategy</v>
      </c>
      <c r="C364" s="18" t="s">
        <v>437</v>
      </c>
      <c r="D364" s="26" t="s">
        <v>430</v>
      </c>
    </row>
    <row r="365" spans="1:4" x14ac:dyDescent="0.2">
      <c r="A365" s="8" t="s">
        <v>438</v>
      </c>
      <c r="B365" s="14" t="str">
        <f>[1]Methodology!$A$7</f>
        <v>Cloud First Statute</v>
      </c>
      <c r="C365" s="8" t="s">
        <v>439</v>
      </c>
      <c r="D365" s="16" t="s">
        <v>440</v>
      </c>
    </row>
    <row r="366" spans="1:4" x14ac:dyDescent="0.2">
      <c r="A366" s="11" t="s">
        <v>438</v>
      </c>
      <c r="B366" s="11" t="str">
        <f>[1]Methodology!$A$8</f>
        <v>Cloud Related Strategy</v>
      </c>
      <c r="C366" s="11" t="s">
        <v>441</v>
      </c>
      <c r="D366" s="13" t="s">
        <v>442</v>
      </c>
    </row>
    <row r="367" spans="1:4" x14ac:dyDescent="0.2">
      <c r="A367" s="8" t="s">
        <v>438</v>
      </c>
      <c r="B367" s="8" t="str">
        <f>[1]Methodology!$A$8</f>
        <v>Cloud Related Strategy</v>
      </c>
      <c r="C367" s="8" t="s">
        <v>441</v>
      </c>
      <c r="D367" s="16" t="s">
        <v>443</v>
      </c>
    </row>
    <row r="368" spans="1:4" x14ac:dyDescent="0.2">
      <c r="A368" s="11" t="s">
        <v>438</v>
      </c>
      <c r="B368" s="11" t="str">
        <f>[1]Methodology!$A$9</f>
        <v>Service Catalog Availability</v>
      </c>
      <c r="C368" s="11" t="s">
        <v>444</v>
      </c>
      <c r="D368" s="13" t="s">
        <v>445</v>
      </c>
    </row>
    <row r="369" spans="1:4" x14ac:dyDescent="0.2">
      <c r="A369" s="8" t="s">
        <v>438</v>
      </c>
      <c r="B369" s="8" t="str">
        <f>[1]Methodology!$A$10</f>
        <v>Modernizing Government IT Support</v>
      </c>
      <c r="C369" s="8" t="s">
        <v>49</v>
      </c>
      <c r="D369" s="8"/>
    </row>
    <row r="370" spans="1:4" x14ac:dyDescent="0.2">
      <c r="A370" s="11" t="s">
        <v>438</v>
      </c>
      <c r="B370" s="11" t="str">
        <f>[1]Methodology!$A$11</f>
        <v>Digital Government Experience</v>
      </c>
      <c r="C370" s="11" t="s">
        <v>49</v>
      </c>
      <c r="D370" s="11"/>
    </row>
    <row r="371" spans="1:4" x14ac:dyDescent="0.2">
      <c r="A371" s="8" t="s">
        <v>438</v>
      </c>
      <c r="B371" s="8" t="str">
        <f>[1]Methodology!$A$12</f>
        <v>Centralized CISO Role</v>
      </c>
      <c r="C371" s="8" t="s">
        <v>441</v>
      </c>
      <c r="D371" s="16" t="s">
        <v>446</v>
      </c>
    </row>
    <row r="372" spans="1:4" x14ac:dyDescent="0.2">
      <c r="A372" s="11" t="s">
        <v>438</v>
      </c>
      <c r="B372" s="11" t="str">
        <f>[1]Methodology!$A$13</f>
        <v>Member Of Center For Internet Security (CIS)</v>
      </c>
      <c r="C372" s="11" t="s">
        <v>22</v>
      </c>
      <c r="D372" s="13" t="s">
        <v>52</v>
      </c>
    </row>
    <row r="373" spans="1:4" x14ac:dyDescent="0.2">
      <c r="A373" s="8" t="s">
        <v>438</v>
      </c>
      <c r="B373" s="8" t="str">
        <f>[1]Methodology!$A$13</f>
        <v>Member Of Center For Internet Security (CIS)</v>
      </c>
      <c r="C373" s="8" t="s">
        <v>24</v>
      </c>
      <c r="D373" s="16" t="s">
        <v>25</v>
      </c>
    </row>
    <row r="374" spans="1:4" x14ac:dyDescent="0.2">
      <c r="A374" s="11" t="s">
        <v>438</v>
      </c>
      <c r="B374" s="11" t="str">
        <f>[1]Methodology!$A$14</f>
        <v>Cybersecurity Budget</v>
      </c>
      <c r="C374" s="11" t="s">
        <v>433</v>
      </c>
      <c r="D374" s="13" t="s">
        <v>447</v>
      </c>
    </row>
    <row r="375" spans="1:4" x14ac:dyDescent="0.2">
      <c r="A375" s="8" t="s">
        <v>438</v>
      </c>
      <c r="B375" s="8" t="str">
        <f>[1]Methodology!$A$15</f>
        <v>IC3 Confirmed Ransomware Attacks</v>
      </c>
      <c r="C375" s="9" t="s">
        <v>28</v>
      </c>
      <c r="D375" s="16" t="s">
        <v>29</v>
      </c>
    </row>
    <row r="376" spans="1:4" x14ac:dyDescent="0.2">
      <c r="A376" s="11" t="s">
        <v>438</v>
      </c>
      <c r="B376" s="11" t="str">
        <f>[1]Methodology!$A$16</f>
        <v>CIO Reports To Governor</v>
      </c>
      <c r="C376" s="11" t="s">
        <v>441</v>
      </c>
      <c r="D376" s="13" t="s">
        <v>448</v>
      </c>
    </row>
    <row r="377" spans="1:4" x14ac:dyDescent="0.2">
      <c r="A377" s="8" t="s">
        <v>438</v>
      </c>
      <c r="B377" s="8" t="str">
        <f>[1]Methodology!$A$16</f>
        <v>CIO Reports To Governor</v>
      </c>
      <c r="C377" s="25" t="s">
        <v>449</v>
      </c>
      <c r="D377" s="16" t="s">
        <v>450</v>
      </c>
    </row>
    <row r="378" spans="1:4" x14ac:dyDescent="0.2">
      <c r="A378" s="18" t="s">
        <v>438</v>
      </c>
      <c r="B378" s="18" t="str">
        <f>[1]Methodology!$A$17</f>
        <v>Statewide IT Security Strategy</v>
      </c>
      <c r="C378" s="18" t="s">
        <v>49</v>
      </c>
      <c r="D378" s="18"/>
    </row>
    <row r="379" spans="1:4" x14ac:dyDescent="0.2">
      <c r="A379" s="8" t="s">
        <v>451</v>
      </c>
      <c r="B379" s="14" t="str">
        <f>[1]Methodology!$A$7</f>
        <v>Cloud First Statute</v>
      </c>
      <c r="C379" s="8" t="s">
        <v>452</v>
      </c>
      <c r="D379" s="16" t="s">
        <v>453</v>
      </c>
    </row>
    <row r="380" spans="1:4" x14ac:dyDescent="0.2">
      <c r="A380" s="11" t="s">
        <v>451</v>
      </c>
      <c r="B380" s="11" t="str">
        <f>[1]Methodology!$A$8</f>
        <v>Cloud Related Strategy</v>
      </c>
      <c r="C380" s="11" t="s">
        <v>454</v>
      </c>
      <c r="D380" s="12" t="s">
        <v>455</v>
      </c>
    </row>
    <row r="381" spans="1:4" x14ac:dyDescent="0.2">
      <c r="A381" s="8" t="s">
        <v>451</v>
      </c>
      <c r="B381" s="8" t="str">
        <f>[1]Methodology!$A$8</f>
        <v>Cloud Related Strategy</v>
      </c>
      <c r="C381" s="8" t="s">
        <v>79</v>
      </c>
      <c r="D381" s="10" t="s">
        <v>456</v>
      </c>
    </row>
    <row r="382" spans="1:4" x14ac:dyDescent="0.2">
      <c r="A382" s="11" t="s">
        <v>451</v>
      </c>
      <c r="B382" s="11" t="str">
        <f>[1]Methodology!$A$9</f>
        <v>Service Catalog Availability</v>
      </c>
      <c r="C382" s="11" t="s">
        <v>454</v>
      </c>
      <c r="D382" s="12" t="s">
        <v>457</v>
      </c>
    </row>
    <row r="383" spans="1:4" x14ac:dyDescent="0.2">
      <c r="A383" s="8" t="s">
        <v>451</v>
      </c>
      <c r="B383" s="8" t="str">
        <f>[1]Methodology!$A$10</f>
        <v>Modernizing Government IT Support</v>
      </c>
      <c r="C383" s="8" t="s">
        <v>49</v>
      </c>
      <c r="D383" s="8"/>
    </row>
    <row r="384" spans="1:4" x14ac:dyDescent="0.2">
      <c r="A384" s="11" t="s">
        <v>451</v>
      </c>
      <c r="B384" s="11" t="str">
        <f>[1]Methodology!$A$11</f>
        <v>Digital Government Experience</v>
      </c>
      <c r="C384" s="11" t="s">
        <v>49</v>
      </c>
      <c r="D384" s="11"/>
    </row>
    <row r="385" spans="1:4" x14ac:dyDescent="0.2">
      <c r="A385" s="8" t="s">
        <v>451</v>
      </c>
      <c r="B385" s="8" t="str">
        <f>[1]Methodology!$A$12</f>
        <v>Centralized CISO Role</v>
      </c>
      <c r="C385" s="8" t="s">
        <v>454</v>
      </c>
      <c r="D385" s="16" t="s">
        <v>458</v>
      </c>
    </row>
    <row r="386" spans="1:4" x14ac:dyDescent="0.2">
      <c r="A386" s="11" t="s">
        <v>451</v>
      </c>
      <c r="B386" s="11" t="str">
        <f>[1]Methodology!$A$13</f>
        <v>Member Of Center For Internet Security (CIS)</v>
      </c>
      <c r="C386" s="11" t="s">
        <v>22</v>
      </c>
      <c r="D386" s="13" t="s">
        <v>52</v>
      </c>
    </row>
    <row r="387" spans="1:4" x14ac:dyDescent="0.2">
      <c r="A387" s="8" t="s">
        <v>451</v>
      </c>
      <c r="B387" s="8" t="str">
        <f>[1]Methodology!$A$13</f>
        <v>Member Of Center For Internet Security (CIS)</v>
      </c>
      <c r="C387" s="8" t="s">
        <v>24</v>
      </c>
      <c r="D387" s="16" t="s">
        <v>25</v>
      </c>
    </row>
    <row r="388" spans="1:4" x14ac:dyDescent="0.2">
      <c r="A388" s="11" t="s">
        <v>451</v>
      </c>
      <c r="B388" s="11" t="str">
        <f>[1]Methodology!$A$14</f>
        <v>Cybersecurity Budget</v>
      </c>
      <c r="C388" s="11" t="s">
        <v>433</v>
      </c>
      <c r="D388" s="13" t="s">
        <v>459</v>
      </c>
    </row>
    <row r="389" spans="1:4" x14ac:dyDescent="0.2">
      <c r="A389" s="8" t="s">
        <v>451</v>
      </c>
      <c r="B389" s="8" t="str">
        <f>[1]Methodology!$A$15</f>
        <v>IC3 Confirmed Ransomware Attacks</v>
      </c>
      <c r="C389" s="9" t="s">
        <v>28</v>
      </c>
      <c r="D389" s="16" t="s">
        <v>29</v>
      </c>
    </row>
    <row r="390" spans="1:4" x14ac:dyDescent="0.2">
      <c r="A390" s="11" t="s">
        <v>451</v>
      </c>
      <c r="B390" s="11" t="str">
        <f>[1]Methodology!$A$16</f>
        <v>CIO Reports To Governor</v>
      </c>
      <c r="C390" s="11" t="s">
        <v>454</v>
      </c>
      <c r="D390" s="12" t="s">
        <v>460</v>
      </c>
    </row>
    <row r="391" spans="1:4" x14ac:dyDescent="0.2">
      <c r="A391" s="8" t="s">
        <v>451</v>
      </c>
      <c r="B391" s="8" t="str">
        <f>[1]Methodology!$A$16</f>
        <v>CIO Reports To Governor</v>
      </c>
      <c r="C391" s="8" t="s">
        <v>461</v>
      </c>
      <c r="D391" s="10" t="s">
        <v>462</v>
      </c>
    </row>
    <row r="392" spans="1:4" x14ac:dyDescent="0.2">
      <c r="A392" s="11" t="s">
        <v>451</v>
      </c>
      <c r="B392" s="11" t="str">
        <f>[1]Methodology!$A$16</f>
        <v>CIO Reports To Governor</v>
      </c>
      <c r="C392" s="32" t="s">
        <v>463</v>
      </c>
      <c r="D392" s="13" t="s">
        <v>464</v>
      </c>
    </row>
    <row r="393" spans="1:4" x14ac:dyDescent="0.2">
      <c r="A393" s="20" t="s">
        <v>451</v>
      </c>
      <c r="B393" s="20" t="str">
        <f>[1]Methodology!$A$17</f>
        <v>Statewide IT Security Strategy</v>
      </c>
      <c r="C393" s="20" t="s">
        <v>79</v>
      </c>
      <c r="D393" s="22" t="s">
        <v>465</v>
      </c>
    </row>
    <row r="394" spans="1:4" x14ac:dyDescent="0.2">
      <c r="A394" s="11" t="s">
        <v>466</v>
      </c>
      <c r="B394" s="5" t="str">
        <f>[1]Methodology!$A$7</f>
        <v>Cloud First Statute</v>
      </c>
      <c r="C394" s="11" t="s">
        <v>467</v>
      </c>
      <c r="D394" s="13" t="s">
        <v>468</v>
      </c>
    </row>
    <row r="395" spans="1:4" x14ac:dyDescent="0.2">
      <c r="A395" s="8" t="s">
        <v>466</v>
      </c>
      <c r="B395" s="8" t="str">
        <f>[1]Methodology!$A$7</f>
        <v>Cloud First Statute</v>
      </c>
      <c r="C395" s="8" t="s">
        <v>469</v>
      </c>
      <c r="D395" s="16" t="s">
        <v>470</v>
      </c>
    </row>
    <row r="396" spans="1:4" x14ac:dyDescent="0.2">
      <c r="A396" s="11" t="s">
        <v>466</v>
      </c>
      <c r="B396" s="11" t="str">
        <f>[1]Methodology!$A$8</f>
        <v>Cloud Related Strategy</v>
      </c>
      <c r="C396" s="11" t="s">
        <v>471</v>
      </c>
      <c r="D396" s="13" t="s">
        <v>472</v>
      </c>
    </row>
    <row r="397" spans="1:4" x14ac:dyDescent="0.2">
      <c r="A397" s="8" t="s">
        <v>466</v>
      </c>
      <c r="B397" s="8" t="str">
        <f>[1]Methodology!$A$8</f>
        <v>Cloud Related Strategy</v>
      </c>
      <c r="C397" s="8" t="s">
        <v>473</v>
      </c>
      <c r="D397" s="16" t="s">
        <v>474</v>
      </c>
    </row>
    <row r="398" spans="1:4" x14ac:dyDescent="0.2">
      <c r="A398" s="11" t="s">
        <v>466</v>
      </c>
      <c r="B398" s="11" t="str">
        <f>[1]Methodology!$A$9</f>
        <v>Service Catalog Availability</v>
      </c>
      <c r="C398" s="11" t="s">
        <v>471</v>
      </c>
      <c r="D398" s="13" t="s">
        <v>475</v>
      </c>
    </row>
    <row r="399" spans="1:4" x14ac:dyDescent="0.2">
      <c r="A399" s="8" t="s">
        <v>466</v>
      </c>
      <c r="B399" s="8" t="str">
        <f>[1]Methodology!$A$10</f>
        <v>Modernizing Government IT Support</v>
      </c>
      <c r="C399" s="8" t="s">
        <v>49</v>
      </c>
      <c r="D399" s="8"/>
    </row>
    <row r="400" spans="1:4" x14ac:dyDescent="0.2">
      <c r="A400" s="11" t="s">
        <v>466</v>
      </c>
      <c r="B400" s="11" t="str">
        <f>[1]Methodology!$A$11</f>
        <v>Digital Government Experience</v>
      </c>
      <c r="C400" s="11" t="s">
        <v>49</v>
      </c>
      <c r="D400" s="11"/>
    </row>
    <row r="401" spans="1:4" x14ac:dyDescent="0.2">
      <c r="A401" s="8" t="s">
        <v>466</v>
      </c>
      <c r="B401" s="8" t="str">
        <f>[1]Methodology!$A$12</f>
        <v>Centralized CISO Role</v>
      </c>
      <c r="C401" s="8" t="s">
        <v>471</v>
      </c>
      <c r="D401" s="16" t="s">
        <v>476</v>
      </c>
    </row>
    <row r="402" spans="1:4" x14ac:dyDescent="0.2">
      <c r="A402" s="11" t="s">
        <v>466</v>
      </c>
      <c r="B402" s="11" t="str">
        <f>[1]Methodology!$A$13</f>
        <v>Member Of Center For Internet Security (CIS)</v>
      </c>
      <c r="C402" s="11" t="s">
        <v>22</v>
      </c>
      <c r="D402" s="13" t="s">
        <v>52</v>
      </c>
    </row>
    <row r="403" spans="1:4" x14ac:dyDescent="0.2">
      <c r="A403" s="8" t="s">
        <v>466</v>
      </c>
      <c r="B403" s="8" t="str">
        <f>[1]Methodology!$A$13</f>
        <v>Member Of Center For Internet Security (CIS)</v>
      </c>
      <c r="C403" s="8" t="s">
        <v>24</v>
      </c>
      <c r="D403" s="10" t="s">
        <v>25</v>
      </c>
    </row>
    <row r="404" spans="1:4" x14ac:dyDescent="0.2">
      <c r="A404" s="11" t="s">
        <v>466</v>
      </c>
      <c r="B404" s="11" t="str">
        <f>[1]Methodology!$A$14</f>
        <v>Cybersecurity Budget</v>
      </c>
      <c r="C404" s="11" t="s">
        <v>433</v>
      </c>
      <c r="D404" s="13" t="s">
        <v>477</v>
      </c>
    </row>
    <row r="405" spans="1:4" x14ac:dyDescent="0.2">
      <c r="A405" s="8" t="s">
        <v>466</v>
      </c>
      <c r="B405" s="8" t="str">
        <f>[1]Methodology!$A$15</f>
        <v>IC3 Confirmed Ransomware Attacks</v>
      </c>
      <c r="C405" s="9" t="s">
        <v>28</v>
      </c>
      <c r="D405" s="16" t="s">
        <v>29</v>
      </c>
    </row>
    <row r="406" spans="1:4" x14ac:dyDescent="0.2">
      <c r="A406" s="11" t="s">
        <v>466</v>
      </c>
      <c r="B406" s="11" t="str">
        <f>[1]Methodology!$A$16</f>
        <v>CIO Reports To Governor</v>
      </c>
      <c r="C406" s="11" t="s">
        <v>471</v>
      </c>
      <c r="D406" s="13" t="s">
        <v>478</v>
      </c>
    </row>
    <row r="407" spans="1:4" x14ac:dyDescent="0.2">
      <c r="A407" s="8" t="s">
        <v>466</v>
      </c>
      <c r="B407" s="8" t="str">
        <f>[1]Methodology!$A$16</f>
        <v>CIO Reports To Governor</v>
      </c>
      <c r="C407" s="8" t="s">
        <v>479</v>
      </c>
      <c r="D407" s="10" t="s">
        <v>480</v>
      </c>
    </row>
    <row r="408" spans="1:4" x14ac:dyDescent="0.2">
      <c r="A408" s="18" t="s">
        <v>466</v>
      </c>
      <c r="B408" s="18" t="str">
        <f>[1]Methodology!$A$17</f>
        <v>Statewide IT Security Strategy</v>
      </c>
      <c r="C408" s="18" t="s">
        <v>473</v>
      </c>
      <c r="D408" s="19" t="s">
        <v>474</v>
      </c>
    </row>
    <row r="409" spans="1:4" x14ac:dyDescent="0.2">
      <c r="A409" s="8" t="s">
        <v>481</v>
      </c>
      <c r="B409" s="14" t="str">
        <f>[1]Methodology!$A$7</f>
        <v>Cloud First Statute</v>
      </c>
      <c r="C409" s="8" t="s">
        <v>482</v>
      </c>
      <c r="D409" s="10" t="s">
        <v>483</v>
      </c>
    </row>
    <row r="410" spans="1:4" x14ac:dyDescent="0.2">
      <c r="A410" s="11" t="s">
        <v>481</v>
      </c>
      <c r="B410" s="11" t="str">
        <f>[1]Methodology!$A$8</f>
        <v>Cloud Related Strategy</v>
      </c>
      <c r="C410" s="11" t="s">
        <v>484</v>
      </c>
      <c r="D410" s="13" t="s">
        <v>485</v>
      </c>
    </row>
    <row r="411" spans="1:4" x14ac:dyDescent="0.2">
      <c r="A411" s="8" t="s">
        <v>481</v>
      </c>
      <c r="B411" s="8" t="str">
        <f>[1]Methodology!$A$9</f>
        <v>Service Catalog Availability</v>
      </c>
      <c r="C411" s="8" t="s">
        <v>486</v>
      </c>
      <c r="D411" s="16" t="s">
        <v>487</v>
      </c>
    </row>
    <row r="412" spans="1:4" x14ac:dyDescent="0.2">
      <c r="A412" s="11" t="s">
        <v>481</v>
      </c>
      <c r="B412" s="11" t="str">
        <f>[1]Methodology!$A$10</f>
        <v>Modernizing Government IT Support</v>
      </c>
      <c r="C412" s="11" t="s">
        <v>49</v>
      </c>
      <c r="D412" s="11"/>
    </row>
    <row r="413" spans="1:4" x14ac:dyDescent="0.2">
      <c r="A413" s="8" t="s">
        <v>481</v>
      </c>
      <c r="B413" s="8" t="str">
        <f>[1]Methodology!$A$11</f>
        <v>Digital Government Experience</v>
      </c>
      <c r="C413" s="8" t="s">
        <v>49</v>
      </c>
      <c r="D413" s="8"/>
    </row>
    <row r="414" spans="1:4" x14ac:dyDescent="0.2">
      <c r="A414" s="11" t="s">
        <v>481</v>
      </c>
      <c r="B414" s="11" t="str">
        <f>[1]Methodology!$A$12</f>
        <v>Centralized CISO Role</v>
      </c>
      <c r="C414" s="11" t="s">
        <v>486</v>
      </c>
      <c r="D414" s="13" t="s">
        <v>488</v>
      </c>
    </row>
    <row r="415" spans="1:4" x14ac:dyDescent="0.2">
      <c r="A415" s="8" t="s">
        <v>481</v>
      </c>
      <c r="B415" s="8" t="str">
        <f>[1]Methodology!$A$13</f>
        <v>Member Of Center For Internet Security (CIS)</v>
      </c>
      <c r="C415" s="8" t="s">
        <v>22</v>
      </c>
      <c r="D415" s="16" t="s">
        <v>52</v>
      </c>
    </row>
    <row r="416" spans="1:4" x14ac:dyDescent="0.2">
      <c r="A416" s="11" t="s">
        <v>481</v>
      </c>
      <c r="B416" s="11" t="str">
        <f>[1]Methodology!$A$13</f>
        <v>Member Of Center For Internet Security (CIS)</v>
      </c>
      <c r="C416" s="11" t="s">
        <v>24</v>
      </c>
      <c r="D416" s="13" t="s">
        <v>25</v>
      </c>
    </row>
    <row r="417" spans="1:4" x14ac:dyDescent="0.2">
      <c r="A417" s="8" t="s">
        <v>481</v>
      </c>
      <c r="B417" s="8" t="str">
        <f>[1]Methodology!$A$14</f>
        <v>Cybersecurity Budget</v>
      </c>
      <c r="C417" s="8" t="s">
        <v>433</v>
      </c>
      <c r="D417" s="16" t="s">
        <v>489</v>
      </c>
    </row>
    <row r="418" spans="1:4" x14ac:dyDescent="0.2">
      <c r="A418" s="11" t="s">
        <v>481</v>
      </c>
      <c r="B418" s="11" t="str">
        <f>[1]Methodology!$A$15</f>
        <v>IC3 Confirmed Ransomware Attacks</v>
      </c>
      <c r="C418" s="30" t="s">
        <v>28</v>
      </c>
      <c r="D418" s="13" t="s">
        <v>29</v>
      </c>
    </row>
    <row r="419" spans="1:4" x14ac:dyDescent="0.2">
      <c r="A419" s="8" t="s">
        <v>481</v>
      </c>
      <c r="B419" s="8" t="str">
        <f>[1]Methodology!$A$16</f>
        <v>CIO Reports To Governor</v>
      </c>
      <c r="C419" s="8" t="s">
        <v>486</v>
      </c>
      <c r="D419" s="10" t="s">
        <v>490</v>
      </c>
    </row>
    <row r="420" spans="1:4" x14ac:dyDescent="0.2">
      <c r="A420" s="11" t="s">
        <v>481</v>
      </c>
      <c r="B420" s="11" t="str">
        <f>[1]Methodology!$A$16</f>
        <v>CIO Reports To Governor</v>
      </c>
      <c r="C420" s="24">
        <v>232.215</v>
      </c>
      <c r="D420" s="13" t="s">
        <v>490</v>
      </c>
    </row>
    <row r="421" spans="1:4" x14ac:dyDescent="0.2">
      <c r="A421" s="20" t="s">
        <v>481</v>
      </c>
      <c r="B421" s="20" t="str">
        <f>[1]Methodology!$A$17</f>
        <v>Statewide IT Security Strategy</v>
      </c>
      <c r="C421" s="20" t="s">
        <v>339</v>
      </c>
      <c r="D421" s="22" t="s">
        <v>491</v>
      </c>
    </row>
    <row r="422" spans="1:4" x14ac:dyDescent="0.2">
      <c r="A422" s="11" t="s">
        <v>492</v>
      </c>
      <c r="B422" s="5" t="str">
        <f>[1]Methodology!$A$7</f>
        <v>Cloud First Statute</v>
      </c>
      <c r="C422" s="17" t="s">
        <v>493</v>
      </c>
      <c r="D422" s="13" t="s">
        <v>494</v>
      </c>
    </row>
    <row r="423" spans="1:4" x14ac:dyDescent="0.2">
      <c r="A423" s="8" t="s">
        <v>492</v>
      </c>
      <c r="B423" s="8" t="str">
        <f>[1]Methodology!$A$8</f>
        <v>Cloud Related Strategy</v>
      </c>
      <c r="C423" s="8" t="s">
        <v>495</v>
      </c>
      <c r="D423" s="16" t="s">
        <v>496</v>
      </c>
    </row>
    <row r="424" spans="1:4" x14ac:dyDescent="0.2">
      <c r="A424" s="11" t="s">
        <v>492</v>
      </c>
      <c r="B424" s="11" t="str">
        <f>[1]Methodology!$A$8</f>
        <v>Cloud Related Strategy</v>
      </c>
      <c r="C424" s="11" t="s">
        <v>79</v>
      </c>
      <c r="D424" s="13" t="s">
        <v>497</v>
      </c>
    </row>
    <row r="425" spans="1:4" x14ac:dyDescent="0.2">
      <c r="A425" s="8" t="s">
        <v>492</v>
      </c>
      <c r="B425" s="8" t="str">
        <f>[1]Methodology!$A$9</f>
        <v>Service Catalog Availability</v>
      </c>
      <c r="C425" s="8" t="s">
        <v>49</v>
      </c>
      <c r="D425" s="8"/>
    </row>
    <row r="426" spans="1:4" x14ac:dyDescent="0.2">
      <c r="A426" s="11" t="s">
        <v>492</v>
      </c>
      <c r="B426" s="11" t="str">
        <f>[1]Methodology!$A$10</f>
        <v>Modernizing Government IT Support</v>
      </c>
      <c r="C426" s="11" t="s">
        <v>49</v>
      </c>
      <c r="D426" s="11"/>
    </row>
    <row r="427" spans="1:4" x14ac:dyDescent="0.2">
      <c r="A427" s="8" t="s">
        <v>492</v>
      </c>
      <c r="B427" s="8" t="str">
        <f>[1]Methodology!$A$11</f>
        <v>Digital Government Experience</v>
      </c>
      <c r="C427" s="8" t="s">
        <v>49</v>
      </c>
      <c r="D427" s="8"/>
    </row>
    <row r="428" spans="1:4" x14ac:dyDescent="0.2">
      <c r="A428" s="11" t="s">
        <v>492</v>
      </c>
      <c r="B428" s="11" t="str">
        <f>[1]Methodology!$A$12</f>
        <v>Centralized CISO Role</v>
      </c>
      <c r="C428" s="11" t="s">
        <v>495</v>
      </c>
      <c r="D428" s="13" t="s">
        <v>498</v>
      </c>
    </row>
    <row r="429" spans="1:4" x14ac:dyDescent="0.2">
      <c r="A429" s="8" t="s">
        <v>492</v>
      </c>
      <c r="B429" s="8" t="str">
        <f>[1]Methodology!$A$13</f>
        <v>Member Of Center For Internet Security (CIS)</v>
      </c>
      <c r="C429" s="8" t="s">
        <v>22</v>
      </c>
      <c r="D429" s="16" t="s">
        <v>52</v>
      </c>
    </row>
    <row r="430" spans="1:4" x14ac:dyDescent="0.2">
      <c r="A430" s="11" t="s">
        <v>492</v>
      </c>
      <c r="B430" s="11" t="str">
        <f>[1]Methodology!$A$13</f>
        <v>Member Of Center For Internet Security (CIS)</v>
      </c>
      <c r="C430" s="11" t="s">
        <v>24</v>
      </c>
      <c r="D430" s="13" t="s">
        <v>25</v>
      </c>
    </row>
    <row r="431" spans="1:4" x14ac:dyDescent="0.2">
      <c r="A431" s="8" t="s">
        <v>492</v>
      </c>
      <c r="B431" s="8" t="str">
        <f>[1]Methodology!$A$14</f>
        <v>Cybersecurity Budget</v>
      </c>
      <c r="C431" s="8" t="s">
        <v>433</v>
      </c>
      <c r="D431" s="16" t="s">
        <v>499</v>
      </c>
    </row>
    <row r="432" spans="1:4" x14ac:dyDescent="0.2">
      <c r="A432" s="11" t="s">
        <v>492</v>
      </c>
      <c r="B432" s="11" t="str">
        <f>[1]Methodology!$A$15</f>
        <v>IC3 Confirmed Ransomware Attacks</v>
      </c>
      <c r="C432" s="30" t="s">
        <v>28</v>
      </c>
      <c r="D432" s="13" t="s">
        <v>29</v>
      </c>
    </row>
    <row r="433" spans="1:4" x14ac:dyDescent="0.2">
      <c r="A433" s="8" t="s">
        <v>492</v>
      </c>
      <c r="B433" s="8" t="str">
        <f>[1]Methodology!$A$16</f>
        <v>CIO Reports To Governor</v>
      </c>
      <c r="C433" s="8" t="s">
        <v>495</v>
      </c>
      <c r="D433" s="16" t="s">
        <v>500</v>
      </c>
    </row>
    <row r="434" spans="1:4" x14ac:dyDescent="0.2">
      <c r="A434" s="11" t="s">
        <v>492</v>
      </c>
      <c r="B434" s="11" t="str">
        <f>[1]Methodology!$A$16</f>
        <v>CIO Reports To Governor</v>
      </c>
      <c r="C434" s="11" t="s">
        <v>501</v>
      </c>
      <c r="D434" s="13" t="s">
        <v>494</v>
      </c>
    </row>
    <row r="435" spans="1:4" x14ac:dyDescent="0.2">
      <c r="A435" s="20" t="s">
        <v>492</v>
      </c>
      <c r="B435" s="20" t="str">
        <f>[1]Methodology!$A$17</f>
        <v>Statewide IT Security Strategy</v>
      </c>
      <c r="C435" s="20" t="s">
        <v>79</v>
      </c>
      <c r="D435" s="22" t="s">
        <v>497</v>
      </c>
    </row>
    <row r="436" spans="1:4" x14ac:dyDescent="0.2">
      <c r="A436" s="11" t="s">
        <v>502</v>
      </c>
      <c r="B436" s="5" t="str">
        <f>[1]Methodology!$A$7</f>
        <v>Cloud First Statute</v>
      </c>
      <c r="C436" s="11" t="s">
        <v>503</v>
      </c>
      <c r="D436" s="13" t="s">
        <v>504</v>
      </c>
    </row>
    <row r="437" spans="1:4" x14ac:dyDescent="0.2">
      <c r="A437" s="8" t="s">
        <v>502</v>
      </c>
      <c r="B437" s="8" t="str">
        <f>[1]Methodology!$A$8</f>
        <v>Cloud Related Strategy</v>
      </c>
      <c r="C437" s="8" t="s">
        <v>79</v>
      </c>
      <c r="D437" s="16" t="s">
        <v>505</v>
      </c>
    </row>
    <row r="438" spans="1:4" x14ac:dyDescent="0.2">
      <c r="A438" s="11" t="s">
        <v>502</v>
      </c>
      <c r="B438" s="11" t="str">
        <f>[1]Methodology!$A$9</f>
        <v>Service Catalog Availability</v>
      </c>
      <c r="C438" s="11" t="s">
        <v>506</v>
      </c>
      <c r="D438" s="13" t="s">
        <v>507</v>
      </c>
    </row>
    <row r="439" spans="1:4" x14ac:dyDescent="0.2">
      <c r="A439" s="8" t="s">
        <v>502</v>
      </c>
      <c r="B439" s="8" t="str">
        <f>[1]Methodology!$A$10</f>
        <v>Modernizing Government IT Support</v>
      </c>
      <c r="C439" s="8" t="s">
        <v>506</v>
      </c>
      <c r="D439" s="16" t="s">
        <v>508</v>
      </c>
    </row>
    <row r="440" spans="1:4" x14ac:dyDescent="0.2">
      <c r="A440" s="11" t="s">
        <v>502</v>
      </c>
      <c r="B440" s="11" t="str">
        <f>[1]Methodology!$A$11</f>
        <v>Digital Government Experience</v>
      </c>
      <c r="C440" s="11" t="s">
        <v>506</v>
      </c>
      <c r="D440" s="13" t="s">
        <v>508</v>
      </c>
    </row>
    <row r="441" spans="1:4" x14ac:dyDescent="0.2">
      <c r="A441" s="8" t="s">
        <v>502</v>
      </c>
      <c r="B441" s="8" t="str">
        <f>[1]Methodology!$A$11</f>
        <v>Digital Government Experience</v>
      </c>
      <c r="C441" s="8" t="s">
        <v>506</v>
      </c>
      <c r="D441" s="16" t="s">
        <v>509</v>
      </c>
    </row>
    <row r="442" spans="1:4" x14ac:dyDescent="0.2">
      <c r="A442" s="11" t="s">
        <v>502</v>
      </c>
      <c r="B442" s="11" t="str">
        <f>[1]Methodology!$A$12</f>
        <v>Centralized CISO Role</v>
      </c>
      <c r="C442" s="11" t="s">
        <v>506</v>
      </c>
      <c r="D442" s="13" t="s">
        <v>510</v>
      </c>
    </row>
    <row r="443" spans="1:4" x14ac:dyDescent="0.2">
      <c r="A443" s="8" t="s">
        <v>502</v>
      </c>
      <c r="B443" s="8" t="str">
        <f>[1]Methodology!$A$13</f>
        <v>Member Of Center For Internet Security (CIS)</v>
      </c>
      <c r="C443" s="8" t="s">
        <v>22</v>
      </c>
      <c r="D443" s="16" t="s">
        <v>52</v>
      </c>
    </row>
    <row r="444" spans="1:4" x14ac:dyDescent="0.2">
      <c r="A444" s="11" t="s">
        <v>502</v>
      </c>
      <c r="B444" s="11" t="str">
        <f>[1]Methodology!$A$13</f>
        <v>Member Of Center For Internet Security (CIS)</v>
      </c>
      <c r="C444" s="11" t="s">
        <v>24</v>
      </c>
      <c r="D444" s="13" t="s">
        <v>25</v>
      </c>
    </row>
    <row r="445" spans="1:4" x14ac:dyDescent="0.2">
      <c r="A445" s="8" t="s">
        <v>502</v>
      </c>
      <c r="B445" s="8" t="str">
        <f>[1]Methodology!$A$14</f>
        <v>Cybersecurity Budget</v>
      </c>
      <c r="C445" s="8" t="s">
        <v>511</v>
      </c>
      <c r="D445" s="16" t="s">
        <v>512</v>
      </c>
    </row>
    <row r="446" spans="1:4" x14ac:dyDescent="0.2">
      <c r="A446" s="11" t="s">
        <v>502</v>
      </c>
      <c r="B446" s="11" t="str">
        <f>[1]Methodology!$A$15</f>
        <v>IC3 Confirmed Ransomware Attacks</v>
      </c>
      <c r="C446" s="30" t="s">
        <v>28</v>
      </c>
      <c r="D446" s="13" t="s">
        <v>29</v>
      </c>
    </row>
    <row r="447" spans="1:4" x14ac:dyDescent="0.2">
      <c r="A447" s="8" t="s">
        <v>502</v>
      </c>
      <c r="B447" s="8" t="str">
        <f>[1]Methodology!$A$16</f>
        <v>CIO Reports To Governor</v>
      </c>
      <c r="C447" s="8" t="s">
        <v>506</v>
      </c>
      <c r="D447" s="16" t="s">
        <v>510</v>
      </c>
    </row>
    <row r="448" spans="1:4" x14ac:dyDescent="0.2">
      <c r="A448" s="11" t="s">
        <v>502</v>
      </c>
      <c r="B448" s="11" t="str">
        <f>[1]Methodology!$A$16</f>
        <v>CIO Reports To Governor</v>
      </c>
      <c r="C448" s="11" t="s">
        <v>513</v>
      </c>
      <c r="D448" s="13" t="s">
        <v>514</v>
      </c>
    </row>
    <row r="449" spans="1:4" x14ac:dyDescent="0.2">
      <c r="A449" s="20" t="s">
        <v>502</v>
      </c>
      <c r="B449" s="20" t="str">
        <f>[1]Methodology!$A$17</f>
        <v>Statewide IT Security Strategy</v>
      </c>
      <c r="C449" s="20" t="s">
        <v>79</v>
      </c>
      <c r="D449" s="16" t="s">
        <v>505</v>
      </c>
    </row>
    <row r="450" spans="1:4" x14ac:dyDescent="0.2">
      <c r="A450" s="5" t="s">
        <v>515</v>
      </c>
      <c r="B450" s="5" t="str">
        <f>[1]Methodology!$A$7</f>
        <v>Cloud First Statute</v>
      </c>
      <c r="C450" s="5" t="s">
        <v>516</v>
      </c>
      <c r="D450" s="23" t="s">
        <v>517</v>
      </c>
    </row>
    <row r="451" spans="1:4" x14ac:dyDescent="0.2">
      <c r="A451" s="8" t="s">
        <v>515</v>
      </c>
      <c r="B451" s="8" t="str">
        <f>[1]Methodology!$A$8</f>
        <v>Cloud Related Strategy</v>
      </c>
      <c r="C451" s="8" t="s">
        <v>79</v>
      </c>
      <c r="D451" s="16" t="s">
        <v>518</v>
      </c>
    </row>
    <row r="452" spans="1:4" x14ac:dyDescent="0.2">
      <c r="A452" s="11" t="s">
        <v>515</v>
      </c>
      <c r="B452" s="11" t="str">
        <f>[1]Methodology!$A$9</f>
        <v>Service Catalog Availability</v>
      </c>
      <c r="C452" s="11" t="s">
        <v>519</v>
      </c>
      <c r="D452" s="12" t="s">
        <v>520</v>
      </c>
    </row>
    <row r="453" spans="1:4" x14ac:dyDescent="0.2">
      <c r="A453" s="8" t="s">
        <v>515</v>
      </c>
      <c r="B453" s="8" t="str">
        <f>[1]Methodology!$A$10</f>
        <v>Modernizing Government IT Support</v>
      </c>
      <c r="C453" s="8" t="s">
        <v>49</v>
      </c>
      <c r="D453" s="8"/>
    </row>
    <row r="454" spans="1:4" x14ac:dyDescent="0.2">
      <c r="A454" s="11" t="s">
        <v>515</v>
      </c>
      <c r="B454" s="11" t="str">
        <f>[1]Methodology!$A$11</f>
        <v>Digital Government Experience</v>
      </c>
      <c r="C454" s="11" t="s">
        <v>49</v>
      </c>
      <c r="D454" s="11"/>
    </row>
    <row r="455" spans="1:4" x14ac:dyDescent="0.2">
      <c r="A455" s="8" t="s">
        <v>515</v>
      </c>
      <c r="B455" s="8" t="str">
        <f>[1]Methodology!$A$12</f>
        <v>Centralized CISO Role</v>
      </c>
      <c r="C455" s="8" t="s">
        <v>49</v>
      </c>
      <c r="D455" s="8"/>
    </row>
    <row r="456" spans="1:4" x14ac:dyDescent="0.2">
      <c r="A456" s="11" t="s">
        <v>515</v>
      </c>
      <c r="B456" s="11" t="str">
        <f>[1]Methodology!$A$13</f>
        <v>Member Of Center For Internet Security (CIS)</v>
      </c>
      <c r="C456" s="11" t="s">
        <v>22</v>
      </c>
      <c r="D456" s="13" t="s">
        <v>52</v>
      </c>
    </row>
    <row r="457" spans="1:4" x14ac:dyDescent="0.2">
      <c r="A457" s="8" t="s">
        <v>515</v>
      </c>
      <c r="B457" s="8" t="str">
        <f>[1]Methodology!$A$13</f>
        <v>Member Of Center For Internet Security (CIS)</v>
      </c>
      <c r="C457" s="8" t="s">
        <v>24</v>
      </c>
      <c r="D457" s="16" t="s">
        <v>25</v>
      </c>
    </row>
    <row r="458" spans="1:4" x14ac:dyDescent="0.2">
      <c r="A458" s="11" t="s">
        <v>515</v>
      </c>
      <c r="B458" s="11" t="str">
        <f>[1]Methodology!$A$14</f>
        <v>Cybersecurity Budget</v>
      </c>
      <c r="C458" s="11" t="s">
        <v>90</v>
      </c>
      <c r="D458" s="13" t="s">
        <v>521</v>
      </c>
    </row>
    <row r="459" spans="1:4" x14ac:dyDescent="0.2">
      <c r="A459" s="8" t="s">
        <v>515</v>
      </c>
      <c r="B459" s="8" t="str">
        <f>[1]Methodology!$A$15</f>
        <v>IC3 Confirmed Ransomware Attacks</v>
      </c>
      <c r="C459" s="9" t="s">
        <v>28</v>
      </c>
      <c r="D459" s="16" t="s">
        <v>29</v>
      </c>
    </row>
    <row r="460" spans="1:4" x14ac:dyDescent="0.2">
      <c r="A460" s="11" t="s">
        <v>515</v>
      </c>
      <c r="B460" s="11" t="str">
        <f>[1]Methodology!$A$16</f>
        <v>CIO Reports To Governor</v>
      </c>
      <c r="C460" s="11" t="s">
        <v>519</v>
      </c>
      <c r="D460" s="13" t="s">
        <v>522</v>
      </c>
    </row>
    <row r="461" spans="1:4" x14ac:dyDescent="0.2">
      <c r="A461" s="8" t="s">
        <v>515</v>
      </c>
      <c r="B461" s="8" t="str">
        <f>[1]Methodology!$A$16</f>
        <v>CIO Reports To Governor</v>
      </c>
      <c r="C461" s="33">
        <v>38622</v>
      </c>
      <c r="D461" s="16" t="s">
        <v>523</v>
      </c>
    </row>
    <row r="462" spans="1:4" x14ac:dyDescent="0.2">
      <c r="A462" s="18" t="s">
        <v>515</v>
      </c>
      <c r="B462" s="18" t="str">
        <f>[1]Methodology!$A$17</f>
        <v>Statewide IT Security Strategy</v>
      </c>
      <c r="C462" s="18" t="s">
        <v>79</v>
      </c>
      <c r="D462" s="19" t="s">
        <v>524</v>
      </c>
    </row>
    <row r="463" spans="1:4" x14ac:dyDescent="0.2">
      <c r="A463" s="8" t="s">
        <v>525</v>
      </c>
      <c r="B463" s="14" t="str">
        <f>[1]Methodology!$A$7</f>
        <v>Cloud First Statute</v>
      </c>
      <c r="C463" s="8" t="s">
        <v>526</v>
      </c>
      <c r="D463" s="16" t="s">
        <v>527</v>
      </c>
    </row>
    <row r="464" spans="1:4" x14ac:dyDescent="0.2">
      <c r="A464" s="11" t="s">
        <v>525</v>
      </c>
      <c r="B464" s="11" t="str">
        <f>[1]Methodology!$A$8</f>
        <v>Cloud Related Strategy</v>
      </c>
      <c r="C464" s="11" t="s">
        <v>281</v>
      </c>
      <c r="D464" s="13" t="s">
        <v>528</v>
      </c>
    </row>
    <row r="465" spans="1:4" x14ac:dyDescent="0.2">
      <c r="A465" s="8" t="s">
        <v>525</v>
      </c>
      <c r="B465" s="8" t="str">
        <f>[1]Methodology!$A$8</f>
        <v>Cloud Related Strategy</v>
      </c>
      <c r="C465" s="8" t="s">
        <v>281</v>
      </c>
      <c r="D465" s="16" t="s">
        <v>529</v>
      </c>
    </row>
    <row r="466" spans="1:4" x14ac:dyDescent="0.2">
      <c r="A466" s="11" t="s">
        <v>525</v>
      </c>
      <c r="B466" s="11" t="str">
        <f>[1]Methodology!$A$9</f>
        <v>Service Catalog Availability</v>
      </c>
      <c r="C466" s="11" t="s">
        <v>281</v>
      </c>
      <c r="D466" s="13" t="s">
        <v>530</v>
      </c>
    </row>
    <row r="467" spans="1:4" x14ac:dyDescent="0.2">
      <c r="A467" s="8" t="s">
        <v>525</v>
      </c>
      <c r="B467" s="8" t="str">
        <f>[1]Methodology!$A$10</f>
        <v>Modernizing Government IT Support</v>
      </c>
      <c r="C467" s="8" t="s">
        <v>531</v>
      </c>
      <c r="D467" s="16" t="s">
        <v>532</v>
      </c>
    </row>
    <row r="468" spans="1:4" x14ac:dyDescent="0.2">
      <c r="A468" s="11" t="s">
        <v>525</v>
      </c>
      <c r="B468" s="11" t="str">
        <f>[1]Methodology!$A$11</f>
        <v>Digital Government Experience</v>
      </c>
      <c r="C468" s="11" t="s">
        <v>531</v>
      </c>
      <c r="D468" s="13" t="s">
        <v>532</v>
      </c>
    </row>
    <row r="469" spans="1:4" x14ac:dyDescent="0.2">
      <c r="A469" s="8" t="s">
        <v>525</v>
      </c>
      <c r="B469" s="8" t="str">
        <f>[1]Methodology!$A$12</f>
        <v>Centralized CISO Role</v>
      </c>
      <c r="C469" s="8" t="s">
        <v>281</v>
      </c>
      <c r="D469" s="16" t="s">
        <v>533</v>
      </c>
    </row>
    <row r="470" spans="1:4" x14ac:dyDescent="0.2">
      <c r="A470" s="11" t="s">
        <v>525</v>
      </c>
      <c r="B470" s="11" t="str">
        <f>[1]Methodology!$A$13</f>
        <v>Member Of Center For Internet Security (CIS)</v>
      </c>
      <c r="C470" s="11" t="s">
        <v>22</v>
      </c>
      <c r="D470" s="12" t="s">
        <v>52</v>
      </c>
    </row>
    <row r="471" spans="1:4" x14ac:dyDescent="0.2">
      <c r="A471" s="8" t="s">
        <v>525</v>
      </c>
      <c r="B471" s="8" t="str">
        <f>[1]Methodology!$A$13</f>
        <v>Member Of Center For Internet Security (CIS)</v>
      </c>
      <c r="C471" s="8" t="s">
        <v>24</v>
      </c>
      <c r="D471" s="16" t="s">
        <v>25</v>
      </c>
    </row>
    <row r="472" spans="1:4" x14ac:dyDescent="0.2">
      <c r="A472" s="11" t="s">
        <v>525</v>
      </c>
      <c r="B472" s="11" t="str">
        <f>[1]Methodology!$A$14</f>
        <v>Cybersecurity Budget</v>
      </c>
      <c r="C472" s="11" t="s">
        <v>433</v>
      </c>
      <c r="D472" s="13" t="s">
        <v>534</v>
      </c>
    </row>
    <row r="473" spans="1:4" x14ac:dyDescent="0.2">
      <c r="A473" s="8" t="s">
        <v>525</v>
      </c>
      <c r="B473" s="8" t="str">
        <f>[1]Methodology!$A$15</f>
        <v>IC3 Confirmed Ransomware Attacks</v>
      </c>
      <c r="C473" s="9" t="s">
        <v>28</v>
      </c>
      <c r="D473" s="16" t="s">
        <v>29</v>
      </c>
    </row>
    <row r="474" spans="1:4" x14ac:dyDescent="0.2">
      <c r="A474" s="11" t="s">
        <v>525</v>
      </c>
      <c r="B474" s="11" t="str">
        <f>[1]Methodology!$A$16</f>
        <v>CIO Reports To Governor</v>
      </c>
      <c r="C474" s="11" t="s">
        <v>535</v>
      </c>
      <c r="D474" s="13" t="s">
        <v>536</v>
      </c>
    </row>
    <row r="475" spans="1:4" x14ac:dyDescent="0.2">
      <c r="A475" s="20" t="s">
        <v>525</v>
      </c>
      <c r="B475" s="20" t="str">
        <f>[1]Methodology!$A$17</f>
        <v>Statewide IT Security Strategy</v>
      </c>
      <c r="C475" s="20" t="s">
        <v>281</v>
      </c>
      <c r="D475" s="22" t="s">
        <v>537</v>
      </c>
    </row>
    <row r="476" spans="1:4" x14ac:dyDescent="0.2">
      <c r="A476" s="11" t="s">
        <v>538</v>
      </c>
      <c r="B476" s="5" t="str">
        <f>[1]Methodology!$A$7</f>
        <v>Cloud First Statute</v>
      </c>
      <c r="C476" s="11" t="s">
        <v>539</v>
      </c>
      <c r="D476" s="13" t="s">
        <v>540</v>
      </c>
    </row>
    <row r="477" spans="1:4" x14ac:dyDescent="0.2">
      <c r="A477" s="8" t="s">
        <v>538</v>
      </c>
      <c r="B477" s="8" t="str">
        <f>[1]Methodology!$A$8</f>
        <v>Cloud Related Strategy</v>
      </c>
      <c r="C477" s="8" t="s">
        <v>539</v>
      </c>
      <c r="D477" s="16" t="s">
        <v>541</v>
      </c>
    </row>
    <row r="478" spans="1:4" x14ac:dyDescent="0.2">
      <c r="A478" s="11" t="s">
        <v>538</v>
      </c>
      <c r="B478" s="11" t="str">
        <f>[1]Methodology!$A$8</f>
        <v>Cloud Related Strategy</v>
      </c>
      <c r="C478" s="11" t="s">
        <v>79</v>
      </c>
      <c r="D478" s="13" t="s">
        <v>542</v>
      </c>
    </row>
    <row r="479" spans="1:4" x14ac:dyDescent="0.2">
      <c r="A479" s="8" t="s">
        <v>538</v>
      </c>
      <c r="B479" s="8" t="str">
        <f>[1]Methodology!$A$9</f>
        <v>Service Catalog Availability</v>
      </c>
      <c r="C479" s="8" t="s">
        <v>543</v>
      </c>
      <c r="D479" s="16" t="s">
        <v>544</v>
      </c>
    </row>
    <row r="480" spans="1:4" x14ac:dyDescent="0.2">
      <c r="A480" s="11" t="s">
        <v>538</v>
      </c>
      <c r="B480" s="11" t="str">
        <f>[1]Methodology!$A$10</f>
        <v>Modernizing Government IT Support</v>
      </c>
      <c r="C480" s="11" t="s">
        <v>543</v>
      </c>
      <c r="D480" s="13" t="s">
        <v>545</v>
      </c>
    </row>
    <row r="481" spans="1:4" x14ac:dyDescent="0.2">
      <c r="A481" s="8" t="s">
        <v>538</v>
      </c>
      <c r="B481" s="8" t="str">
        <f>[1]Methodology!$A$11</f>
        <v>Digital Government Experience</v>
      </c>
      <c r="C481" s="8" t="s">
        <v>543</v>
      </c>
      <c r="D481" s="16" t="s">
        <v>545</v>
      </c>
    </row>
    <row r="482" spans="1:4" x14ac:dyDescent="0.2">
      <c r="A482" s="11" t="s">
        <v>538</v>
      </c>
      <c r="B482" s="11" t="str">
        <f>[1]Methodology!$A$11</f>
        <v>Digital Government Experience</v>
      </c>
      <c r="C482" s="11" t="s">
        <v>543</v>
      </c>
      <c r="D482" s="12" t="s">
        <v>546</v>
      </c>
    </row>
    <row r="483" spans="1:4" x14ac:dyDescent="0.2">
      <c r="A483" s="8" t="s">
        <v>538</v>
      </c>
      <c r="B483" s="8" t="str">
        <f>[1]Methodology!$A$12</f>
        <v>Centralized CISO Role</v>
      </c>
      <c r="C483" s="8" t="s">
        <v>543</v>
      </c>
      <c r="D483" s="16" t="s">
        <v>547</v>
      </c>
    </row>
    <row r="484" spans="1:4" x14ac:dyDescent="0.2">
      <c r="A484" s="11" t="s">
        <v>538</v>
      </c>
      <c r="B484" s="11" t="str">
        <f>[1]Methodology!$A$13</f>
        <v>Member Of Center For Internet Security (CIS)</v>
      </c>
      <c r="C484" s="11" t="s">
        <v>22</v>
      </c>
      <c r="D484" s="13" t="s">
        <v>52</v>
      </c>
    </row>
    <row r="485" spans="1:4" x14ac:dyDescent="0.2">
      <c r="A485" s="8" t="s">
        <v>538</v>
      </c>
      <c r="B485" s="8" t="str">
        <f>[1]Methodology!$A$13</f>
        <v>Member Of Center For Internet Security (CIS)</v>
      </c>
      <c r="C485" s="8" t="s">
        <v>24</v>
      </c>
      <c r="D485" s="16" t="s">
        <v>25</v>
      </c>
    </row>
    <row r="486" spans="1:4" x14ac:dyDescent="0.2">
      <c r="A486" s="11" t="s">
        <v>538</v>
      </c>
      <c r="B486" s="11" t="str">
        <f>[1]Methodology!$A$14</f>
        <v>Cybersecurity Budget</v>
      </c>
      <c r="C486" s="11" t="s">
        <v>433</v>
      </c>
      <c r="D486" s="13" t="s">
        <v>548</v>
      </c>
    </row>
    <row r="487" spans="1:4" x14ac:dyDescent="0.2">
      <c r="A487" s="8" t="s">
        <v>538</v>
      </c>
      <c r="B487" s="8" t="str">
        <f>[1]Methodology!$A$15</f>
        <v>IC3 Confirmed Ransomware Attacks</v>
      </c>
      <c r="C487" s="9" t="s">
        <v>28</v>
      </c>
      <c r="D487" s="16" t="s">
        <v>29</v>
      </c>
    </row>
    <row r="488" spans="1:4" x14ac:dyDescent="0.2">
      <c r="A488" s="11" t="s">
        <v>538</v>
      </c>
      <c r="B488" s="11" t="str">
        <f>[1]Methodology!$A$16</f>
        <v>CIO Reports To Governor</v>
      </c>
      <c r="C488" s="11" t="s">
        <v>543</v>
      </c>
      <c r="D488" s="13" t="s">
        <v>547</v>
      </c>
    </row>
    <row r="489" spans="1:4" x14ac:dyDescent="0.2">
      <c r="A489" s="8" t="s">
        <v>538</v>
      </c>
      <c r="B489" s="8" t="str">
        <f>[1]Methodology!$A$16</f>
        <v>CIO Reports To Governor</v>
      </c>
      <c r="C489" s="8" t="s">
        <v>549</v>
      </c>
      <c r="D489" s="16" t="s">
        <v>550</v>
      </c>
    </row>
    <row r="490" spans="1:4" x14ac:dyDescent="0.2">
      <c r="A490" s="18" t="s">
        <v>538</v>
      </c>
      <c r="B490" s="18" t="str">
        <f>[1]Methodology!$A$17</f>
        <v>Statewide IT Security Strategy</v>
      </c>
      <c r="C490" s="18" t="s">
        <v>79</v>
      </c>
      <c r="D490" s="19" t="s">
        <v>542</v>
      </c>
    </row>
    <row r="491" spans="1:4" x14ac:dyDescent="0.2">
      <c r="A491" s="8" t="s">
        <v>551</v>
      </c>
      <c r="B491" s="14" t="str">
        <f>[1]Methodology!$A$7</f>
        <v>Cloud First Statute</v>
      </c>
      <c r="C491" s="8" t="s">
        <v>552</v>
      </c>
      <c r="D491" s="16" t="s">
        <v>553</v>
      </c>
    </row>
    <row r="492" spans="1:4" x14ac:dyDescent="0.2">
      <c r="A492" s="11" t="s">
        <v>551</v>
      </c>
      <c r="B492" s="11" t="str">
        <f>[1]Methodology!$A$8</f>
        <v>Cloud Related Strategy</v>
      </c>
      <c r="C492" s="11" t="s">
        <v>554</v>
      </c>
      <c r="D492" s="13" t="s">
        <v>555</v>
      </c>
    </row>
    <row r="493" spans="1:4" x14ac:dyDescent="0.2">
      <c r="A493" s="8" t="s">
        <v>551</v>
      </c>
      <c r="B493" s="8" t="str">
        <f>[1]Methodology!$A$8</f>
        <v>Cloud Related Strategy</v>
      </c>
      <c r="C493" s="8" t="s">
        <v>556</v>
      </c>
      <c r="D493" s="16" t="s">
        <v>557</v>
      </c>
    </row>
    <row r="494" spans="1:4" x14ac:dyDescent="0.2">
      <c r="A494" s="11" t="s">
        <v>551</v>
      </c>
      <c r="B494" s="11" t="str">
        <f>[1]Methodology!$A$9</f>
        <v>Service Catalog Availability</v>
      </c>
      <c r="C494" s="11" t="s">
        <v>558</v>
      </c>
      <c r="D494" s="13" t="s">
        <v>559</v>
      </c>
    </row>
    <row r="495" spans="1:4" x14ac:dyDescent="0.2">
      <c r="A495" s="8" t="s">
        <v>551</v>
      </c>
      <c r="B495" s="8" t="str">
        <f>[1]Methodology!$A$10</f>
        <v>Modernizing Government IT Support</v>
      </c>
      <c r="C495" s="8" t="s">
        <v>560</v>
      </c>
      <c r="D495" s="16" t="s">
        <v>561</v>
      </c>
    </row>
    <row r="496" spans="1:4" x14ac:dyDescent="0.2">
      <c r="A496" s="11" t="s">
        <v>551</v>
      </c>
      <c r="B496" s="11" t="str">
        <f>[1]Methodology!$A$11</f>
        <v>Digital Government Experience</v>
      </c>
      <c r="C496" s="11" t="s">
        <v>560</v>
      </c>
      <c r="D496" s="13" t="s">
        <v>561</v>
      </c>
    </row>
    <row r="497" spans="1:4" x14ac:dyDescent="0.2">
      <c r="A497" s="8" t="s">
        <v>551</v>
      </c>
      <c r="B497" s="8" t="str">
        <f>[1]Methodology!$A$12</f>
        <v>Centralized CISO Role</v>
      </c>
      <c r="C497" s="8" t="s">
        <v>558</v>
      </c>
      <c r="D497" s="16" t="s">
        <v>562</v>
      </c>
    </row>
    <row r="498" spans="1:4" x14ac:dyDescent="0.2">
      <c r="A498" s="11" t="s">
        <v>551</v>
      </c>
      <c r="B498" s="11" t="str">
        <f>[1]Methodology!$A$13</f>
        <v>Member Of Center For Internet Security (CIS)</v>
      </c>
      <c r="C498" s="11" t="s">
        <v>22</v>
      </c>
      <c r="D498" s="13" t="s">
        <v>52</v>
      </c>
    </row>
    <row r="499" spans="1:4" x14ac:dyDescent="0.2">
      <c r="A499" s="8" t="s">
        <v>551</v>
      </c>
      <c r="B499" s="8" t="str">
        <f>[1]Methodology!$A$13</f>
        <v>Member Of Center For Internet Security (CIS)</v>
      </c>
      <c r="C499" s="8" t="s">
        <v>24</v>
      </c>
      <c r="D499" s="16" t="s">
        <v>25</v>
      </c>
    </row>
    <row r="500" spans="1:4" x14ac:dyDescent="0.2">
      <c r="A500" s="11" t="s">
        <v>551</v>
      </c>
      <c r="B500" s="11" t="str">
        <f>[1]Methodology!$A$14</f>
        <v>Cybersecurity Budget</v>
      </c>
      <c r="C500" s="11" t="s">
        <v>563</v>
      </c>
      <c r="D500" s="13" t="s">
        <v>564</v>
      </c>
    </row>
    <row r="501" spans="1:4" x14ac:dyDescent="0.2">
      <c r="A501" s="8" t="s">
        <v>551</v>
      </c>
      <c r="B501" s="8" t="str">
        <f>[1]Methodology!$A$15</f>
        <v>IC3 Confirmed Ransomware Attacks</v>
      </c>
      <c r="C501" s="8" t="s">
        <v>28</v>
      </c>
      <c r="D501" s="16" t="s">
        <v>29</v>
      </c>
    </row>
    <row r="502" spans="1:4" x14ac:dyDescent="0.2">
      <c r="A502" s="11" t="s">
        <v>551</v>
      </c>
      <c r="B502" s="11" t="str">
        <f>[1]Methodology!$A$16</f>
        <v>CIO Reports To Governor</v>
      </c>
      <c r="C502" s="11" t="s">
        <v>558</v>
      </c>
      <c r="D502" s="13" t="s">
        <v>562</v>
      </c>
    </row>
    <row r="503" spans="1:4" x14ac:dyDescent="0.2">
      <c r="A503" s="8" t="s">
        <v>551</v>
      </c>
      <c r="B503" s="8" t="str">
        <f>[1]Methodology!$A$16</f>
        <v>CIO Reports To Governor</v>
      </c>
      <c r="C503" s="8" t="s">
        <v>565</v>
      </c>
      <c r="D503" s="16" t="s">
        <v>566</v>
      </c>
    </row>
    <row r="504" spans="1:4" x14ac:dyDescent="0.2">
      <c r="A504" s="11" t="s">
        <v>551</v>
      </c>
      <c r="B504" s="18" t="str">
        <f>[1]Methodology!$A$17</f>
        <v>Statewide IT Security Strategy</v>
      </c>
      <c r="C504" s="11" t="s">
        <v>556</v>
      </c>
      <c r="D504" s="13" t="s">
        <v>557</v>
      </c>
    </row>
    <row r="505" spans="1:4" x14ac:dyDescent="0.2">
      <c r="A505" s="14" t="s">
        <v>567</v>
      </c>
      <c r="B505" s="14" t="str">
        <f>[1]Methodology!$A$7</f>
        <v>Cloud First Statute</v>
      </c>
      <c r="C505" s="14" t="s">
        <v>568</v>
      </c>
      <c r="D505" s="15" t="s">
        <v>569</v>
      </c>
    </row>
    <row r="506" spans="1:4" x14ac:dyDescent="0.2">
      <c r="A506" s="11" t="s">
        <v>567</v>
      </c>
      <c r="B506" s="11" t="str">
        <f>[1]Methodology!$A$8</f>
        <v>Cloud Related Strategy</v>
      </c>
      <c r="C506" s="11" t="s">
        <v>570</v>
      </c>
      <c r="D506" s="13" t="s">
        <v>571</v>
      </c>
    </row>
    <row r="507" spans="1:4" x14ac:dyDescent="0.2">
      <c r="A507" s="8" t="s">
        <v>567</v>
      </c>
      <c r="B507" s="8" t="str">
        <f>[1]Methodology!$A$8</f>
        <v>Cloud Related Strategy</v>
      </c>
      <c r="C507" s="8" t="s">
        <v>572</v>
      </c>
      <c r="D507" s="16" t="s">
        <v>573</v>
      </c>
    </row>
    <row r="508" spans="1:4" x14ac:dyDescent="0.2">
      <c r="A508" s="11" t="s">
        <v>567</v>
      </c>
      <c r="B508" s="11" t="str">
        <f>[1]Methodology!$A$9</f>
        <v>Service Catalog Availability</v>
      </c>
      <c r="C508" s="11" t="s">
        <v>146</v>
      </c>
      <c r="D508" s="13" t="s">
        <v>574</v>
      </c>
    </row>
    <row r="509" spans="1:4" x14ac:dyDescent="0.2">
      <c r="A509" s="8" t="s">
        <v>567</v>
      </c>
      <c r="B509" s="8" t="str">
        <f>[1]Methodology!$A$10</f>
        <v>Modernizing Government IT Support</v>
      </c>
      <c r="C509" s="8" t="s">
        <v>575</v>
      </c>
      <c r="D509" s="16" t="s">
        <v>576</v>
      </c>
    </row>
    <row r="510" spans="1:4" x14ac:dyDescent="0.2">
      <c r="A510" s="11" t="s">
        <v>567</v>
      </c>
      <c r="B510" s="11" t="str">
        <f>[1]Methodology!$A$10</f>
        <v>Modernizing Government IT Support</v>
      </c>
      <c r="C510" s="24">
        <v>107.71</v>
      </c>
      <c r="D510" s="13" t="s">
        <v>577</v>
      </c>
    </row>
    <row r="511" spans="1:4" x14ac:dyDescent="0.2">
      <c r="A511" s="8" t="s">
        <v>567</v>
      </c>
      <c r="B511" s="8" t="str">
        <f>[1]Methodology!$A$10</f>
        <v>Modernizing Government IT Support</v>
      </c>
      <c r="C511" s="8" t="s">
        <v>578</v>
      </c>
      <c r="D511" s="16" t="s">
        <v>579</v>
      </c>
    </row>
    <row r="512" spans="1:4" x14ac:dyDescent="0.2">
      <c r="A512" s="11" t="s">
        <v>567</v>
      </c>
      <c r="B512" s="11" t="str">
        <f>[1]Methodology!$A$11</f>
        <v>Digital Government Experience</v>
      </c>
      <c r="C512" s="11" t="s">
        <v>575</v>
      </c>
      <c r="D512" s="13" t="s">
        <v>576</v>
      </c>
    </row>
    <row r="513" spans="1:4" x14ac:dyDescent="0.2">
      <c r="A513" s="8" t="s">
        <v>567</v>
      </c>
      <c r="B513" s="8" t="str">
        <f>[1]Methodology!$A$11</f>
        <v>Digital Government Experience</v>
      </c>
      <c r="C513" s="8" t="s">
        <v>580</v>
      </c>
      <c r="D513" s="16" t="s">
        <v>581</v>
      </c>
    </row>
    <row r="514" spans="1:4" x14ac:dyDescent="0.2">
      <c r="A514" s="11" t="s">
        <v>567</v>
      </c>
      <c r="B514" s="11" t="str">
        <f>[1]Methodology!$A$12</f>
        <v>Centralized CISO Role</v>
      </c>
      <c r="C514" s="11" t="s">
        <v>582</v>
      </c>
      <c r="D514" s="13" t="s">
        <v>583</v>
      </c>
    </row>
    <row r="515" spans="1:4" x14ac:dyDescent="0.2">
      <c r="A515" s="8" t="s">
        <v>567</v>
      </c>
      <c r="B515" s="8" t="str">
        <f>[1]Methodology!$A$13</f>
        <v>Member Of Center For Internet Security (CIS)</v>
      </c>
      <c r="C515" s="8" t="s">
        <v>22</v>
      </c>
      <c r="D515" s="16" t="s">
        <v>52</v>
      </c>
    </row>
    <row r="516" spans="1:4" x14ac:dyDescent="0.2">
      <c r="A516" s="11" t="s">
        <v>567</v>
      </c>
      <c r="B516" s="11" t="str">
        <f>[1]Methodology!$A$13</f>
        <v>Member Of Center For Internet Security (CIS)</v>
      </c>
      <c r="C516" s="11" t="s">
        <v>24</v>
      </c>
      <c r="D516" s="13" t="s">
        <v>25</v>
      </c>
    </row>
    <row r="517" spans="1:4" x14ac:dyDescent="0.2">
      <c r="A517" s="8" t="s">
        <v>567</v>
      </c>
      <c r="B517" s="8" t="str">
        <f>[1]Methodology!$A$14</f>
        <v>Cybersecurity Budget</v>
      </c>
      <c r="C517" s="8" t="s">
        <v>584</v>
      </c>
      <c r="D517" s="16" t="s">
        <v>585</v>
      </c>
    </row>
    <row r="518" spans="1:4" x14ac:dyDescent="0.2">
      <c r="A518" s="11" t="s">
        <v>567</v>
      </c>
      <c r="B518" s="11" t="str">
        <f>[1]Methodology!$A$15</f>
        <v>IC3 Confirmed Ransomware Attacks</v>
      </c>
      <c r="C518" s="11" t="s">
        <v>28</v>
      </c>
      <c r="D518" s="13" t="s">
        <v>29</v>
      </c>
    </row>
    <row r="519" spans="1:4" x14ac:dyDescent="0.2">
      <c r="A519" s="8" t="s">
        <v>567</v>
      </c>
      <c r="B519" s="8" t="str">
        <f>[1]Methodology!$A$16</f>
        <v>CIO Reports To Governor</v>
      </c>
      <c r="C519" s="8" t="s">
        <v>582</v>
      </c>
      <c r="D519" s="16" t="s">
        <v>583</v>
      </c>
    </row>
    <row r="520" spans="1:4" x14ac:dyDescent="0.2">
      <c r="A520" s="11" t="s">
        <v>567</v>
      </c>
      <c r="B520" s="11" t="str">
        <f>[1]Methodology!$A$16</f>
        <v>CIO Reports To Governor</v>
      </c>
      <c r="C520" s="11" t="s">
        <v>586</v>
      </c>
      <c r="D520" s="13" t="s">
        <v>587</v>
      </c>
    </row>
    <row r="521" spans="1:4" x14ac:dyDescent="0.2">
      <c r="A521" s="8" t="s">
        <v>567</v>
      </c>
      <c r="B521" s="8" t="str">
        <f>[1]Methodology!$A$17</f>
        <v>Statewide IT Security Strategy</v>
      </c>
      <c r="C521" s="8" t="s">
        <v>572</v>
      </c>
      <c r="D521" s="16" t="s">
        <v>573</v>
      </c>
    </row>
    <row r="522" spans="1:4" x14ac:dyDescent="0.2">
      <c r="A522" s="11" t="s">
        <v>567</v>
      </c>
      <c r="B522" s="11" t="str">
        <f>[1]Methodology!$A$17</f>
        <v>Statewide IT Security Strategy</v>
      </c>
      <c r="C522" s="11" t="s">
        <v>588</v>
      </c>
      <c r="D522" s="13" t="s">
        <v>589</v>
      </c>
    </row>
    <row r="523" spans="1:4" x14ac:dyDescent="0.2">
      <c r="A523" s="20" t="s">
        <v>567</v>
      </c>
      <c r="B523" s="8" t="str">
        <f>[1]Methodology!$A$17</f>
        <v>Statewide IT Security Strategy</v>
      </c>
      <c r="C523" s="20" t="s">
        <v>590</v>
      </c>
      <c r="D523" s="22" t="s">
        <v>591</v>
      </c>
    </row>
    <row r="524" spans="1:4" x14ac:dyDescent="0.2">
      <c r="A524" s="11" t="s">
        <v>592</v>
      </c>
      <c r="B524" s="5" t="str">
        <f>[1]Methodology!$A$7</f>
        <v>Cloud First Statute</v>
      </c>
      <c r="C524" s="11" t="s">
        <v>593</v>
      </c>
      <c r="D524" s="13" t="s">
        <v>594</v>
      </c>
    </row>
    <row r="525" spans="1:4" x14ac:dyDescent="0.2">
      <c r="A525" s="8" t="s">
        <v>592</v>
      </c>
      <c r="B525" s="8" t="str">
        <f>[1]Methodology!$A$8</f>
        <v>Cloud Related Strategy</v>
      </c>
      <c r="C525" s="8" t="s">
        <v>595</v>
      </c>
      <c r="D525" s="16" t="s">
        <v>596</v>
      </c>
    </row>
    <row r="526" spans="1:4" x14ac:dyDescent="0.2">
      <c r="A526" s="11" t="s">
        <v>592</v>
      </c>
      <c r="B526" s="11" t="str">
        <f>[1]Methodology!$A$9</f>
        <v>Service Catalog Availability</v>
      </c>
      <c r="C526" s="11" t="s">
        <v>597</v>
      </c>
      <c r="D526" s="13" t="s">
        <v>598</v>
      </c>
    </row>
    <row r="527" spans="1:4" x14ac:dyDescent="0.2">
      <c r="A527" s="8" t="s">
        <v>592</v>
      </c>
      <c r="B527" s="8" t="str">
        <f>[1]Methodology!$A$10</f>
        <v>Modernizing Government IT Support</v>
      </c>
      <c r="C527" s="8" t="s">
        <v>599</v>
      </c>
      <c r="D527" s="16" t="s">
        <v>600</v>
      </c>
    </row>
    <row r="528" spans="1:4" x14ac:dyDescent="0.2">
      <c r="A528" s="11" t="s">
        <v>592</v>
      </c>
      <c r="B528" s="11" t="str">
        <f>[1]Methodology!$A$11</f>
        <v>Digital Government Experience</v>
      </c>
      <c r="C528" s="11" t="s">
        <v>599</v>
      </c>
      <c r="D528" s="13" t="s">
        <v>600</v>
      </c>
    </row>
    <row r="529" spans="1:4" x14ac:dyDescent="0.2">
      <c r="A529" s="8" t="s">
        <v>592</v>
      </c>
      <c r="B529" s="8" t="str">
        <f>[1]Methodology!$A$11</f>
        <v>Digital Government Experience</v>
      </c>
      <c r="C529" s="8" t="s">
        <v>599</v>
      </c>
      <c r="D529" s="16" t="s">
        <v>601</v>
      </c>
    </row>
    <row r="530" spans="1:4" x14ac:dyDescent="0.2">
      <c r="A530" s="11" t="s">
        <v>592</v>
      </c>
      <c r="B530" s="11" t="str">
        <f>[1]Methodology!$A$12</f>
        <v>Centralized CISO Role</v>
      </c>
      <c r="C530" s="11" t="s">
        <v>602</v>
      </c>
      <c r="D530" s="13" t="s">
        <v>603</v>
      </c>
    </row>
    <row r="531" spans="1:4" x14ac:dyDescent="0.2">
      <c r="A531" s="8" t="s">
        <v>592</v>
      </c>
      <c r="B531" s="8" t="str">
        <f>[1]Methodology!$A$13</f>
        <v>Member Of Center For Internet Security (CIS)</v>
      </c>
      <c r="C531" s="8" t="s">
        <v>22</v>
      </c>
      <c r="D531" s="16" t="s">
        <v>52</v>
      </c>
    </row>
    <row r="532" spans="1:4" x14ac:dyDescent="0.2">
      <c r="A532" s="11" t="s">
        <v>592</v>
      </c>
      <c r="B532" s="11" t="str">
        <f>[1]Methodology!$A$13</f>
        <v>Member Of Center For Internet Security (CIS)</v>
      </c>
      <c r="C532" s="11" t="s">
        <v>24</v>
      </c>
      <c r="D532" s="13" t="s">
        <v>25</v>
      </c>
    </row>
    <row r="533" spans="1:4" x14ac:dyDescent="0.2">
      <c r="A533" s="8" t="s">
        <v>592</v>
      </c>
      <c r="B533" s="8" t="str">
        <f>[1]Methodology!$A$14</f>
        <v>Cybersecurity Budget</v>
      </c>
      <c r="C533" s="8" t="s">
        <v>433</v>
      </c>
      <c r="D533" s="16" t="s">
        <v>604</v>
      </c>
    </row>
    <row r="534" spans="1:4" x14ac:dyDescent="0.2">
      <c r="A534" s="11" t="s">
        <v>592</v>
      </c>
      <c r="B534" s="11" t="str">
        <f>[1]Methodology!$A$15</f>
        <v>IC3 Confirmed Ransomware Attacks</v>
      </c>
      <c r="C534" s="11" t="s">
        <v>28</v>
      </c>
      <c r="D534" s="13" t="s">
        <v>29</v>
      </c>
    </row>
    <row r="535" spans="1:4" x14ac:dyDescent="0.2">
      <c r="A535" s="8" t="s">
        <v>592</v>
      </c>
      <c r="B535" s="8" t="str">
        <f>[1]Methodology!$A$16</f>
        <v>CIO Reports To Governor</v>
      </c>
      <c r="C535" s="8" t="s">
        <v>605</v>
      </c>
      <c r="D535" s="16" t="s">
        <v>606</v>
      </c>
    </row>
    <row r="536" spans="1:4" x14ac:dyDescent="0.2">
      <c r="A536" s="11" t="s">
        <v>592</v>
      </c>
      <c r="B536" s="11" t="str">
        <f>[1]Methodology!$A$16</f>
        <v>CIO Reports To Governor</v>
      </c>
      <c r="C536" s="11" t="s">
        <v>607</v>
      </c>
      <c r="D536" s="13" t="s">
        <v>608</v>
      </c>
    </row>
    <row r="537" spans="1:4" x14ac:dyDescent="0.2">
      <c r="A537" s="20" t="s">
        <v>592</v>
      </c>
      <c r="B537" s="20" t="str">
        <f>[1]Methodology!$A$17</f>
        <v>Statewide IT Security Strategy</v>
      </c>
      <c r="C537" s="20" t="s">
        <v>595</v>
      </c>
      <c r="D537" s="22" t="s">
        <v>596</v>
      </c>
    </row>
    <row r="538" spans="1:4" x14ac:dyDescent="0.2">
      <c r="A538" s="11" t="s">
        <v>609</v>
      </c>
      <c r="B538" s="5" t="str">
        <f>[1]Methodology!$A$7</f>
        <v>Cloud First Statute</v>
      </c>
      <c r="C538" s="11" t="s">
        <v>610</v>
      </c>
      <c r="D538" s="13" t="s">
        <v>611</v>
      </c>
    </row>
    <row r="539" spans="1:4" x14ac:dyDescent="0.2">
      <c r="A539" s="8" t="s">
        <v>609</v>
      </c>
      <c r="B539" s="8" t="str">
        <f>[1]Methodology!$A$8</f>
        <v>Cloud Related Strategy</v>
      </c>
      <c r="C539" s="8" t="s">
        <v>612</v>
      </c>
      <c r="D539" s="16" t="s">
        <v>613</v>
      </c>
    </row>
    <row r="540" spans="1:4" x14ac:dyDescent="0.2">
      <c r="A540" s="11" t="s">
        <v>609</v>
      </c>
      <c r="B540" s="11" t="str">
        <f>[1]Methodology!$A$8</f>
        <v>Cloud Related Strategy</v>
      </c>
      <c r="C540" s="11" t="s">
        <v>614</v>
      </c>
      <c r="D540" s="13" t="s">
        <v>615</v>
      </c>
    </row>
    <row r="541" spans="1:4" x14ac:dyDescent="0.2">
      <c r="A541" s="8" t="s">
        <v>609</v>
      </c>
      <c r="B541" s="8" t="str">
        <f>[1]Methodology!$A$9</f>
        <v>Service Catalog Availability</v>
      </c>
      <c r="C541" s="8" t="s">
        <v>616</v>
      </c>
      <c r="D541" s="16" t="s">
        <v>617</v>
      </c>
    </row>
    <row r="542" spans="1:4" x14ac:dyDescent="0.2">
      <c r="A542" s="11" t="s">
        <v>609</v>
      </c>
      <c r="B542" s="11" t="str">
        <f>[1]Methodology!$A$10</f>
        <v>Modernizing Government IT Support</v>
      </c>
      <c r="C542" s="11" t="s">
        <v>49</v>
      </c>
      <c r="D542" s="11"/>
    </row>
    <row r="543" spans="1:4" x14ac:dyDescent="0.2">
      <c r="A543" s="8" t="s">
        <v>609</v>
      </c>
      <c r="B543" s="8" t="str">
        <f>[1]Methodology!$A$11</f>
        <v>Digital Government Experience</v>
      </c>
      <c r="C543" s="8" t="s">
        <v>49</v>
      </c>
      <c r="D543" s="8"/>
    </row>
    <row r="544" spans="1:4" x14ac:dyDescent="0.2">
      <c r="A544" s="11" t="s">
        <v>609</v>
      </c>
      <c r="B544" s="11" t="str">
        <f>[1]Methodology!$A$12</f>
        <v>Centralized CISO Role</v>
      </c>
      <c r="C544" s="11" t="s">
        <v>618</v>
      </c>
      <c r="D544" s="13" t="s">
        <v>619</v>
      </c>
    </row>
    <row r="545" spans="1:4" x14ac:dyDescent="0.2">
      <c r="A545" s="8" t="s">
        <v>609</v>
      </c>
      <c r="B545" s="8" t="str">
        <f>[1]Methodology!$A$13</f>
        <v>Member Of Center For Internet Security (CIS)</v>
      </c>
      <c r="C545" s="8" t="s">
        <v>22</v>
      </c>
      <c r="D545" s="16" t="s">
        <v>52</v>
      </c>
    </row>
    <row r="546" spans="1:4" x14ac:dyDescent="0.2">
      <c r="A546" s="11" t="s">
        <v>609</v>
      </c>
      <c r="B546" s="11" t="str">
        <f>[1]Methodology!$A$13</f>
        <v>Member Of Center For Internet Security (CIS)</v>
      </c>
      <c r="C546" s="11" t="s">
        <v>24</v>
      </c>
      <c r="D546" s="13" t="s">
        <v>25</v>
      </c>
    </row>
    <row r="547" spans="1:4" x14ac:dyDescent="0.2">
      <c r="A547" s="8" t="s">
        <v>609</v>
      </c>
      <c r="B547" s="8" t="str">
        <f>[1]Methodology!$A$14</f>
        <v>Cybersecurity Budget</v>
      </c>
      <c r="C547" s="8" t="s">
        <v>620</v>
      </c>
      <c r="D547" s="16" t="s">
        <v>621</v>
      </c>
    </row>
    <row r="548" spans="1:4" x14ac:dyDescent="0.2">
      <c r="A548" s="11" t="s">
        <v>609</v>
      </c>
      <c r="B548" s="11" t="str">
        <f>[1]Methodology!$A$15</f>
        <v>IC3 Confirmed Ransomware Attacks</v>
      </c>
      <c r="C548" s="11" t="s">
        <v>28</v>
      </c>
      <c r="D548" s="13" t="s">
        <v>29</v>
      </c>
    </row>
    <row r="549" spans="1:4" x14ac:dyDescent="0.2">
      <c r="A549" s="8" t="s">
        <v>609</v>
      </c>
      <c r="B549" s="8" t="str">
        <f>[1]Methodology!$A$16</f>
        <v>CIO Reports To Governor</v>
      </c>
      <c r="C549" s="8" t="s">
        <v>618</v>
      </c>
      <c r="D549" s="16" t="s">
        <v>619</v>
      </c>
    </row>
    <row r="550" spans="1:4" x14ac:dyDescent="0.2">
      <c r="A550" s="11" t="s">
        <v>609</v>
      </c>
      <c r="B550" s="11" t="str">
        <f>[1]Methodology!$A$16</f>
        <v>CIO Reports To Governor</v>
      </c>
      <c r="C550" s="11" t="s">
        <v>622</v>
      </c>
      <c r="D550" s="13" t="s">
        <v>623</v>
      </c>
    </row>
    <row r="551" spans="1:4" x14ac:dyDescent="0.2">
      <c r="A551" s="20" t="s">
        <v>609</v>
      </c>
      <c r="B551" s="20" t="str">
        <f>[1]Methodology!$A$17</f>
        <v>Statewide IT Security Strategy</v>
      </c>
      <c r="C551" s="20" t="s">
        <v>624</v>
      </c>
      <c r="D551" s="22" t="s">
        <v>625</v>
      </c>
    </row>
    <row r="552" spans="1:4" x14ac:dyDescent="0.2">
      <c r="A552" s="11" t="s">
        <v>626</v>
      </c>
      <c r="B552" s="5" t="str">
        <f>[1]Methodology!$A$7</f>
        <v>Cloud First Statute</v>
      </c>
      <c r="C552" s="11" t="s">
        <v>627</v>
      </c>
      <c r="D552" s="13" t="s">
        <v>628</v>
      </c>
    </row>
    <row r="553" spans="1:4" x14ac:dyDescent="0.2">
      <c r="A553" s="8" t="s">
        <v>626</v>
      </c>
      <c r="B553" s="8" t="str">
        <f>[1]Methodology!$A$8</f>
        <v>Cloud Related Strategy</v>
      </c>
      <c r="C553" s="8" t="s">
        <v>629</v>
      </c>
      <c r="D553" s="16" t="s">
        <v>630</v>
      </c>
    </row>
    <row r="554" spans="1:4" x14ac:dyDescent="0.2">
      <c r="A554" s="11" t="s">
        <v>626</v>
      </c>
      <c r="B554" s="11" t="str">
        <f>[1]Methodology!$A$8</f>
        <v>Cloud Related Strategy</v>
      </c>
      <c r="C554" s="11" t="s">
        <v>631</v>
      </c>
      <c r="D554" s="13" t="s">
        <v>632</v>
      </c>
    </row>
    <row r="555" spans="1:4" x14ac:dyDescent="0.2">
      <c r="A555" s="8" t="s">
        <v>626</v>
      </c>
      <c r="B555" s="8" t="str">
        <f>[1]Methodology!$A$8</f>
        <v>Cloud Related Strategy</v>
      </c>
      <c r="C555" s="8" t="s">
        <v>633</v>
      </c>
      <c r="D555" s="16" t="s">
        <v>634</v>
      </c>
    </row>
    <row r="556" spans="1:4" x14ac:dyDescent="0.2">
      <c r="A556" s="11" t="s">
        <v>626</v>
      </c>
      <c r="B556" s="11" t="str">
        <f>[1]Methodology!$A$8</f>
        <v>Cloud Related Strategy</v>
      </c>
      <c r="C556" s="11" t="s">
        <v>635</v>
      </c>
      <c r="D556" s="13" t="s">
        <v>636</v>
      </c>
    </row>
    <row r="557" spans="1:4" x14ac:dyDescent="0.2">
      <c r="A557" s="8" t="s">
        <v>626</v>
      </c>
      <c r="B557" s="8" t="str">
        <f>[1]Methodology!$A$9</f>
        <v>Service Catalog Availability</v>
      </c>
      <c r="C557" s="8" t="s">
        <v>637</v>
      </c>
      <c r="D557" s="16" t="s">
        <v>638</v>
      </c>
    </row>
    <row r="558" spans="1:4" x14ac:dyDescent="0.2">
      <c r="A558" s="11" t="s">
        <v>626</v>
      </c>
      <c r="B558" s="11" t="str">
        <f>[1]Methodology!$A$10</f>
        <v>Modernizing Government IT Support</v>
      </c>
      <c r="C558" s="11" t="s">
        <v>639</v>
      </c>
      <c r="D558" s="13" t="s">
        <v>640</v>
      </c>
    </row>
    <row r="559" spans="1:4" x14ac:dyDescent="0.2">
      <c r="A559" s="8" t="s">
        <v>626</v>
      </c>
      <c r="B559" s="8" t="str">
        <f>[1]Methodology!$A$11</f>
        <v>Digital Government Experience</v>
      </c>
      <c r="C559" s="8" t="s">
        <v>49</v>
      </c>
      <c r="D559" s="8"/>
    </row>
    <row r="560" spans="1:4" x14ac:dyDescent="0.2">
      <c r="A560" s="11" t="s">
        <v>626</v>
      </c>
      <c r="B560" s="11" t="str">
        <f>[1]Methodology!$A$12</f>
        <v>Centralized CISO Role</v>
      </c>
      <c r="C560" s="11" t="s">
        <v>639</v>
      </c>
      <c r="D560" s="13" t="s">
        <v>640</v>
      </c>
    </row>
    <row r="561" spans="1:4" x14ac:dyDescent="0.2">
      <c r="A561" s="8" t="s">
        <v>626</v>
      </c>
      <c r="B561" s="8" t="str">
        <f>[1]Methodology!$A$13</f>
        <v>Member Of Center For Internet Security (CIS)</v>
      </c>
      <c r="C561" s="8" t="s">
        <v>22</v>
      </c>
      <c r="D561" s="16" t="s">
        <v>52</v>
      </c>
    </row>
    <row r="562" spans="1:4" x14ac:dyDescent="0.2">
      <c r="A562" s="11" t="s">
        <v>626</v>
      </c>
      <c r="B562" s="11" t="str">
        <f>[1]Methodology!$A$13</f>
        <v>Member Of Center For Internet Security (CIS)</v>
      </c>
      <c r="C562" s="11" t="s">
        <v>24</v>
      </c>
      <c r="D562" s="13" t="s">
        <v>25</v>
      </c>
    </row>
    <row r="563" spans="1:4" x14ac:dyDescent="0.2">
      <c r="A563" s="8" t="s">
        <v>626</v>
      </c>
      <c r="B563" s="8" t="str">
        <f>[1]Methodology!$A$14</f>
        <v>Cybersecurity Budget</v>
      </c>
      <c r="C563" s="8" t="s">
        <v>433</v>
      </c>
      <c r="D563" s="16" t="s">
        <v>641</v>
      </c>
    </row>
    <row r="564" spans="1:4" x14ac:dyDescent="0.2">
      <c r="A564" s="11" t="s">
        <v>626</v>
      </c>
      <c r="B564" s="11" t="str">
        <f>[1]Methodology!$A$15</f>
        <v>IC3 Confirmed Ransomware Attacks</v>
      </c>
      <c r="C564" s="11" t="s">
        <v>28</v>
      </c>
      <c r="D564" s="13" t="s">
        <v>29</v>
      </c>
    </row>
    <row r="565" spans="1:4" x14ac:dyDescent="0.2">
      <c r="A565" s="8" t="s">
        <v>626</v>
      </c>
      <c r="B565" s="8" t="str">
        <f>[1]Methodology!$A$16</f>
        <v>CIO Reports To Governor</v>
      </c>
      <c r="C565" s="8" t="s">
        <v>639</v>
      </c>
      <c r="D565" s="16" t="s">
        <v>640</v>
      </c>
    </row>
    <row r="566" spans="1:4" x14ac:dyDescent="0.2">
      <c r="A566" s="11" t="s">
        <v>626</v>
      </c>
      <c r="B566" s="11" t="str">
        <f>[1]Methodology!$A$16</f>
        <v>CIO Reports To Governor</v>
      </c>
      <c r="C566" s="11" t="s">
        <v>642</v>
      </c>
      <c r="D566" s="13" t="s">
        <v>643</v>
      </c>
    </row>
    <row r="567" spans="1:4" x14ac:dyDescent="0.2">
      <c r="A567" s="20" t="s">
        <v>626</v>
      </c>
      <c r="B567" s="20" t="str">
        <f>[1]Methodology!$A$17</f>
        <v>Statewide IT Security Strategy</v>
      </c>
      <c r="C567" s="20" t="s">
        <v>635</v>
      </c>
      <c r="D567" s="22" t="s">
        <v>636</v>
      </c>
    </row>
    <row r="568" spans="1:4" x14ac:dyDescent="0.2">
      <c r="A568" s="11" t="s">
        <v>644</v>
      </c>
      <c r="B568" s="5" t="str">
        <f>[1]Methodology!$A$7</f>
        <v>Cloud First Statute</v>
      </c>
      <c r="C568" s="11" t="s">
        <v>645</v>
      </c>
      <c r="D568" s="13" t="s">
        <v>646</v>
      </c>
    </row>
    <row r="569" spans="1:4" x14ac:dyDescent="0.2">
      <c r="A569" s="8" t="s">
        <v>644</v>
      </c>
      <c r="B569" s="8" t="str">
        <f>[1]Methodology!$A$8</f>
        <v>Cloud Related Strategy</v>
      </c>
      <c r="C569" s="8" t="s">
        <v>647</v>
      </c>
      <c r="D569" s="10" t="s">
        <v>648</v>
      </c>
    </row>
    <row r="570" spans="1:4" x14ac:dyDescent="0.2">
      <c r="A570" s="11" t="s">
        <v>644</v>
      </c>
      <c r="B570" s="11" t="str">
        <f>[1]Methodology!$A$9</f>
        <v>Service Catalog Availability</v>
      </c>
      <c r="C570" s="11" t="s">
        <v>49</v>
      </c>
      <c r="D570" s="11"/>
    </row>
    <row r="571" spans="1:4" x14ac:dyDescent="0.2">
      <c r="A571" s="8" t="s">
        <v>644</v>
      </c>
      <c r="B571" s="8" t="str">
        <f>[1]Methodology!$A$10</f>
        <v>Modernizing Government IT Support</v>
      </c>
      <c r="C571" s="8" t="s">
        <v>649</v>
      </c>
      <c r="D571" s="16" t="s">
        <v>650</v>
      </c>
    </row>
    <row r="572" spans="1:4" x14ac:dyDescent="0.2">
      <c r="A572" s="11" t="s">
        <v>644</v>
      </c>
      <c r="B572" s="11" t="str">
        <f>[1]Methodology!$A$11</f>
        <v>Digital Government Experience</v>
      </c>
      <c r="C572" s="11" t="s">
        <v>364</v>
      </c>
      <c r="D572" s="13" t="s">
        <v>650</v>
      </c>
    </row>
    <row r="573" spans="1:4" x14ac:dyDescent="0.2">
      <c r="A573" s="8" t="s">
        <v>644</v>
      </c>
      <c r="B573" s="8" t="str">
        <f>[1]Methodology!$A$12</f>
        <v>Centralized CISO Role</v>
      </c>
      <c r="C573" s="8" t="s">
        <v>364</v>
      </c>
      <c r="D573" s="16" t="s">
        <v>651</v>
      </c>
    </row>
    <row r="574" spans="1:4" x14ac:dyDescent="0.2">
      <c r="A574" s="11" t="s">
        <v>644</v>
      </c>
      <c r="B574" s="11" t="str">
        <f>[1]Methodology!$A$13</f>
        <v>Member Of Center For Internet Security (CIS)</v>
      </c>
      <c r="C574" s="11" t="s">
        <v>22</v>
      </c>
      <c r="D574" s="13" t="s">
        <v>52</v>
      </c>
    </row>
    <row r="575" spans="1:4" x14ac:dyDescent="0.2">
      <c r="A575" s="8" t="s">
        <v>644</v>
      </c>
      <c r="B575" s="8" t="str">
        <f>[1]Methodology!$A$13</f>
        <v>Member Of Center For Internet Security (CIS)</v>
      </c>
      <c r="C575" s="8" t="s">
        <v>24</v>
      </c>
      <c r="D575" s="16" t="s">
        <v>25</v>
      </c>
    </row>
    <row r="576" spans="1:4" x14ac:dyDescent="0.2">
      <c r="A576" s="11" t="s">
        <v>644</v>
      </c>
      <c r="B576" s="11" t="str">
        <f>[1]Methodology!$A$14</f>
        <v>Cybersecurity Budget</v>
      </c>
      <c r="C576" s="11" t="s">
        <v>652</v>
      </c>
      <c r="D576" s="13" t="s">
        <v>653</v>
      </c>
    </row>
    <row r="577" spans="1:4" x14ac:dyDescent="0.2">
      <c r="A577" s="8" t="s">
        <v>644</v>
      </c>
      <c r="B577" s="8" t="str">
        <f>[1]Methodology!$A$15</f>
        <v>IC3 Confirmed Ransomware Attacks</v>
      </c>
      <c r="C577" s="8" t="s">
        <v>28</v>
      </c>
      <c r="D577" s="16" t="s">
        <v>29</v>
      </c>
    </row>
    <row r="578" spans="1:4" x14ac:dyDescent="0.2">
      <c r="A578" s="11" t="s">
        <v>644</v>
      </c>
      <c r="B578" s="11" t="str">
        <f>[1]Methodology!$A$16</f>
        <v>CIO Reports To Governor</v>
      </c>
      <c r="C578" s="11" t="s">
        <v>364</v>
      </c>
      <c r="D578" s="13" t="s">
        <v>654</v>
      </c>
    </row>
    <row r="579" spans="1:4" x14ac:dyDescent="0.2">
      <c r="A579" s="8" t="s">
        <v>644</v>
      </c>
      <c r="B579" s="8" t="str">
        <f>[1]Methodology!$A$16</f>
        <v>CIO Reports To Governor</v>
      </c>
      <c r="C579" s="8" t="s">
        <v>655</v>
      </c>
      <c r="D579" s="16" t="s">
        <v>656</v>
      </c>
    </row>
    <row r="580" spans="1:4" x14ac:dyDescent="0.2">
      <c r="A580" s="18" t="s">
        <v>644</v>
      </c>
      <c r="B580" s="18" t="str">
        <f>[1]Methodology!$A$17</f>
        <v>Statewide IT Security Strategy</v>
      </c>
      <c r="C580" s="18" t="s">
        <v>258</v>
      </c>
      <c r="D580" s="19" t="s">
        <v>657</v>
      </c>
    </row>
    <row r="581" spans="1:4" x14ac:dyDescent="0.2">
      <c r="A581" s="8" t="s">
        <v>658</v>
      </c>
      <c r="B581" s="14" t="str">
        <f>[1]Methodology!$A$7</f>
        <v>Cloud First Statute</v>
      </c>
      <c r="C581" s="8" t="s">
        <v>659</v>
      </c>
      <c r="D581" s="16" t="s">
        <v>660</v>
      </c>
    </row>
    <row r="582" spans="1:4" x14ac:dyDescent="0.2">
      <c r="A582" s="11" t="s">
        <v>658</v>
      </c>
      <c r="B582" s="11" t="str">
        <f>[1]Methodology!$A$8</f>
        <v>Cloud Related Strategy</v>
      </c>
      <c r="C582" s="11" t="s">
        <v>661</v>
      </c>
      <c r="D582" s="13" t="s">
        <v>662</v>
      </c>
    </row>
    <row r="583" spans="1:4" x14ac:dyDescent="0.2">
      <c r="A583" s="8" t="s">
        <v>658</v>
      </c>
      <c r="B583" s="8" t="str">
        <f>[1]Methodology!$A$8</f>
        <v>Cloud Related Strategy</v>
      </c>
      <c r="C583" s="8" t="s">
        <v>663</v>
      </c>
      <c r="D583" s="16" t="s">
        <v>664</v>
      </c>
    </row>
    <row r="584" spans="1:4" x14ac:dyDescent="0.2">
      <c r="A584" s="11" t="s">
        <v>658</v>
      </c>
      <c r="B584" s="11" t="str">
        <f>[1]Methodology!$A$9</f>
        <v>Service Catalog Availability</v>
      </c>
      <c r="C584" s="11" t="s">
        <v>665</v>
      </c>
      <c r="D584" s="13" t="s">
        <v>666</v>
      </c>
    </row>
    <row r="585" spans="1:4" x14ac:dyDescent="0.2">
      <c r="A585" s="8" t="s">
        <v>658</v>
      </c>
      <c r="B585" s="8" t="str">
        <f>[1]Methodology!$A$10</f>
        <v>Modernizing Government IT Support</v>
      </c>
      <c r="C585" s="8" t="s">
        <v>49</v>
      </c>
      <c r="D585" s="8"/>
    </row>
    <row r="586" spans="1:4" x14ac:dyDescent="0.2">
      <c r="A586" s="11" t="s">
        <v>658</v>
      </c>
      <c r="B586" s="11" t="str">
        <f>[1]Methodology!$A$11</f>
        <v>Digital Government Experience</v>
      </c>
      <c r="C586" s="11" t="s">
        <v>49</v>
      </c>
      <c r="D586" s="11"/>
    </row>
    <row r="587" spans="1:4" x14ac:dyDescent="0.2">
      <c r="A587" s="8" t="s">
        <v>658</v>
      </c>
      <c r="B587" s="8" t="str">
        <f>[1]Methodology!$A$12</f>
        <v>Centralized CISO Role</v>
      </c>
      <c r="C587" s="8" t="s">
        <v>667</v>
      </c>
      <c r="D587" s="16" t="s">
        <v>668</v>
      </c>
    </row>
    <row r="588" spans="1:4" x14ac:dyDescent="0.2">
      <c r="A588" s="11" t="s">
        <v>658</v>
      </c>
      <c r="B588" s="11" t="str">
        <f>[1]Methodology!$A$13</f>
        <v>Member Of Center For Internet Security (CIS)</v>
      </c>
      <c r="C588" s="11" t="s">
        <v>22</v>
      </c>
      <c r="D588" s="13" t="s">
        <v>52</v>
      </c>
    </row>
    <row r="589" spans="1:4" x14ac:dyDescent="0.2">
      <c r="A589" s="8" t="s">
        <v>658</v>
      </c>
      <c r="B589" s="8" t="str">
        <f>[1]Methodology!$A$13</f>
        <v>Member Of Center For Internet Security (CIS)</v>
      </c>
      <c r="C589" s="8" t="s">
        <v>24</v>
      </c>
      <c r="D589" s="16" t="s">
        <v>25</v>
      </c>
    </row>
    <row r="590" spans="1:4" x14ac:dyDescent="0.2">
      <c r="A590" s="11" t="s">
        <v>658</v>
      </c>
      <c r="B590" s="11" t="str">
        <f>[1]Methodology!$A$14</f>
        <v>Cybersecurity Budget</v>
      </c>
      <c r="C590" s="11" t="s">
        <v>433</v>
      </c>
      <c r="D590" s="13" t="s">
        <v>669</v>
      </c>
    </row>
    <row r="591" spans="1:4" x14ac:dyDescent="0.2">
      <c r="A591" s="8" t="s">
        <v>658</v>
      </c>
      <c r="B591" s="8" t="str">
        <f>[1]Methodology!$A$15</f>
        <v>IC3 Confirmed Ransomware Attacks</v>
      </c>
      <c r="C591" s="8" t="s">
        <v>28</v>
      </c>
      <c r="D591" s="16" t="s">
        <v>29</v>
      </c>
    </row>
    <row r="592" spans="1:4" x14ac:dyDescent="0.2">
      <c r="A592" s="11" t="s">
        <v>658</v>
      </c>
      <c r="B592" s="11" t="str">
        <f>[1]Methodology!$A$16</f>
        <v>CIO Reports To Governor</v>
      </c>
      <c r="C592" s="11" t="s">
        <v>667</v>
      </c>
      <c r="D592" s="13" t="s">
        <v>670</v>
      </c>
    </row>
    <row r="593" spans="1:4" x14ac:dyDescent="0.2">
      <c r="A593" s="8" t="s">
        <v>658</v>
      </c>
      <c r="B593" s="8" t="str">
        <f>[1]Methodology!$A$16</f>
        <v>CIO Reports To Governor</v>
      </c>
      <c r="C593" s="8" t="s">
        <v>671</v>
      </c>
      <c r="D593" s="16" t="s">
        <v>672</v>
      </c>
    </row>
    <row r="594" spans="1:4" x14ac:dyDescent="0.2">
      <c r="A594" s="11" t="s">
        <v>658</v>
      </c>
      <c r="B594" s="11" t="str">
        <f>[1]Methodology!$A$16</f>
        <v>CIO Reports To Governor</v>
      </c>
      <c r="C594" s="11" t="s">
        <v>673</v>
      </c>
      <c r="D594" s="13" t="s">
        <v>674</v>
      </c>
    </row>
    <row r="595" spans="1:4" x14ac:dyDescent="0.2">
      <c r="A595" s="20" t="s">
        <v>658</v>
      </c>
      <c r="B595" s="20" t="str">
        <f>[1]Methodology!$A$17</f>
        <v>Statewide IT Security Strategy</v>
      </c>
      <c r="C595" s="20" t="s">
        <v>56</v>
      </c>
      <c r="D595" s="22" t="s">
        <v>675</v>
      </c>
    </row>
    <row r="596" spans="1:4" x14ac:dyDescent="0.2">
      <c r="A596" s="11" t="s">
        <v>676</v>
      </c>
      <c r="B596" s="5" t="str">
        <f>[1]Methodology!$A$7</f>
        <v>Cloud First Statute</v>
      </c>
      <c r="C596" s="11" t="s">
        <v>677</v>
      </c>
      <c r="D596" s="13" t="s">
        <v>678</v>
      </c>
    </row>
    <row r="597" spans="1:4" x14ac:dyDescent="0.2">
      <c r="A597" s="8" t="s">
        <v>676</v>
      </c>
      <c r="B597" s="8" t="str">
        <f>[1]Methodology!$A$8</f>
        <v>Cloud Related Strategy</v>
      </c>
      <c r="C597" s="8" t="s">
        <v>679</v>
      </c>
      <c r="D597" s="16" t="s">
        <v>680</v>
      </c>
    </row>
    <row r="598" spans="1:4" x14ac:dyDescent="0.2">
      <c r="A598" s="11" t="s">
        <v>676</v>
      </c>
      <c r="B598" s="11" t="str">
        <f>[1]Methodology!$A$8</f>
        <v>Cloud Related Strategy</v>
      </c>
      <c r="C598" s="11" t="s">
        <v>681</v>
      </c>
      <c r="D598" s="13" t="s">
        <v>682</v>
      </c>
    </row>
    <row r="599" spans="1:4" x14ac:dyDescent="0.2">
      <c r="A599" s="8" t="s">
        <v>676</v>
      </c>
      <c r="B599" s="8" t="str">
        <f>[1]Methodology!$A$8</f>
        <v>Cloud Related Strategy</v>
      </c>
      <c r="C599" s="8" t="s">
        <v>683</v>
      </c>
      <c r="D599" s="16" t="s">
        <v>684</v>
      </c>
    </row>
    <row r="600" spans="1:4" x14ac:dyDescent="0.2">
      <c r="A600" s="11" t="s">
        <v>676</v>
      </c>
      <c r="B600" s="11" t="str">
        <f>[1]Methodology!$A$9</f>
        <v>Service Catalog Availability</v>
      </c>
      <c r="C600" s="11" t="s">
        <v>683</v>
      </c>
      <c r="D600" s="13" t="s">
        <v>685</v>
      </c>
    </row>
    <row r="601" spans="1:4" x14ac:dyDescent="0.2">
      <c r="A601" s="8" t="s">
        <v>676</v>
      </c>
      <c r="B601" s="8" t="str">
        <f>[1]Methodology!$A$10</f>
        <v>Modernizing Government IT Support</v>
      </c>
      <c r="C601" s="8" t="s">
        <v>49</v>
      </c>
      <c r="D601" s="8"/>
    </row>
    <row r="602" spans="1:4" x14ac:dyDescent="0.2">
      <c r="A602" s="11" t="s">
        <v>676</v>
      </c>
      <c r="B602" s="11" t="str">
        <f>[1]Methodology!$A$11</f>
        <v>Digital Government Experience</v>
      </c>
      <c r="C602" s="11" t="s">
        <v>49</v>
      </c>
      <c r="D602" s="11"/>
    </row>
    <row r="603" spans="1:4" x14ac:dyDescent="0.2">
      <c r="A603" s="8" t="s">
        <v>676</v>
      </c>
      <c r="B603" s="8" t="str">
        <f>[1]Methodology!$A$12</f>
        <v>Centralized CISO Role</v>
      </c>
      <c r="C603" s="8" t="s">
        <v>686</v>
      </c>
      <c r="D603" s="16" t="s">
        <v>687</v>
      </c>
    </row>
    <row r="604" spans="1:4" x14ac:dyDescent="0.2">
      <c r="A604" s="11" t="s">
        <v>676</v>
      </c>
      <c r="B604" s="11" t="str">
        <f>[1]Methodology!$A$13</f>
        <v>Member Of Center For Internet Security (CIS)</v>
      </c>
      <c r="C604" s="11" t="s">
        <v>22</v>
      </c>
      <c r="D604" s="13" t="s">
        <v>52</v>
      </c>
    </row>
    <row r="605" spans="1:4" x14ac:dyDescent="0.2">
      <c r="A605" s="8" t="s">
        <v>676</v>
      </c>
      <c r="B605" s="8" t="str">
        <f>[1]Methodology!$A$13</f>
        <v>Member Of Center For Internet Security (CIS)</v>
      </c>
      <c r="C605" s="8" t="s">
        <v>24</v>
      </c>
      <c r="D605" s="16" t="s">
        <v>25</v>
      </c>
    </row>
    <row r="606" spans="1:4" x14ac:dyDescent="0.2">
      <c r="A606" s="11" t="s">
        <v>676</v>
      </c>
      <c r="B606" s="11" t="str">
        <f>[1]Methodology!$A$14</f>
        <v>Cybersecurity Budget</v>
      </c>
      <c r="C606" s="11" t="s">
        <v>688</v>
      </c>
      <c r="D606" s="13" t="s">
        <v>689</v>
      </c>
    </row>
    <row r="607" spans="1:4" x14ac:dyDescent="0.2">
      <c r="A607" s="8" t="s">
        <v>676</v>
      </c>
      <c r="B607" s="8" t="str">
        <f>[1]Methodology!$A$15</f>
        <v>IC3 Confirmed Ransomware Attacks</v>
      </c>
      <c r="C607" s="8" t="s">
        <v>28</v>
      </c>
      <c r="D607" s="16" t="s">
        <v>29</v>
      </c>
    </row>
    <row r="608" spans="1:4" x14ac:dyDescent="0.2">
      <c r="A608" s="11" t="s">
        <v>676</v>
      </c>
      <c r="B608" s="11" t="str">
        <f>[1]Methodology!$A$16</f>
        <v>CIO Reports To Governor</v>
      </c>
      <c r="C608" s="11" t="s">
        <v>683</v>
      </c>
      <c r="D608" s="13" t="s">
        <v>690</v>
      </c>
    </row>
    <row r="609" spans="1:4" x14ac:dyDescent="0.2">
      <c r="A609" s="8" t="s">
        <v>676</v>
      </c>
      <c r="B609" s="8" t="str">
        <f>[1]Methodology!$A$16</f>
        <v>CIO Reports To Governor</v>
      </c>
      <c r="C609" s="8" t="s">
        <v>691</v>
      </c>
      <c r="D609" s="16" t="s">
        <v>692</v>
      </c>
    </row>
    <row r="610" spans="1:4" x14ac:dyDescent="0.2">
      <c r="A610" s="11" t="s">
        <v>676</v>
      </c>
      <c r="B610" s="18" t="str">
        <f>[1]Methodology!$A$17</f>
        <v>Statewide IT Security Strategy</v>
      </c>
      <c r="C610" s="11" t="s">
        <v>693</v>
      </c>
      <c r="D610" s="13" t="s">
        <v>694</v>
      </c>
    </row>
    <row r="611" spans="1:4" x14ac:dyDescent="0.2">
      <c r="A611" s="14" t="s">
        <v>695</v>
      </c>
      <c r="B611" s="14" t="str">
        <f>[1]Methodology!$A$7</f>
        <v>Cloud First Statute</v>
      </c>
      <c r="C611" s="14" t="s">
        <v>696</v>
      </c>
      <c r="D611" s="15" t="s">
        <v>697</v>
      </c>
    </row>
    <row r="612" spans="1:4" x14ac:dyDescent="0.2">
      <c r="A612" s="11" t="s">
        <v>695</v>
      </c>
      <c r="B612" s="11" t="str">
        <f>[1]Methodology!$A$8</f>
        <v>Cloud Related Strategy</v>
      </c>
      <c r="C612" s="11" t="s">
        <v>698</v>
      </c>
      <c r="D612" s="13" t="s">
        <v>699</v>
      </c>
    </row>
    <row r="613" spans="1:4" x14ac:dyDescent="0.2">
      <c r="A613" s="8" t="s">
        <v>695</v>
      </c>
      <c r="B613" s="8" t="str">
        <f>[1]Methodology!$A$9</f>
        <v>Service Catalog Availability</v>
      </c>
      <c r="C613" s="8" t="s">
        <v>700</v>
      </c>
      <c r="D613" s="16" t="s">
        <v>701</v>
      </c>
    </row>
    <row r="614" spans="1:4" x14ac:dyDescent="0.2">
      <c r="A614" s="11" t="s">
        <v>695</v>
      </c>
      <c r="B614" s="11" t="str">
        <f>[1]Methodology!$A$10</f>
        <v>Modernizing Government IT Support</v>
      </c>
      <c r="C614" s="11" t="s">
        <v>49</v>
      </c>
      <c r="D614" s="11"/>
    </row>
    <row r="615" spans="1:4" x14ac:dyDescent="0.2">
      <c r="A615" s="8" t="s">
        <v>695</v>
      </c>
      <c r="B615" s="8" t="str">
        <f>[1]Methodology!$A$11</f>
        <v>Digital Government Experience</v>
      </c>
      <c r="C615" s="8" t="s">
        <v>49</v>
      </c>
      <c r="D615" s="8"/>
    </row>
    <row r="616" spans="1:4" x14ac:dyDescent="0.2">
      <c r="A616" s="11" t="s">
        <v>695</v>
      </c>
      <c r="B616" s="11" t="str">
        <f>[1]Methodology!$A$12</f>
        <v>Centralized CISO Role</v>
      </c>
      <c r="C616" s="11" t="s">
        <v>702</v>
      </c>
      <c r="D616" s="12" t="s">
        <v>703</v>
      </c>
    </row>
    <row r="617" spans="1:4" x14ac:dyDescent="0.2">
      <c r="A617" s="8" t="s">
        <v>695</v>
      </c>
      <c r="B617" s="8" t="str">
        <f>[1]Methodology!$A$13</f>
        <v>Member Of Center For Internet Security (CIS)</v>
      </c>
      <c r="C617" s="8" t="s">
        <v>22</v>
      </c>
      <c r="D617" s="16" t="s">
        <v>52</v>
      </c>
    </row>
    <row r="618" spans="1:4" x14ac:dyDescent="0.2">
      <c r="A618" s="11" t="s">
        <v>695</v>
      </c>
      <c r="B618" s="11" t="str">
        <f>[1]Methodology!$A$13</f>
        <v>Member Of Center For Internet Security (CIS)</v>
      </c>
      <c r="C618" s="11" t="s">
        <v>24</v>
      </c>
      <c r="D618" s="13" t="s">
        <v>25</v>
      </c>
    </row>
    <row r="619" spans="1:4" x14ac:dyDescent="0.2">
      <c r="A619" s="8" t="s">
        <v>695</v>
      </c>
      <c r="B619" s="8" t="str">
        <f>[1]Methodology!$A$14</f>
        <v>Cybersecurity Budget</v>
      </c>
      <c r="C619" s="8" t="s">
        <v>584</v>
      </c>
      <c r="D619" s="16" t="s">
        <v>704</v>
      </c>
    </row>
    <row r="620" spans="1:4" x14ac:dyDescent="0.2">
      <c r="A620" s="11" t="s">
        <v>695</v>
      </c>
      <c r="B620" s="11" t="str">
        <f>[1]Methodology!$A$15</f>
        <v>IC3 Confirmed Ransomware Attacks</v>
      </c>
      <c r="C620" s="11" t="s">
        <v>28</v>
      </c>
      <c r="D620" s="13" t="s">
        <v>29</v>
      </c>
    </row>
    <row r="621" spans="1:4" x14ac:dyDescent="0.2">
      <c r="A621" s="8" t="s">
        <v>695</v>
      </c>
      <c r="B621" s="8" t="str">
        <f>[1]Methodology!$A$16</f>
        <v>CIO Reports To Governor</v>
      </c>
      <c r="C621" s="8" t="s">
        <v>700</v>
      </c>
      <c r="D621" s="16" t="s">
        <v>701</v>
      </c>
    </row>
    <row r="622" spans="1:4" x14ac:dyDescent="0.2">
      <c r="A622" s="11" t="s">
        <v>695</v>
      </c>
      <c r="B622" s="11" t="str">
        <f>[1]Methodology!$A$16</f>
        <v>CIO Reports To Governor</v>
      </c>
      <c r="C622" s="32" t="s">
        <v>705</v>
      </c>
      <c r="D622" s="13" t="s">
        <v>706</v>
      </c>
    </row>
    <row r="623" spans="1:4" x14ac:dyDescent="0.2">
      <c r="A623" s="20" t="s">
        <v>695</v>
      </c>
      <c r="B623" s="20" t="str">
        <f>[1]Methodology!$A$17</f>
        <v>Statewide IT Security Strategy</v>
      </c>
      <c r="C623" s="20" t="s">
        <v>49</v>
      </c>
      <c r="D623" s="20"/>
    </row>
    <row r="624" spans="1:4" x14ac:dyDescent="0.2">
      <c r="A624" s="11" t="s">
        <v>707</v>
      </c>
      <c r="B624" s="5" t="str">
        <f>[1]Methodology!$A$7</f>
        <v>Cloud First Statute</v>
      </c>
      <c r="C624" s="24">
        <v>552.13900000000001</v>
      </c>
      <c r="D624" s="13" t="s">
        <v>708</v>
      </c>
    </row>
    <row r="625" spans="1:4" x14ac:dyDescent="0.2">
      <c r="A625" s="8" t="s">
        <v>707</v>
      </c>
      <c r="B625" s="8" t="str">
        <f>[1]Methodology!$A$7</f>
        <v>Cloud First Statute</v>
      </c>
      <c r="C625" s="25">
        <v>2054.0286000000001</v>
      </c>
      <c r="D625" s="16" t="s">
        <v>709</v>
      </c>
    </row>
    <row r="626" spans="1:4" x14ac:dyDescent="0.2">
      <c r="A626" s="11" t="s">
        <v>707</v>
      </c>
      <c r="B626" s="11" t="str">
        <f>[1]Methodology!$A$7</f>
        <v>Cloud First Statute</v>
      </c>
      <c r="C626" s="24">
        <v>2054.3820000000001</v>
      </c>
      <c r="D626" s="13" t="s">
        <v>709</v>
      </c>
    </row>
    <row r="627" spans="1:4" x14ac:dyDescent="0.2">
      <c r="A627" s="8" t="s">
        <v>707</v>
      </c>
      <c r="B627" s="8" t="str">
        <f>[1]Methodology!$A$8</f>
        <v>Cloud Related Strategy</v>
      </c>
      <c r="C627" s="8" t="s">
        <v>710</v>
      </c>
      <c r="D627" s="16" t="s">
        <v>711</v>
      </c>
    </row>
    <row r="628" spans="1:4" x14ac:dyDescent="0.2">
      <c r="A628" s="11" t="s">
        <v>707</v>
      </c>
      <c r="B628" s="11" t="str">
        <f>[1]Methodology!$A$8</f>
        <v>Cloud Related Strategy</v>
      </c>
      <c r="C628" s="11" t="s">
        <v>712</v>
      </c>
      <c r="D628" s="13" t="s">
        <v>713</v>
      </c>
    </row>
    <row r="629" spans="1:4" x14ac:dyDescent="0.2">
      <c r="A629" s="8" t="s">
        <v>707</v>
      </c>
      <c r="B629" s="8" t="str">
        <f>[1]Methodology!$A$9</f>
        <v>Service Catalog Availability</v>
      </c>
      <c r="C629" s="8" t="s">
        <v>714</v>
      </c>
      <c r="D629" s="16" t="s">
        <v>715</v>
      </c>
    </row>
    <row r="630" spans="1:4" x14ac:dyDescent="0.2">
      <c r="A630" s="11" t="s">
        <v>707</v>
      </c>
      <c r="B630" s="11" t="str">
        <f>[1]Methodology!$A$10</f>
        <v>Modernizing Government IT Support</v>
      </c>
      <c r="C630" s="11" t="s">
        <v>49</v>
      </c>
      <c r="D630" s="11"/>
    </row>
    <row r="631" spans="1:4" x14ac:dyDescent="0.2">
      <c r="A631" s="8" t="s">
        <v>707</v>
      </c>
      <c r="B631" s="8" t="str">
        <f>[1]Methodology!$A$11</f>
        <v>Digital Government Experience</v>
      </c>
      <c r="C631" s="8" t="s">
        <v>49</v>
      </c>
      <c r="D631" s="8"/>
    </row>
    <row r="632" spans="1:4" x14ac:dyDescent="0.2">
      <c r="A632" s="11" t="s">
        <v>707</v>
      </c>
      <c r="B632" s="11" t="str">
        <f>[1]Methodology!$A$12</f>
        <v>Centralized CISO Role</v>
      </c>
      <c r="C632" s="11" t="s">
        <v>714</v>
      </c>
      <c r="D632" s="13" t="s">
        <v>716</v>
      </c>
    </row>
    <row r="633" spans="1:4" x14ac:dyDescent="0.2">
      <c r="A633" s="8" t="s">
        <v>707</v>
      </c>
      <c r="B633" s="8" t="str">
        <f>[1]Methodology!$A$13</f>
        <v>Member Of Center For Internet Security (CIS)</v>
      </c>
      <c r="C633" s="8" t="s">
        <v>22</v>
      </c>
      <c r="D633" s="16" t="s">
        <v>52</v>
      </c>
    </row>
    <row r="634" spans="1:4" x14ac:dyDescent="0.2">
      <c r="A634" s="11" t="s">
        <v>707</v>
      </c>
      <c r="B634" s="11" t="str">
        <f>[1]Methodology!$A$13</f>
        <v>Member Of Center For Internet Security (CIS)</v>
      </c>
      <c r="C634" s="11" t="s">
        <v>24</v>
      </c>
      <c r="D634" s="13" t="s">
        <v>25</v>
      </c>
    </row>
    <row r="635" spans="1:4" x14ac:dyDescent="0.2">
      <c r="A635" s="8" t="s">
        <v>707</v>
      </c>
      <c r="B635" s="8" t="str">
        <f>[1]Methodology!$A$14</f>
        <v>Cybersecurity Budget</v>
      </c>
      <c r="C635" s="8" t="s">
        <v>717</v>
      </c>
      <c r="D635" s="16" t="s">
        <v>718</v>
      </c>
    </row>
    <row r="636" spans="1:4" x14ac:dyDescent="0.2">
      <c r="A636" s="11" t="s">
        <v>707</v>
      </c>
      <c r="B636" s="11" t="str">
        <f>[1]Methodology!$A$15</f>
        <v>IC3 Confirmed Ransomware Attacks</v>
      </c>
      <c r="C636" s="11" t="s">
        <v>28</v>
      </c>
      <c r="D636" s="13" t="s">
        <v>29</v>
      </c>
    </row>
    <row r="637" spans="1:4" x14ac:dyDescent="0.2">
      <c r="A637" s="8" t="s">
        <v>707</v>
      </c>
      <c r="B637" s="8" t="str">
        <f>[1]Methodology!$A$16</f>
        <v>CIO Reports To Governor</v>
      </c>
      <c r="C637" s="8" t="s">
        <v>714</v>
      </c>
      <c r="D637" s="10" t="s">
        <v>719</v>
      </c>
    </row>
    <row r="638" spans="1:4" x14ac:dyDescent="0.2">
      <c r="A638" s="11" t="s">
        <v>707</v>
      </c>
      <c r="B638" s="11" t="str">
        <f>[1]Methodology!$A$16</f>
        <v>CIO Reports To Governor</v>
      </c>
      <c r="C638" s="24">
        <v>2054.0284999999999</v>
      </c>
      <c r="D638" s="13" t="s">
        <v>720</v>
      </c>
    </row>
    <row r="639" spans="1:4" x14ac:dyDescent="0.2">
      <c r="A639" s="20" t="s">
        <v>707</v>
      </c>
      <c r="B639" s="20" t="str">
        <f>[1]Methodology!$A$17</f>
        <v>Statewide IT Security Strategy</v>
      </c>
      <c r="C639" s="20" t="s">
        <v>721</v>
      </c>
      <c r="D639" s="22" t="s">
        <v>722</v>
      </c>
    </row>
    <row r="640" spans="1:4" x14ac:dyDescent="0.2">
      <c r="A640" s="11" t="s">
        <v>723</v>
      </c>
      <c r="B640" s="5" t="str">
        <f>[1]Methodology!$A$7</f>
        <v>Cloud First Statute</v>
      </c>
      <c r="C640" s="11" t="s">
        <v>724</v>
      </c>
      <c r="D640" s="13" t="s">
        <v>725</v>
      </c>
    </row>
    <row r="641" spans="1:4" x14ac:dyDescent="0.2">
      <c r="A641" s="8" t="s">
        <v>723</v>
      </c>
      <c r="B641" s="8" t="str">
        <f>[1]Methodology!$A$8</f>
        <v>Cloud Related Strategy</v>
      </c>
      <c r="C641" s="8" t="s">
        <v>726</v>
      </c>
      <c r="D641" s="16" t="s">
        <v>727</v>
      </c>
    </row>
    <row r="642" spans="1:4" x14ac:dyDescent="0.2">
      <c r="A642" s="11" t="s">
        <v>723</v>
      </c>
      <c r="B642" s="11" t="str">
        <f>[1]Methodology!$A$9</f>
        <v>Service Catalog Availability</v>
      </c>
      <c r="C642" s="11" t="s">
        <v>728</v>
      </c>
      <c r="D642" s="13" t="s">
        <v>729</v>
      </c>
    </row>
    <row r="643" spans="1:4" x14ac:dyDescent="0.2">
      <c r="A643" s="8" t="s">
        <v>723</v>
      </c>
      <c r="B643" s="8" t="str">
        <f>[1]Methodology!$A$10</f>
        <v>Modernizing Government IT Support</v>
      </c>
      <c r="C643" s="8" t="s">
        <v>730</v>
      </c>
      <c r="D643" s="16" t="s">
        <v>731</v>
      </c>
    </row>
    <row r="644" spans="1:4" x14ac:dyDescent="0.2">
      <c r="A644" s="11" t="s">
        <v>723</v>
      </c>
      <c r="B644" s="11" t="str">
        <f>[1]Methodology!$A$11</f>
        <v>Digital Government Experience</v>
      </c>
      <c r="C644" s="11" t="s">
        <v>49</v>
      </c>
      <c r="D644" s="11"/>
    </row>
    <row r="645" spans="1:4" x14ac:dyDescent="0.2">
      <c r="A645" s="8" t="s">
        <v>723</v>
      </c>
      <c r="B645" s="8" t="str">
        <f>[1]Methodology!$A$12</f>
        <v>Centralized CISO Role</v>
      </c>
      <c r="C645" s="8" t="s">
        <v>730</v>
      </c>
      <c r="D645" s="16" t="s">
        <v>732</v>
      </c>
    </row>
    <row r="646" spans="1:4" x14ac:dyDescent="0.2">
      <c r="A646" s="11" t="s">
        <v>723</v>
      </c>
      <c r="B646" s="11" t="str">
        <f>[1]Methodology!$A$13</f>
        <v>Member Of Center For Internet Security (CIS)</v>
      </c>
      <c r="C646" s="11" t="s">
        <v>22</v>
      </c>
      <c r="D646" s="13" t="s">
        <v>52</v>
      </c>
    </row>
    <row r="647" spans="1:4" x14ac:dyDescent="0.2">
      <c r="A647" s="8" t="s">
        <v>723</v>
      </c>
      <c r="B647" s="8" t="str">
        <f>[1]Methodology!$A$13</f>
        <v>Member Of Center For Internet Security (CIS)</v>
      </c>
      <c r="C647" s="8" t="s">
        <v>24</v>
      </c>
      <c r="D647" s="16" t="s">
        <v>25</v>
      </c>
    </row>
    <row r="648" spans="1:4" x14ac:dyDescent="0.2">
      <c r="A648" s="11" t="s">
        <v>723</v>
      </c>
      <c r="B648" s="11" t="str">
        <f>[1]Methodology!$A$14</f>
        <v>Cybersecurity Budget</v>
      </c>
      <c r="C648" s="11" t="s">
        <v>733</v>
      </c>
      <c r="D648" s="13" t="s">
        <v>734</v>
      </c>
    </row>
    <row r="649" spans="1:4" x14ac:dyDescent="0.2">
      <c r="A649" s="8" t="s">
        <v>723</v>
      </c>
      <c r="B649" s="8" t="str">
        <f>[1]Methodology!$A$15</f>
        <v>IC3 Confirmed Ransomware Attacks</v>
      </c>
      <c r="C649" s="8" t="s">
        <v>28</v>
      </c>
      <c r="D649" s="16" t="s">
        <v>29</v>
      </c>
    </row>
    <row r="650" spans="1:4" x14ac:dyDescent="0.2">
      <c r="A650" s="11" t="s">
        <v>723</v>
      </c>
      <c r="B650" s="11" t="str">
        <f>[1]Methodology!$A$16</f>
        <v>CIO Reports To Governor</v>
      </c>
      <c r="C650" s="11" t="s">
        <v>735</v>
      </c>
      <c r="D650" s="13" t="s">
        <v>736</v>
      </c>
    </row>
    <row r="651" spans="1:4" x14ac:dyDescent="0.2">
      <c r="A651" s="8" t="s">
        <v>723</v>
      </c>
      <c r="B651" s="8" t="str">
        <f>[1]Methodology!$A$16</f>
        <v>CIO Reports To Governor</v>
      </c>
      <c r="C651" s="8" t="s">
        <v>737</v>
      </c>
      <c r="D651" s="16" t="s">
        <v>738</v>
      </c>
    </row>
    <row r="652" spans="1:4" x14ac:dyDescent="0.2">
      <c r="A652" s="18" t="s">
        <v>723</v>
      </c>
      <c r="B652" s="18" t="str">
        <f>[1]Methodology!$A$17</f>
        <v>Statewide IT Security Strategy</v>
      </c>
      <c r="C652" s="18" t="s">
        <v>739</v>
      </c>
      <c r="D652" s="19" t="s">
        <v>727</v>
      </c>
    </row>
    <row r="653" spans="1:4" x14ac:dyDescent="0.2">
      <c r="A653" s="8" t="s">
        <v>740</v>
      </c>
      <c r="B653" s="14" t="str">
        <f>[1]Methodology!$A$7</f>
        <v>Cloud First Statute</v>
      </c>
      <c r="C653" s="8" t="s">
        <v>741</v>
      </c>
      <c r="D653" s="16" t="s">
        <v>742</v>
      </c>
    </row>
    <row r="654" spans="1:4" x14ac:dyDescent="0.2">
      <c r="A654" s="11" t="s">
        <v>740</v>
      </c>
      <c r="B654" s="11" t="str">
        <f>[1]Methodology!$A$8</f>
        <v>Cloud Related Strategy</v>
      </c>
      <c r="C654" s="11" t="s">
        <v>743</v>
      </c>
      <c r="D654" s="13" t="s">
        <v>744</v>
      </c>
    </row>
    <row r="655" spans="1:4" x14ac:dyDescent="0.2">
      <c r="A655" s="8" t="s">
        <v>740</v>
      </c>
      <c r="B655" s="8" t="str">
        <f>[1]Methodology!$A$8</f>
        <v>Cloud Related Strategy</v>
      </c>
      <c r="C655" s="8" t="s">
        <v>745</v>
      </c>
      <c r="D655" s="16" t="s">
        <v>746</v>
      </c>
    </row>
    <row r="656" spans="1:4" x14ac:dyDescent="0.2">
      <c r="A656" s="11" t="s">
        <v>740</v>
      </c>
      <c r="B656" s="11" t="str">
        <f>[1]Methodology!$A$8</f>
        <v>Cloud Related Strategy</v>
      </c>
      <c r="C656" s="11" t="s">
        <v>747</v>
      </c>
      <c r="D656" s="13" t="s">
        <v>748</v>
      </c>
    </row>
    <row r="657" spans="1:4" x14ac:dyDescent="0.2">
      <c r="A657" s="8" t="s">
        <v>740</v>
      </c>
      <c r="B657" s="8" t="str">
        <f>[1]Methodology!$A$8</f>
        <v>Cloud Related Strategy</v>
      </c>
      <c r="C657" s="8" t="s">
        <v>749</v>
      </c>
      <c r="D657" s="16" t="s">
        <v>750</v>
      </c>
    </row>
    <row r="658" spans="1:4" x14ac:dyDescent="0.2">
      <c r="A658" s="11" t="s">
        <v>740</v>
      </c>
      <c r="B658" s="11" t="str">
        <f>[1]Methodology!$A$9</f>
        <v>Service Catalog Availability</v>
      </c>
      <c r="C658" s="11" t="s">
        <v>751</v>
      </c>
      <c r="D658" s="13" t="s">
        <v>752</v>
      </c>
    </row>
    <row r="659" spans="1:4" x14ac:dyDescent="0.2">
      <c r="A659" s="8" t="s">
        <v>740</v>
      </c>
      <c r="B659" s="8" t="str">
        <f>[1]Methodology!$A$10</f>
        <v>Modernizing Government IT Support</v>
      </c>
      <c r="C659" s="8" t="s">
        <v>753</v>
      </c>
      <c r="D659" s="16" t="s">
        <v>754</v>
      </c>
    </row>
    <row r="660" spans="1:4" x14ac:dyDescent="0.2">
      <c r="A660" s="11" t="s">
        <v>740</v>
      </c>
      <c r="B660" s="11" t="str">
        <f>[1]Methodology!$A$10</f>
        <v>Modernizing Government IT Support</v>
      </c>
      <c r="C660" s="11" t="s">
        <v>755</v>
      </c>
      <c r="D660" s="13" t="s">
        <v>756</v>
      </c>
    </row>
    <row r="661" spans="1:4" x14ac:dyDescent="0.2">
      <c r="A661" s="8" t="s">
        <v>740</v>
      </c>
      <c r="B661" s="8" t="str">
        <f>[1]Methodology!$A$11</f>
        <v>Digital Government Experience</v>
      </c>
      <c r="C661" s="8" t="s">
        <v>753</v>
      </c>
      <c r="D661" s="16" t="s">
        <v>754</v>
      </c>
    </row>
    <row r="662" spans="1:4" x14ac:dyDescent="0.2">
      <c r="A662" s="11" t="s">
        <v>740</v>
      </c>
      <c r="B662" s="11" t="str">
        <f>[1]Methodology!$A$11</f>
        <v>Digital Government Experience</v>
      </c>
      <c r="C662" s="11" t="s">
        <v>753</v>
      </c>
      <c r="D662" s="13" t="s">
        <v>757</v>
      </c>
    </row>
    <row r="663" spans="1:4" x14ac:dyDescent="0.2">
      <c r="A663" s="8" t="s">
        <v>740</v>
      </c>
      <c r="B663" s="8" t="str">
        <f>[1]Methodology!$A$12</f>
        <v>Centralized CISO Role</v>
      </c>
      <c r="C663" s="8" t="s">
        <v>753</v>
      </c>
      <c r="D663" s="16" t="s">
        <v>758</v>
      </c>
    </row>
    <row r="664" spans="1:4" x14ac:dyDescent="0.2">
      <c r="A664" s="11" t="s">
        <v>740</v>
      </c>
      <c r="B664" s="11" t="str">
        <f>[1]Methodology!$A$13</f>
        <v>Member Of Center For Internet Security (CIS)</v>
      </c>
      <c r="C664" s="11" t="s">
        <v>22</v>
      </c>
      <c r="D664" s="13" t="s">
        <v>52</v>
      </c>
    </row>
    <row r="665" spans="1:4" x14ac:dyDescent="0.2">
      <c r="A665" s="8" t="s">
        <v>740</v>
      </c>
      <c r="B665" s="8" t="str">
        <f>[1]Methodology!$A$13</f>
        <v>Member Of Center For Internet Security (CIS)</v>
      </c>
      <c r="C665" s="8" t="s">
        <v>24</v>
      </c>
      <c r="D665" s="16" t="s">
        <v>25</v>
      </c>
    </row>
    <row r="666" spans="1:4" x14ac:dyDescent="0.2">
      <c r="A666" s="11" t="s">
        <v>740</v>
      </c>
      <c r="B666" s="11" t="str">
        <f>[1]Methodology!$A$14</f>
        <v>Cybersecurity Budget</v>
      </c>
      <c r="C666" s="11" t="s">
        <v>759</v>
      </c>
      <c r="D666" s="13" t="s">
        <v>760</v>
      </c>
    </row>
    <row r="667" spans="1:4" x14ac:dyDescent="0.2">
      <c r="A667" s="8" t="s">
        <v>740</v>
      </c>
      <c r="B667" s="8" t="str">
        <f>[1]Methodology!$A$15</f>
        <v>IC3 Confirmed Ransomware Attacks</v>
      </c>
      <c r="C667" s="8" t="s">
        <v>28</v>
      </c>
      <c r="D667" s="16" t="s">
        <v>29</v>
      </c>
    </row>
    <row r="668" spans="1:4" x14ac:dyDescent="0.2">
      <c r="A668" s="11" t="s">
        <v>740</v>
      </c>
      <c r="B668" s="11" t="str">
        <f>[1]Methodology!$A$16</f>
        <v>CIO Reports To Governor</v>
      </c>
      <c r="C668" s="11" t="s">
        <v>753</v>
      </c>
      <c r="D668" s="13" t="s">
        <v>761</v>
      </c>
    </row>
    <row r="669" spans="1:4" x14ac:dyDescent="0.2">
      <c r="A669" s="8" t="s">
        <v>740</v>
      </c>
      <c r="B669" s="8" t="str">
        <f>[1]Methodology!$A$16</f>
        <v>CIO Reports To Governor</v>
      </c>
      <c r="C669" s="8" t="s">
        <v>762</v>
      </c>
      <c r="D669" s="16" t="s">
        <v>763</v>
      </c>
    </row>
    <row r="670" spans="1:4" x14ac:dyDescent="0.2">
      <c r="A670" s="18" t="s">
        <v>740</v>
      </c>
      <c r="B670" s="18" t="str">
        <f>[1]Methodology!$A$17</f>
        <v>Statewide IT Security Strategy</v>
      </c>
      <c r="C670" s="18" t="s">
        <v>749</v>
      </c>
      <c r="D670" s="19" t="s">
        <v>750</v>
      </c>
    </row>
    <row r="671" spans="1:4" x14ac:dyDescent="0.2">
      <c r="A671" s="8" t="s">
        <v>764</v>
      </c>
      <c r="B671" s="14" t="str">
        <f>[1]Methodology!$A$7</f>
        <v>Cloud First Statute</v>
      </c>
      <c r="C671" s="8" t="s">
        <v>765</v>
      </c>
      <c r="D671" s="16" t="s">
        <v>766</v>
      </c>
    </row>
    <row r="672" spans="1:4" x14ac:dyDescent="0.2">
      <c r="A672" s="11" t="s">
        <v>764</v>
      </c>
      <c r="B672" s="11" t="str">
        <f>[1]Methodology!$A$8</f>
        <v>Cloud Related Strategy</v>
      </c>
      <c r="C672" s="11" t="s">
        <v>767</v>
      </c>
      <c r="D672" s="13" t="s">
        <v>768</v>
      </c>
    </row>
    <row r="673" spans="1:4" x14ac:dyDescent="0.2">
      <c r="A673" s="8" t="s">
        <v>764</v>
      </c>
      <c r="B673" s="8" t="str">
        <f>[1]Methodology!$A$8</f>
        <v>Cloud Related Strategy</v>
      </c>
      <c r="C673" s="8" t="s">
        <v>769</v>
      </c>
      <c r="D673" s="16" t="s">
        <v>770</v>
      </c>
    </row>
    <row r="674" spans="1:4" x14ac:dyDescent="0.2">
      <c r="A674" s="11" t="s">
        <v>764</v>
      </c>
      <c r="B674" s="11" t="str">
        <f>[1]Methodology!$A$8</f>
        <v>Cloud Related Strategy</v>
      </c>
      <c r="C674" s="11" t="s">
        <v>771</v>
      </c>
      <c r="D674" s="13" t="s">
        <v>772</v>
      </c>
    </row>
    <row r="675" spans="1:4" x14ac:dyDescent="0.2">
      <c r="A675" s="8" t="s">
        <v>764</v>
      </c>
      <c r="B675" s="8" t="str">
        <f>[1]Methodology!$A$9</f>
        <v>Service Catalog Availability</v>
      </c>
      <c r="C675" s="8" t="s">
        <v>773</v>
      </c>
      <c r="D675" s="16" t="s">
        <v>774</v>
      </c>
    </row>
    <row r="676" spans="1:4" x14ac:dyDescent="0.2">
      <c r="A676" s="11" t="s">
        <v>764</v>
      </c>
      <c r="B676" s="11" t="str">
        <f>[1]Methodology!$A$10</f>
        <v>Modernizing Government IT Support</v>
      </c>
      <c r="C676" s="11" t="s">
        <v>49</v>
      </c>
      <c r="D676" s="11"/>
    </row>
    <row r="677" spans="1:4" x14ac:dyDescent="0.2">
      <c r="A677" s="8" t="s">
        <v>764</v>
      </c>
      <c r="B677" s="8" t="str">
        <f>[1]Methodology!$A$11</f>
        <v>Digital Government Experience</v>
      </c>
      <c r="C677" s="8" t="s">
        <v>49</v>
      </c>
      <c r="D677" s="8"/>
    </row>
    <row r="678" spans="1:4" x14ac:dyDescent="0.2">
      <c r="A678" s="11" t="s">
        <v>764</v>
      </c>
      <c r="B678" s="11" t="str">
        <f>[1]Methodology!$A$12</f>
        <v>Centralized CISO Role</v>
      </c>
      <c r="C678" s="11" t="s">
        <v>773</v>
      </c>
      <c r="D678" s="13" t="s">
        <v>775</v>
      </c>
    </row>
    <row r="679" spans="1:4" x14ac:dyDescent="0.2">
      <c r="A679" s="8" t="s">
        <v>764</v>
      </c>
      <c r="B679" s="8" t="str">
        <f>[1]Methodology!$A$13</f>
        <v>Member Of Center For Internet Security (CIS)</v>
      </c>
      <c r="C679" s="8" t="s">
        <v>22</v>
      </c>
      <c r="D679" s="16" t="s">
        <v>52</v>
      </c>
    </row>
    <row r="680" spans="1:4" x14ac:dyDescent="0.2">
      <c r="A680" s="11" t="s">
        <v>764</v>
      </c>
      <c r="B680" s="11" t="str">
        <f>[1]Methodology!$A$13</f>
        <v>Member Of Center For Internet Security (CIS)</v>
      </c>
      <c r="C680" s="11" t="s">
        <v>24</v>
      </c>
      <c r="D680" s="13" t="s">
        <v>25</v>
      </c>
    </row>
    <row r="681" spans="1:4" x14ac:dyDescent="0.2">
      <c r="A681" s="8" t="s">
        <v>764</v>
      </c>
      <c r="B681" s="8" t="str">
        <f>[1]Methodology!$A$14</f>
        <v>Cybersecurity Budget</v>
      </c>
      <c r="C681" s="8" t="s">
        <v>776</v>
      </c>
      <c r="D681" s="16" t="s">
        <v>777</v>
      </c>
    </row>
    <row r="682" spans="1:4" x14ac:dyDescent="0.2">
      <c r="A682" s="11" t="s">
        <v>764</v>
      </c>
      <c r="B682" s="11" t="str">
        <f>[1]Methodology!$A$15</f>
        <v>IC3 Confirmed Ransomware Attacks</v>
      </c>
      <c r="C682" s="11" t="s">
        <v>28</v>
      </c>
      <c r="D682" s="13" t="s">
        <v>29</v>
      </c>
    </row>
    <row r="683" spans="1:4" x14ac:dyDescent="0.2">
      <c r="A683" s="8" t="s">
        <v>764</v>
      </c>
      <c r="B683" s="8" t="str">
        <f>[1]Methodology!$A$16</f>
        <v>CIO Reports To Governor</v>
      </c>
      <c r="C683" s="8" t="s">
        <v>773</v>
      </c>
      <c r="D683" s="16" t="s">
        <v>778</v>
      </c>
    </row>
    <row r="684" spans="1:4" x14ac:dyDescent="0.2">
      <c r="A684" s="11" t="s">
        <v>764</v>
      </c>
      <c r="B684" s="11" t="str">
        <f>[1]Methodology!$A$16</f>
        <v>CIO Reports To Governor</v>
      </c>
      <c r="C684" s="11" t="s">
        <v>779</v>
      </c>
      <c r="D684" s="13" t="s">
        <v>780</v>
      </c>
    </row>
    <row r="685" spans="1:4" x14ac:dyDescent="0.2">
      <c r="A685" s="20" t="s">
        <v>764</v>
      </c>
      <c r="B685" s="20" t="str">
        <f>[1]Methodology!$A$17</f>
        <v>Statewide IT Security Strategy</v>
      </c>
      <c r="C685" s="20" t="s">
        <v>781</v>
      </c>
      <c r="D685" s="22" t="s">
        <v>772</v>
      </c>
    </row>
    <row r="686" spans="1:4" x14ac:dyDescent="0.2">
      <c r="A686" s="11" t="s">
        <v>782</v>
      </c>
      <c r="B686" s="5" t="str">
        <f>[1]Methodology!$A$7</f>
        <v>Cloud First Statute</v>
      </c>
      <c r="C686" s="24">
        <v>39.26</v>
      </c>
      <c r="D686" s="13" t="s">
        <v>783</v>
      </c>
    </row>
    <row r="687" spans="1:4" x14ac:dyDescent="0.2">
      <c r="A687" s="8" t="s">
        <v>782</v>
      </c>
      <c r="B687" s="8" t="str">
        <f>[1]Methodology!$A$7</f>
        <v>Cloud First Statute</v>
      </c>
      <c r="C687" s="25">
        <v>43.104999999999997</v>
      </c>
      <c r="D687" s="16" t="s">
        <v>784</v>
      </c>
    </row>
    <row r="688" spans="1:4" x14ac:dyDescent="0.2">
      <c r="A688" s="11" t="s">
        <v>782</v>
      </c>
      <c r="B688" s="11" t="str">
        <f>[1]Methodology!$A$8</f>
        <v>Cloud Related Strategy</v>
      </c>
      <c r="C688" s="11" t="s">
        <v>785</v>
      </c>
      <c r="D688" s="13" t="s">
        <v>786</v>
      </c>
    </row>
    <row r="689" spans="1:4" x14ac:dyDescent="0.2">
      <c r="A689" s="8" t="s">
        <v>782</v>
      </c>
      <c r="B689" s="8" t="str">
        <f>[1]Methodology!$A$8</f>
        <v>Cloud Related Strategy</v>
      </c>
      <c r="C689" s="8" t="s">
        <v>787</v>
      </c>
      <c r="D689" s="16" t="s">
        <v>788</v>
      </c>
    </row>
    <row r="690" spans="1:4" x14ac:dyDescent="0.2">
      <c r="A690" s="11" t="s">
        <v>782</v>
      </c>
      <c r="B690" s="11" t="str">
        <f>[1]Methodology!$A$9</f>
        <v>Service Catalog Availability</v>
      </c>
      <c r="C690" s="11" t="s">
        <v>789</v>
      </c>
      <c r="D690" s="13" t="s">
        <v>790</v>
      </c>
    </row>
    <row r="691" spans="1:4" x14ac:dyDescent="0.2">
      <c r="A691" s="8" t="s">
        <v>782</v>
      </c>
      <c r="B691" s="8" t="str">
        <f>[1]Methodology!$A$10</f>
        <v>Modernizing Government IT Support</v>
      </c>
      <c r="C691" s="8" t="s">
        <v>49</v>
      </c>
      <c r="D691" s="8"/>
    </row>
    <row r="692" spans="1:4" x14ac:dyDescent="0.2">
      <c r="A692" s="11" t="s">
        <v>782</v>
      </c>
      <c r="B692" s="11" t="str">
        <f>[1]Methodology!$A$11</f>
        <v>Digital Government Experience</v>
      </c>
      <c r="C692" s="11" t="s">
        <v>49</v>
      </c>
      <c r="D692" s="11"/>
    </row>
    <row r="693" spans="1:4" x14ac:dyDescent="0.2">
      <c r="A693" s="8" t="s">
        <v>782</v>
      </c>
      <c r="B693" s="8" t="str">
        <f>[1]Methodology!$A$12</f>
        <v>Centralized CISO Role</v>
      </c>
      <c r="C693" s="8" t="s">
        <v>789</v>
      </c>
      <c r="D693" s="16" t="s">
        <v>791</v>
      </c>
    </row>
    <row r="694" spans="1:4" x14ac:dyDescent="0.2">
      <c r="A694" s="11" t="s">
        <v>782</v>
      </c>
      <c r="B694" s="11" t="str">
        <f>[1]Methodology!$A$13</f>
        <v>Member Of Center For Internet Security (CIS)</v>
      </c>
      <c r="C694" s="11" t="s">
        <v>22</v>
      </c>
      <c r="D694" s="13" t="s">
        <v>52</v>
      </c>
    </row>
    <row r="695" spans="1:4" x14ac:dyDescent="0.2">
      <c r="A695" s="8" t="s">
        <v>782</v>
      </c>
      <c r="B695" s="8" t="str">
        <f>[1]Methodology!$A$13</f>
        <v>Member Of Center For Internet Security (CIS)</v>
      </c>
      <c r="C695" s="8" t="s">
        <v>24</v>
      </c>
      <c r="D695" s="16" t="s">
        <v>25</v>
      </c>
    </row>
    <row r="696" spans="1:4" x14ac:dyDescent="0.2">
      <c r="A696" s="11" t="s">
        <v>782</v>
      </c>
      <c r="B696" s="11" t="str">
        <f>[1]Methodology!$A$14</f>
        <v>Cybersecurity Budget</v>
      </c>
      <c r="C696" s="11" t="s">
        <v>792</v>
      </c>
      <c r="D696" s="13" t="s">
        <v>793</v>
      </c>
    </row>
    <row r="697" spans="1:4" x14ac:dyDescent="0.2">
      <c r="A697" s="8" t="s">
        <v>782</v>
      </c>
      <c r="B697" s="8" t="str">
        <f>[1]Methodology!$A$15</f>
        <v>IC3 Confirmed Ransomware Attacks</v>
      </c>
      <c r="C697" s="8" t="s">
        <v>28</v>
      </c>
      <c r="D697" s="16" t="s">
        <v>29</v>
      </c>
    </row>
    <row r="698" spans="1:4" x14ac:dyDescent="0.2">
      <c r="A698" s="11" t="s">
        <v>782</v>
      </c>
      <c r="B698" s="11" t="str">
        <f>[1]Methodology!$A$16</f>
        <v>CIO Reports To Governor</v>
      </c>
      <c r="C698" s="11" t="s">
        <v>794</v>
      </c>
      <c r="D698" s="13" t="s">
        <v>795</v>
      </c>
    </row>
    <row r="699" spans="1:4" x14ac:dyDescent="0.2">
      <c r="A699" s="8" t="s">
        <v>782</v>
      </c>
      <c r="B699" s="8" t="str">
        <f>[1]Methodology!$A$16</f>
        <v>CIO Reports To Governor</v>
      </c>
      <c r="C699" s="8" t="s">
        <v>796</v>
      </c>
      <c r="D699" s="16" t="s">
        <v>797</v>
      </c>
    </row>
    <row r="700" spans="1:4" x14ac:dyDescent="0.2">
      <c r="A700" s="18" t="s">
        <v>782</v>
      </c>
      <c r="B700" s="18" t="str">
        <f>[1]Methodology!$A$17</f>
        <v>Statewide IT Security Strategy</v>
      </c>
      <c r="C700" s="18" t="s">
        <v>49</v>
      </c>
      <c r="D700" s="18"/>
    </row>
    <row r="701" spans="1:4" x14ac:dyDescent="0.2">
      <c r="A701" s="8" t="s">
        <v>798</v>
      </c>
      <c r="B701" s="14" t="str">
        <f>[1]Methodology!$A$7</f>
        <v>Cloud First Statute</v>
      </c>
      <c r="C701" s="8" t="s">
        <v>799</v>
      </c>
      <c r="D701" s="16" t="s">
        <v>800</v>
      </c>
    </row>
    <row r="702" spans="1:4" x14ac:dyDescent="0.2">
      <c r="A702" s="11" t="s">
        <v>798</v>
      </c>
      <c r="B702" s="11" t="str">
        <f>[1]Methodology!$A$7</f>
        <v>Cloud First Statute</v>
      </c>
      <c r="C702" s="11" t="s">
        <v>801</v>
      </c>
      <c r="D702" s="13" t="s">
        <v>802</v>
      </c>
    </row>
    <row r="703" spans="1:4" x14ac:dyDescent="0.2">
      <c r="A703" s="8" t="s">
        <v>798</v>
      </c>
      <c r="B703" s="8" t="str">
        <f>[1]Methodology!$A$8</f>
        <v>Cloud Related Strategy</v>
      </c>
      <c r="C703" s="8" t="s">
        <v>803</v>
      </c>
      <c r="D703" s="16" t="s">
        <v>804</v>
      </c>
    </row>
    <row r="704" spans="1:4" x14ac:dyDescent="0.2">
      <c r="A704" s="11" t="s">
        <v>798</v>
      </c>
      <c r="B704" s="11" t="str">
        <f>[1]Methodology!$A$8</f>
        <v>Cloud Related Strategy</v>
      </c>
      <c r="C704" s="11" t="s">
        <v>805</v>
      </c>
      <c r="D704" s="13" t="s">
        <v>806</v>
      </c>
    </row>
    <row r="705" spans="1:4" x14ac:dyDescent="0.2">
      <c r="A705" s="8" t="s">
        <v>798</v>
      </c>
      <c r="B705" s="8" t="str">
        <f>[1]Methodology!$A$9</f>
        <v>Service Catalog Availability</v>
      </c>
      <c r="C705" s="8" t="s">
        <v>807</v>
      </c>
      <c r="D705" s="16" t="s">
        <v>808</v>
      </c>
    </row>
    <row r="706" spans="1:4" x14ac:dyDescent="0.2">
      <c r="A706" s="11" t="s">
        <v>798</v>
      </c>
      <c r="B706" s="11" t="str">
        <f>[1]Methodology!$A$10</f>
        <v>Modernizing Government IT Support</v>
      </c>
      <c r="C706" s="11" t="s">
        <v>49</v>
      </c>
      <c r="D706" s="11"/>
    </row>
    <row r="707" spans="1:4" x14ac:dyDescent="0.2">
      <c r="A707" s="8" t="s">
        <v>798</v>
      </c>
      <c r="B707" s="8" t="str">
        <f>[1]Methodology!$A$11</f>
        <v>Digital Government Experience</v>
      </c>
      <c r="C707" s="8" t="s">
        <v>49</v>
      </c>
      <c r="D707" s="8"/>
    </row>
    <row r="708" spans="1:4" x14ac:dyDescent="0.2">
      <c r="A708" s="11" t="s">
        <v>798</v>
      </c>
      <c r="B708" s="11" t="str">
        <f>[1]Methodology!$A$12</f>
        <v>Centralized CISO Role</v>
      </c>
      <c r="C708" s="11" t="s">
        <v>807</v>
      </c>
      <c r="D708" s="13" t="s">
        <v>809</v>
      </c>
    </row>
    <row r="709" spans="1:4" x14ac:dyDescent="0.2">
      <c r="A709" s="8" t="s">
        <v>798</v>
      </c>
      <c r="B709" s="8" t="str">
        <f>[1]Methodology!$A$13</f>
        <v>Member Of Center For Internet Security (CIS)</v>
      </c>
      <c r="C709" s="8" t="s">
        <v>22</v>
      </c>
      <c r="D709" s="16" t="s">
        <v>52</v>
      </c>
    </row>
    <row r="710" spans="1:4" x14ac:dyDescent="0.2">
      <c r="A710" s="11" t="s">
        <v>798</v>
      </c>
      <c r="B710" s="11" t="str">
        <f>[1]Methodology!$A$13</f>
        <v>Member Of Center For Internet Security (CIS)</v>
      </c>
      <c r="C710" s="11" t="s">
        <v>24</v>
      </c>
      <c r="D710" s="13" t="s">
        <v>25</v>
      </c>
    </row>
    <row r="711" spans="1:4" x14ac:dyDescent="0.2">
      <c r="A711" s="8" t="s">
        <v>798</v>
      </c>
      <c r="B711" s="8" t="str">
        <f>[1]Methodology!$A$14</f>
        <v>Cybersecurity Budget</v>
      </c>
      <c r="C711" s="8" t="s">
        <v>810</v>
      </c>
      <c r="D711" s="16" t="s">
        <v>811</v>
      </c>
    </row>
    <row r="712" spans="1:4" x14ac:dyDescent="0.2">
      <c r="A712" s="11" t="s">
        <v>798</v>
      </c>
      <c r="B712" s="11" t="str">
        <f>[1]Methodology!$A$15</f>
        <v>IC3 Confirmed Ransomware Attacks</v>
      </c>
      <c r="C712" s="11" t="s">
        <v>28</v>
      </c>
      <c r="D712" s="13" t="s">
        <v>29</v>
      </c>
    </row>
    <row r="713" spans="1:4" x14ac:dyDescent="0.2">
      <c r="A713" s="8" t="s">
        <v>798</v>
      </c>
      <c r="B713" s="8" t="str">
        <f>[1]Methodology!$A$16</f>
        <v>CIO Reports To Governor</v>
      </c>
      <c r="C713" s="8" t="s">
        <v>807</v>
      </c>
      <c r="D713" s="16" t="s">
        <v>809</v>
      </c>
    </row>
    <row r="714" spans="1:4" x14ac:dyDescent="0.2">
      <c r="A714" s="11" t="s">
        <v>798</v>
      </c>
      <c r="B714" s="11" t="str">
        <f>[1]Methodology!$A$16</f>
        <v>CIO Reports To Governor</v>
      </c>
      <c r="C714" s="11" t="s">
        <v>812</v>
      </c>
      <c r="D714" s="13" t="s">
        <v>813</v>
      </c>
    </row>
    <row r="715" spans="1:4" x14ac:dyDescent="0.2">
      <c r="A715" s="20" t="s">
        <v>798</v>
      </c>
      <c r="B715" s="20" t="str">
        <f>[1]Methodology!$A$17</f>
        <v>Statewide IT Security Strategy</v>
      </c>
      <c r="C715" s="20" t="s">
        <v>805</v>
      </c>
      <c r="D715" s="34" t="s">
        <v>806</v>
      </c>
    </row>
    <row r="716" spans="1:4" x14ac:dyDescent="0.2">
      <c r="A716" s="11" t="s">
        <v>814</v>
      </c>
      <c r="B716" s="5" t="str">
        <f>[1]Methodology!$A$7</f>
        <v>Cloud First Statute</v>
      </c>
      <c r="C716" s="24">
        <v>16.78</v>
      </c>
      <c r="D716" s="13" t="s">
        <v>815</v>
      </c>
    </row>
    <row r="717" spans="1:4" x14ac:dyDescent="0.2">
      <c r="A717" s="8" t="s">
        <v>814</v>
      </c>
      <c r="B717" s="8" t="str">
        <f>[1]Methodology!$A$8</f>
        <v>Cloud Related Strategy</v>
      </c>
      <c r="C717" s="8" t="s">
        <v>816</v>
      </c>
      <c r="D717" s="16" t="s">
        <v>817</v>
      </c>
    </row>
    <row r="718" spans="1:4" x14ac:dyDescent="0.2">
      <c r="A718" s="11" t="s">
        <v>814</v>
      </c>
      <c r="B718" s="11" t="str">
        <f>[1]Methodology!$A$9</f>
        <v>Service Catalog Availability</v>
      </c>
      <c r="C718" s="11" t="s">
        <v>818</v>
      </c>
      <c r="D718" s="13" t="s">
        <v>819</v>
      </c>
    </row>
    <row r="719" spans="1:4" x14ac:dyDescent="0.2">
      <c r="A719" s="8" t="s">
        <v>814</v>
      </c>
      <c r="B719" s="8" t="str">
        <f>[1]Methodology!$A$10</f>
        <v>Modernizing Government IT Support</v>
      </c>
      <c r="C719" s="8" t="s">
        <v>49</v>
      </c>
      <c r="D719" s="8"/>
    </row>
    <row r="720" spans="1:4" x14ac:dyDescent="0.2">
      <c r="A720" s="11" t="s">
        <v>814</v>
      </c>
      <c r="B720" s="11" t="str">
        <f>[1]Methodology!$A$11</f>
        <v>Digital Government Experience</v>
      </c>
      <c r="C720" s="11" t="s">
        <v>49</v>
      </c>
      <c r="D720" s="11"/>
    </row>
    <row r="721" spans="1:4" x14ac:dyDescent="0.2">
      <c r="A721" s="8" t="s">
        <v>814</v>
      </c>
      <c r="B721" s="8" t="str">
        <f>[1]Methodology!$A$12</f>
        <v>Centralized CISO Role</v>
      </c>
      <c r="C721" s="8" t="s">
        <v>820</v>
      </c>
      <c r="D721" s="16" t="s">
        <v>821</v>
      </c>
    </row>
    <row r="722" spans="1:4" x14ac:dyDescent="0.2">
      <c r="A722" s="11" t="s">
        <v>814</v>
      </c>
      <c r="B722" s="11" t="str">
        <f>[1]Methodology!$A$13</f>
        <v>Member Of Center For Internet Security (CIS)</v>
      </c>
      <c r="C722" s="11" t="s">
        <v>22</v>
      </c>
      <c r="D722" s="13" t="s">
        <v>52</v>
      </c>
    </row>
    <row r="723" spans="1:4" x14ac:dyDescent="0.2">
      <c r="A723" s="8" t="s">
        <v>814</v>
      </c>
      <c r="B723" s="8" t="str">
        <f>[1]Methodology!$A$13</f>
        <v>Member Of Center For Internet Security (CIS)</v>
      </c>
      <c r="C723" s="8" t="s">
        <v>24</v>
      </c>
      <c r="D723" s="16" t="s">
        <v>25</v>
      </c>
    </row>
    <row r="724" spans="1:4" x14ac:dyDescent="0.2">
      <c r="A724" s="11" t="s">
        <v>814</v>
      </c>
      <c r="B724" s="11" t="str">
        <f>[1]Methodology!$A$14</f>
        <v>Cybersecurity Budget</v>
      </c>
      <c r="C724" s="11" t="s">
        <v>822</v>
      </c>
      <c r="D724" s="13" t="s">
        <v>823</v>
      </c>
    </row>
    <row r="725" spans="1:4" x14ac:dyDescent="0.2">
      <c r="A725" s="8" t="s">
        <v>814</v>
      </c>
      <c r="B725" s="8" t="str">
        <f>[1]Methodology!$A$15</f>
        <v>IC3 Confirmed Ransomware Attacks</v>
      </c>
      <c r="C725" s="8" t="s">
        <v>28</v>
      </c>
      <c r="D725" s="16" t="s">
        <v>29</v>
      </c>
    </row>
    <row r="726" spans="1:4" x14ac:dyDescent="0.2">
      <c r="A726" s="11" t="s">
        <v>814</v>
      </c>
      <c r="B726" s="11" t="str">
        <f>[1]Methodology!$A$16</f>
        <v>CIO Reports To Governor</v>
      </c>
      <c r="C726" s="11" t="s">
        <v>824</v>
      </c>
      <c r="D726" s="13" t="s">
        <v>821</v>
      </c>
    </row>
    <row r="727" spans="1:4" x14ac:dyDescent="0.2">
      <c r="A727" s="8" t="s">
        <v>814</v>
      </c>
      <c r="B727" s="8" t="str">
        <f>[1]Methodology!$A$16</f>
        <v>CIO Reports To Governor</v>
      </c>
      <c r="C727" s="8" t="s">
        <v>824</v>
      </c>
      <c r="D727" s="16" t="s">
        <v>821</v>
      </c>
    </row>
    <row r="728" spans="1:4" x14ac:dyDescent="0.2">
      <c r="A728" s="11" t="s">
        <v>814</v>
      </c>
      <c r="B728" s="11" t="str">
        <f>[1]Methodology!$A$16</f>
        <v>CIO Reports To Governor</v>
      </c>
      <c r="C728" s="24">
        <v>16.971</v>
      </c>
      <c r="D728" s="13" t="s">
        <v>825</v>
      </c>
    </row>
    <row r="729" spans="1:4" x14ac:dyDescent="0.2">
      <c r="A729" s="20" t="s">
        <v>814</v>
      </c>
      <c r="B729" s="20" t="str">
        <f>[1]Methodology!$A$17</f>
        <v>Statewide IT Security Strategy</v>
      </c>
      <c r="C729" s="20" t="s">
        <v>826</v>
      </c>
      <c r="D729" s="22" t="s">
        <v>817</v>
      </c>
    </row>
    <row r="730" spans="1:4" x14ac:dyDescent="0.2">
      <c r="A730" s="11" t="s">
        <v>827</v>
      </c>
      <c r="B730" s="5" t="str">
        <f>[1]Methodology!$A$7</f>
        <v>Cloud First Statute</v>
      </c>
      <c r="C730" s="35">
        <v>367315</v>
      </c>
      <c r="D730" s="13" t="s">
        <v>828</v>
      </c>
    </row>
    <row r="731" spans="1:4" x14ac:dyDescent="0.2">
      <c r="A731" s="8" t="s">
        <v>827</v>
      </c>
      <c r="B731" s="8" t="str">
        <f>[1]Methodology!$A$7</f>
        <v>Cloud First Statute</v>
      </c>
      <c r="C731" s="36" t="s">
        <v>829</v>
      </c>
      <c r="D731" s="16" t="s">
        <v>828</v>
      </c>
    </row>
    <row r="732" spans="1:4" x14ac:dyDescent="0.2">
      <c r="A732" s="11" t="s">
        <v>827</v>
      </c>
      <c r="B732" s="11" t="str">
        <f>[1]Methodology!$A$8</f>
        <v>Cloud Related Strategy</v>
      </c>
      <c r="C732" s="11" t="s">
        <v>830</v>
      </c>
      <c r="D732" s="13" t="s">
        <v>831</v>
      </c>
    </row>
    <row r="733" spans="1:4" x14ac:dyDescent="0.2">
      <c r="A733" s="8" t="s">
        <v>827</v>
      </c>
      <c r="B733" s="8" t="str">
        <f>[1]Methodology!$A$8</f>
        <v>Cloud Related Strategy</v>
      </c>
      <c r="C733" s="8" t="s">
        <v>832</v>
      </c>
      <c r="D733" s="16" t="s">
        <v>833</v>
      </c>
    </row>
    <row r="734" spans="1:4" x14ac:dyDescent="0.2">
      <c r="A734" s="11" t="s">
        <v>827</v>
      </c>
      <c r="B734" s="11" t="str">
        <f>[1]Methodology!$A$9</f>
        <v>Service Catalog Availability</v>
      </c>
      <c r="C734" s="11" t="s">
        <v>834</v>
      </c>
      <c r="D734" s="13" t="s">
        <v>835</v>
      </c>
    </row>
    <row r="735" spans="1:4" x14ac:dyDescent="0.2">
      <c r="A735" s="8" t="s">
        <v>827</v>
      </c>
      <c r="B735" s="8" t="str">
        <f>[1]Methodology!$A$10</f>
        <v>Modernizing Government IT Support</v>
      </c>
      <c r="C735" s="8" t="s">
        <v>49</v>
      </c>
      <c r="D735" s="37"/>
    </row>
    <row r="736" spans="1:4" x14ac:dyDescent="0.2">
      <c r="A736" s="11" t="s">
        <v>827</v>
      </c>
      <c r="B736" s="11" t="str">
        <f>[1]Methodology!$A$11</f>
        <v>Digital Government Experience</v>
      </c>
      <c r="C736" s="11" t="s">
        <v>49</v>
      </c>
      <c r="D736" s="11"/>
    </row>
    <row r="737" spans="1:4" x14ac:dyDescent="0.2">
      <c r="A737" s="8" t="s">
        <v>827</v>
      </c>
      <c r="B737" s="8" t="str">
        <f>[1]Methodology!$A$12</f>
        <v>Centralized CISO Role</v>
      </c>
      <c r="C737" s="8" t="s">
        <v>836</v>
      </c>
      <c r="D737" s="16" t="s">
        <v>837</v>
      </c>
    </row>
    <row r="738" spans="1:4" x14ac:dyDescent="0.2">
      <c r="A738" s="11" t="s">
        <v>827</v>
      </c>
      <c r="B738" s="11" t="str">
        <f>[1]Methodology!$A$13</f>
        <v>Member Of Center For Internet Security (CIS)</v>
      </c>
      <c r="C738" s="11" t="s">
        <v>22</v>
      </c>
      <c r="D738" s="13" t="s">
        <v>52</v>
      </c>
    </row>
    <row r="739" spans="1:4" x14ac:dyDescent="0.2">
      <c r="A739" s="8" t="s">
        <v>827</v>
      </c>
      <c r="B739" s="8" t="str">
        <f>[1]Methodology!$A$13</f>
        <v>Member Of Center For Internet Security (CIS)</v>
      </c>
      <c r="C739" s="8" t="s">
        <v>24</v>
      </c>
      <c r="D739" s="16" t="s">
        <v>25</v>
      </c>
    </row>
    <row r="740" spans="1:4" x14ac:dyDescent="0.2">
      <c r="A740" s="11" t="s">
        <v>827</v>
      </c>
      <c r="B740" s="11" t="str">
        <f>[1]Methodology!$A$14</f>
        <v>Cybersecurity Budget</v>
      </c>
      <c r="C740" s="11" t="s">
        <v>838</v>
      </c>
      <c r="D740" s="13" t="s">
        <v>839</v>
      </c>
    </row>
    <row r="741" spans="1:4" x14ac:dyDescent="0.2">
      <c r="A741" s="8" t="s">
        <v>827</v>
      </c>
      <c r="B741" s="8" t="str">
        <f>[1]Methodology!$A$15</f>
        <v>IC3 Confirmed Ransomware Attacks</v>
      </c>
      <c r="C741" s="8" t="s">
        <v>28</v>
      </c>
      <c r="D741" s="16" t="s">
        <v>29</v>
      </c>
    </row>
    <row r="742" spans="1:4" x14ac:dyDescent="0.2">
      <c r="A742" s="11" t="s">
        <v>827</v>
      </c>
      <c r="B742" s="11" t="str">
        <f>[1]Methodology!$A$16</f>
        <v>CIO Reports To Governor</v>
      </c>
      <c r="C742" s="11" t="s">
        <v>840</v>
      </c>
      <c r="D742" s="13" t="s">
        <v>841</v>
      </c>
    </row>
    <row r="743" spans="1:4" x14ac:dyDescent="0.2">
      <c r="A743" s="8" t="s">
        <v>827</v>
      </c>
      <c r="B743" s="8" t="str">
        <f>[1]Methodology!$A$16</f>
        <v>CIO Reports To Governor</v>
      </c>
      <c r="C743" s="33">
        <v>366584</v>
      </c>
      <c r="D743" s="16" t="s">
        <v>828</v>
      </c>
    </row>
    <row r="744" spans="1:4" x14ac:dyDescent="0.2">
      <c r="A744" s="18" t="s">
        <v>827</v>
      </c>
      <c r="B744" s="18" t="str">
        <f>[1]Methodology!$A$17</f>
        <v>Statewide IT Security Strategy</v>
      </c>
      <c r="C744" s="38" t="s">
        <v>842</v>
      </c>
      <c r="D744" s="19" t="s">
        <v>465</v>
      </c>
    </row>
    <row r="745" spans="1:4" x14ac:dyDescent="0.2">
      <c r="A745" s="8" t="s">
        <v>843</v>
      </c>
      <c r="B745" s="14" t="str">
        <f>[1]Methodology!$A$7</f>
        <v>Cloud First Statute</v>
      </c>
      <c r="C745" s="8" t="s">
        <v>49</v>
      </c>
      <c r="D745" s="8"/>
    </row>
    <row r="746" spans="1:4" x14ac:dyDescent="0.2">
      <c r="A746" s="11" t="s">
        <v>843</v>
      </c>
      <c r="B746" s="11" t="str">
        <f>[1]Methodology!$A$8</f>
        <v>Cloud Related Strategy</v>
      </c>
      <c r="C746" s="11" t="s">
        <v>49</v>
      </c>
      <c r="D746" s="11"/>
    </row>
    <row r="747" spans="1:4" x14ac:dyDescent="0.2">
      <c r="A747" s="8" t="s">
        <v>843</v>
      </c>
      <c r="B747" s="8" t="str">
        <f>[1]Methodology!$A$9</f>
        <v>Service Catalog Availability</v>
      </c>
      <c r="C747" s="8" t="s">
        <v>49</v>
      </c>
      <c r="D747" s="8"/>
    </row>
    <row r="748" spans="1:4" x14ac:dyDescent="0.2">
      <c r="A748" s="11" t="s">
        <v>843</v>
      </c>
      <c r="B748" s="11" t="str">
        <f>[1]Methodology!$A$10</f>
        <v>Modernizing Government IT Support</v>
      </c>
      <c r="C748" s="11" t="s">
        <v>49</v>
      </c>
      <c r="D748" s="11"/>
    </row>
    <row r="749" spans="1:4" x14ac:dyDescent="0.2">
      <c r="A749" s="8" t="s">
        <v>843</v>
      </c>
      <c r="B749" s="8" t="str">
        <f>[1]Methodology!$A$11</f>
        <v>Digital Government Experience</v>
      </c>
      <c r="C749" s="8" t="s">
        <v>49</v>
      </c>
      <c r="D749" s="8"/>
    </row>
    <row r="750" spans="1:4" x14ac:dyDescent="0.2">
      <c r="A750" s="11" t="s">
        <v>843</v>
      </c>
      <c r="B750" s="11" t="str">
        <f>[1]Methodology!$A$12</f>
        <v>Centralized CISO Role</v>
      </c>
      <c r="C750" s="11" t="s">
        <v>49</v>
      </c>
      <c r="D750" s="11"/>
    </row>
    <row r="751" spans="1:4" x14ac:dyDescent="0.2">
      <c r="A751" s="8" t="s">
        <v>843</v>
      </c>
      <c r="B751" s="8" t="str">
        <f>[1]Methodology!$A$13</f>
        <v>Member Of Center For Internet Security (CIS)</v>
      </c>
      <c r="C751" s="8" t="s">
        <v>22</v>
      </c>
      <c r="D751" s="16" t="s">
        <v>52</v>
      </c>
    </row>
    <row r="752" spans="1:4" x14ac:dyDescent="0.2">
      <c r="A752" s="11" t="s">
        <v>843</v>
      </c>
      <c r="B752" s="11" t="str">
        <f>[1]Methodology!$A$13</f>
        <v>Member Of Center For Internet Security (CIS)</v>
      </c>
      <c r="C752" s="11" t="s">
        <v>24</v>
      </c>
      <c r="D752" s="13" t="s">
        <v>25</v>
      </c>
    </row>
    <row r="753" spans="1:4" x14ac:dyDescent="0.2">
      <c r="A753" s="8" t="s">
        <v>843</v>
      </c>
      <c r="B753" s="8" t="str">
        <f>[1]Methodology!$A$14</f>
        <v>Cybersecurity Budget</v>
      </c>
      <c r="C753" s="8" t="s">
        <v>844</v>
      </c>
      <c r="D753" s="16" t="s">
        <v>845</v>
      </c>
    </row>
    <row r="754" spans="1:4" x14ac:dyDescent="0.2">
      <c r="A754" s="11" t="s">
        <v>843</v>
      </c>
      <c r="B754" s="11" t="str">
        <f>[1]Methodology!$A$15</f>
        <v>IC3 Confirmed Ransomware Attacks</v>
      </c>
      <c r="C754" s="11" t="s">
        <v>28</v>
      </c>
      <c r="D754" s="13" t="s">
        <v>29</v>
      </c>
    </row>
    <row r="755" spans="1:4" x14ac:dyDescent="0.2">
      <c r="A755" s="8" t="s">
        <v>843</v>
      </c>
      <c r="B755" s="8" t="str">
        <f>[1]Methodology!$A$16</f>
        <v>CIO Reports To Governor</v>
      </c>
      <c r="C755" s="8" t="s">
        <v>49</v>
      </c>
      <c r="D755" s="8"/>
    </row>
    <row r="756" spans="1:4" x14ac:dyDescent="0.2">
      <c r="A756" s="18" t="s">
        <v>843</v>
      </c>
      <c r="B756" s="18" t="str">
        <f>[1]Methodology!$A$17</f>
        <v>Statewide IT Security Strategy</v>
      </c>
      <c r="C756" s="18" t="s">
        <v>49</v>
      </c>
      <c r="D756" s="18"/>
    </row>
    <row r="757" spans="1:4" x14ac:dyDescent="0.2">
      <c r="A757" s="8" t="s">
        <v>846</v>
      </c>
      <c r="B757" s="14" t="str">
        <f>[1]Methodology!$A$7</f>
        <v>Cloud First Statute</v>
      </c>
      <c r="C757" s="8" t="s">
        <v>847</v>
      </c>
      <c r="D757" s="16" t="s">
        <v>848</v>
      </c>
    </row>
    <row r="758" spans="1:4" x14ac:dyDescent="0.2">
      <c r="A758" s="11" t="s">
        <v>846</v>
      </c>
      <c r="B758" s="11" t="str">
        <f>[1]Methodology!$A$8</f>
        <v>Cloud Related Strategy</v>
      </c>
      <c r="C758" s="11" t="s">
        <v>849</v>
      </c>
      <c r="D758" s="13" t="s">
        <v>850</v>
      </c>
    </row>
    <row r="759" spans="1:4" x14ac:dyDescent="0.2">
      <c r="A759" s="8" t="s">
        <v>846</v>
      </c>
      <c r="B759" s="8" t="str">
        <f>[1]Methodology!$A$9</f>
        <v>Service Catalog Availability</v>
      </c>
      <c r="C759" s="8" t="s">
        <v>49</v>
      </c>
      <c r="D759" s="8"/>
    </row>
    <row r="760" spans="1:4" x14ac:dyDescent="0.2">
      <c r="A760" s="11" t="s">
        <v>846</v>
      </c>
      <c r="B760" s="11" t="str">
        <f>[1]Methodology!$A$10</f>
        <v>Modernizing Government IT Support</v>
      </c>
      <c r="C760" s="11" t="s">
        <v>49</v>
      </c>
      <c r="D760" s="11"/>
    </row>
    <row r="761" spans="1:4" x14ac:dyDescent="0.2">
      <c r="A761" s="8" t="s">
        <v>846</v>
      </c>
      <c r="B761" s="8" t="str">
        <f>[1]Methodology!$A$11</f>
        <v>Digital Government Experience</v>
      </c>
      <c r="C761" s="8" t="s">
        <v>49</v>
      </c>
      <c r="D761" s="8"/>
    </row>
    <row r="762" spans="1:4" x14ac:dyDescent="0.2">
      <c r="A762" s="11" t="s">
        <v>846</v>
      </c>
      <c r="B762" s="11" t="str">
        <f>[1]Methodology!$A$12</f>
        <v>Centralized CISO Role</v>
      </c>
      <c r="C762" s="11" t="s">
        <v>49</v>
      </c>
      <c r="D762" s="11"/>
    </row>
    <row r="763" spans="1:4" x14ac:dyDescent="0.2">
      <c r="A763" s="8" t="s">
        <v>846</v>
      </c>
      <c r="B763" s="8" t="str">
        <f>[1]Methodology!$A$13</f>
        <v>Member Of Center For Internet Security (CIS)</v>
      </c>
      <c r="C763" s="8" t="s">
        <v>22</v>
      </c>
      <c r="D763" s="16" t="s">
        <v>52</v>
      </c>
    </row>
    <row r="764" spans="1:4" x14ac:dyDescent="0.2">
      <c r="A764" s="11" t="s">
        <v>846</v>
      </c>
      <c r="B764" s="11" t="str">
        <f>[1]Methodology!$A$13</f>
        <v>Member Of Center For Internet Security (CIS)</v>
      </c>
      <c r="C764" s="11" t="s">
        <v>24</v>
      </c>
      <c r="D764" s="13" t="s">
        <v>25</v>
      </c>
    </row>
    <row r="765" spans="1:4" x14ac:dyDescent="0.2">
      <c r="A765" s="8" t="s">
        <v>846</v>
      </c>
      <c r="B765" s="8" t="str">
        <f>[1]Methodology!$A$14</f>
        <v>Cybersecurity Budget</v>
      </c>
      <c r="C765" s="8" t="s">
        <v>851</v>
      </c>
      <c r="D765" s="16" t="s">
        <v>852</v>
      </c>
    </row>
    <row r="766" spans="1:4" x14ac:dyDescent="0.2">
      <c r="A766" s="11" t="s">
        <v>846</v>
      </c>
      <c r="B766" s="11" t="str">
        <f>[1]Methodology!$A$15</f>
        <v>IC3 Confirmed Ransomware Attacks</v>
      </c>
      <c r="C766" s="11" t="s">
        <v>28</v>
      </c>
      <c r="D766" s="13" t="s">
        <v>29</v>
      </c>
    </row>
    <row r="767" spans="1:4" x14ac:dyDescent="0.2">
      <c r="A767" s="8" t="s">
        <v>846</v>
      </c>
      <c r="B767" s="8" t="str">
        <f>[1]Methodology!$A$16</f>
        <v>CIO Reports To Governor</v>
      </c>
      <c r="C767" s="8" t="s">
        <v>49</v>
      </c>
      <c r="D767" s="8"/>
    </row>
    <row r="768" spans="1:4" x14ac:dyDescent="0.2">
      <c r="A768" s="18" t="s">
        <v>846</v>
      </c>
      <c r="B768" s="18" t="str">
        <f>[1]Methodology!$A$17</f>
        <v>Statewide IT Security Strategy</v>
      </c>
      <c r="C768" s="18" t="s">
        <v>49</v>
      </c>
      <c r="D768" s="18"/>
    </row>
    <row r="769" spans="1:4" x14ac:dyDescent="0.2">
      <c r="A769" s="8" t="s">
        <v>853</v>
      </c>
      <c r="B769" s="14" t="str">
        <f>[1]Methodology!$A$7</f>
        <v>Cloud First Statute</v>
      </c>
      <c r="C769" s="8" t="s">
        <v>854</v>
      </c>
      <c r="D769" s="16" t="s">
        <v>855</v>
      </c>
    </row>
    <row r="770" spans="1:4" x14ac:dyDescent="0.2">
      <c r="A770" s="11" t="s">
        <v>853</v>
      </c>
      <c r="B770" s="11" t="str">
        <f>[1]Methodology!$A$8</f>
        <v>Cloud Related Strategy</v>
      </c>
      <c r="C770" s="11" t="s">
        <v>49</v>
      </c>
      <c r="D770" s="11"/>
    </row>
    <row r="771" spans="1:4" x14ac:dyDescent="0.2">
      <c r="A771" s="8" t="s">
        <v>853</v>
      </c>
      <c r="B771" s="8" t="str">
        <f>[1]Methodology!$A$9</f>
        <v>Service Catalog Availability</v>
      </c>
      <c r="C771" s="8" t="s">
        <v>49</v>
      </c>
      <c r="D771" s="8"/>
    </row>
    <row r="772" spans="1:4" x14ac:dyDescent="0.2">
      <c r="A772" s="11" t="s">
        <v>853</v>
      </c>
      <c r="B772" s="11" t="str">
        <f>[1]Methodology!$A$10</f>
        <v>Modernizing Government IT Support</v>
      </c>
      <c r="C772" s="11" t="s">
        <v>49</v>
      </c>
      <c r="D772" s="11"/>
    </row>
    <row r="773" spans="1:4" x14ac:dyDescent="0.2">
      <c r="A773" s="8" t="s">
        <v>853</v>
      </c>
      <c r="B773" s="8" t="str">
        <f>[1]Methodology!$A$11</f>
        <v>Digital Government Experience</v>
      </c>
      <c r="C773" s="8" t="s">
        <v>49</v>
      </c>
      <c r="D773" s="8"/>
    </row>
    <row r="774" spans="1:4" x14ac:dyDescent="0.2">
      <c r="A774" s="11" t="s">
        <v>853</v>
      </c>
      <c r="B774" s="11" t="str">
        <f>[1]Methodology!$A$12</f>
        <v>Centralized CISO Role</v>
      </c>
      <c r="C774" s="11" t="s">
        <v>49</v>
      </c>
      <c r="D774" s="11"/>
    </row>
    <row r="775" spans="1:4" x14ac:dyDescent="0.2">
      <c r="A775" s="8" t="s">
        <v>853</v>
      </c>
      <c r="B775" s="8" t="str">
        <f>[1]Methodology!$A$13</f>
        <v>Member Of Center For Internet Security (CIS)</v>
      </c>
      <c r="C775" s="8" t="s">
        <v>22</v>
      </c>
      <c r="D775" s="16" t="s">
        <v>52</v>
      </c>
    </row>
    <row r="776" spans="1:4" x14ac:dyDescent="0.2">
      <c r="A776" s="11" t="s">
        <v>853</v>
      </c>
      <c r="B776" s="11" t="str">
        <f>[1]Methodology!$A$13</f>
        <v>Member Of Center For Internet Security (CIS)</v>
      </c>
      <c r="C776" s="11" t="s">
        <v>24</v>
      </c>
      <c r="D776" s="13" t="s">
        <v>25</v>
      </c>
    </row>
    <row r="777" spans="1:4" x14ac:dyDescent="0.2">
      <c r="A777" s="8" t="s">
        <v>853</v>
      </c>
      <c r="B777" s="8" t="str">
        <f>[1]Methodology!$A$14</f>
        <v>Cybersecurity Budget</v>
      </c>
      <c r="C777" s="8" t="s">
        <v>433</v>
      </c>
      <c r="D777" s="16" t="s">
        <v>856</v>
      </c>
    </row>
    <row r="778" spans="1:4" x14ac:dyDescent="0.2">
      <c r="A778" s="11" t="s">
        <v>853</v>
      </c>
      <c r="B778" s="11" t="str">
        <f>[1]Methodology!$A$15</f>
        <v>IC3 Confirmed Ransomware Attacks</v>
      </c>
      <c r="C778" s="11" t="s">
        <v>28</v>
      </c>
      <c r="D778" s="13" t="s">
        <v>29</v>
      </c>
    </row>
    <row r="779" spans="1:4" x14ac:dyDescent="0.2">
      <c r="A779" s="8" t="s">
        <v>853</v>
      </c>
      <c r="B779" s="8" t="str">
        <f>[1]Methodology!$A$16</f>
        <v>CIO Reports To Governor</v>
      </c>
      <c r="C779" s="8" t="s">
        <v>49</v>
      </c>
      <c r="D779" s="8"/>
    </row>
    <row r="780" spans="1:4" x14ac:dyDescent="0.2">
      <c r="A780" s="18" t="s">
        <v>853</v>
      </c>
      <c r="B780" s="18" t="str">
        <f>[1]Methodology!$A$17</f>
        <v>Statewide IT Security Strategy</v>
      </c>
      <c r="C780" s="18" t="s">
        <v>49</v>
      </c>
      <c r="D780" s="18"/>
    </row>
    <row r="781" spans="1:4" x14ac:dyDescent="0.2">
      <c r="A781" s="8" t="s">
        <v>857</v>
      </c>
      <c r="B781" s="14" t="str">
        <f>[1]Methodology!$A$7</f>
        <v>Cloud First Statute</v>
      </c>
      <c r="C781" s="8" t="s">
        <v>858</v>
      </c>
      <c r="D781" s="16" t="s">
        <v>859</v>
      </c>
    </row>
    <row r="782" spans="1:4" x14ac:dyDescent="0.2">
      <c r="A782" s="11" t="s">
        <v>857</v>
      </c>
      <c r="B782" s="11" t="str">
        <f>[1]Methodology!$A$8</f>
        <v>Cloud Related Strategy</v>
      </c>
      <c r="C782" s="11" t="s">
        <v>49</v>
      </c>
      <c r="D782" s="11"/>
    </row>
    <row r="783" spans="1:4" x14ac:dyDescent="0.2">
      <c r="A783" s="8" t="s">
        <v>857</v>
      </c>
      <c r="B783" s="8" t="str">
        <f>[1]Methodology!$A$9</f>
        <v>Service Catalog Availability</v>
      </c>
      <c r="C783" s="8" t="s">
        <v>49</v>
      </c>
      <c r="D783" s="8"/>
    </row>
    <row r="784" spans="1:4" x14ac:dyDescent="0.2">
      <c r="A784" s="11" t="s">
        <v>857</v>
      </c>
      <c r="B784" s="11" t="str">
        <f>[1]Methodology!$A$10</f>
        <v>Modernizing Government IT Support</v>
      </c>
      <c r="C784" s="11" t="s">
        <v>860</v>
      </c>
      <c r="D784" s="13" t="s">
        <v>861</v>
      </c>
    </row>
    <row r="785" spans="1:4" x14ac:dyDescent="0.2">
      <c r="A785" s="8" t="s">
        <v>857</v>
      </c>
      <c r="B785" s="8" t="str">
        <f>[1]Methodology!$A$10</f>
        <v>Modernizing Government IT Support</v>
      </c>
      <c r="C785" s="8" t="s">
        <v>862</v>
      </c>
      <c r="D785" s="16" t="s">
        <v>863</v>
      </c>
    </row>
    <row r="786" spans="1:4" x14ac:dyDescent="0.2">
      <c r="A786" s="11" t="s">
        <v>857</v>
      </c>
      <c r="B786" s="11" t="str">
        <f>[1]Methodology!$A$10</f>
        <v>Modernizing Government IT Support</v>
      </c>
      <c r="C786" s="11" t="s">
        <v>864</v>
      </c>
      <c r="D786" s="13" t="s">
        <v>865</v>
      </c>
    </row>
    <row r="787" spans="1:4" x14ac:dyDescent="0.2">
      <c r="A787" s="8" t="s">
        <v>857</v>
      </c>
      <c r="B787" s="8" t="str">
        <f>[1]Methodology!$A$11</f>
        <v>Digital Government Experience</v>
      </c>
      <c r="C787" s="8" t="s">
        <v>866</v>
      </c>
      <c r="D787" s="16" t="s">
        <v>861</v>
      </c>
    </row>
    <row r="788" spans="1:4" x14ac:dyDescent="0.2">
      <c r="A788" s="11" t="s">
        <v>857</v>
      </c>
      <c r="B788" s="11" t="str">
        <f>[1]Methodology!$A$11</f>
        <v>Digital Government Experience</v>
      </c>
      <c r="C788" s="11" t="s">
        <v>867</v>
      </c>
      <c r="D788" s="13" t="s">
        <v>868</v>
      </c>
    </row>
    <row r="789" spans="1:4" x14ac:dyDescent="0.2">
      <c r="A789" s="8" t="s">
        <v>857</v>
      </c>
      <c r="B789" s="8" t="str">
        <f>[1]Methodology!$A$12</f>
        <v>Centralized CISO Role</v>
      </c>
      <c r="C789" s="8" t="s">
        <v>49</v>
      </c>
      <c r="D789" s="8"/>
    </row>
    <row r="790" spans="1:4" x14ac:dyDescent="0.2">
      <c r="A790" s="11" t="s">
        <v>857</v>
      </c>
      <c r="B790" s="11" t="str">
        <f>[1]Methodology!$A$13</f>
        <v>Member Of Center For Internet Security (CIS)</v>
      </c>
      <c r="C790" s="11" t="s">
        <v>22</v>
      </c>
      <c r="D790" s="13" t="s">
        <v>52</v>
      </c>
    </row>
    <row r="791" spans="1:4" x14ac:dyDescent="0.2">
      <c r="A791" s="8" t="s">
        <v>857</v>
      </c>
      <c r="B791" s="8" t="str">
        <f>[1]Methodology!$A$13</f>
        <v>Member Of Center For Internet Security (CIS)</v>
      </c>
      <c r="C791" s="8" t="s">
        <v>24</v>
      </c>
      <c r="D791" s="16" t="s">
        <v>25</v>
      </c>
    </row>
    <row r="792" spans="1:4" x14ac:dyDescent="0.2">
      <c r="A792" s="11" t="s">
        <v>857</v>
      </c>
      <c r="B792" s="11" t="str">
        <f>[1]Methodology!$A$14</f>
        <v>Cybersecurity Budget</v>
      </c>
      <c r="C792" s="11" t="s">
        <v>869</v>
      </c>
      <c r="D792" s="13" t="s">
        <v>870</v>
      </c>
    </row>
    <row r="793" spans="1:4" x14ac:dyDescent="0.2">
      <c r="A793" s="8" t="s">
        <v>857</v>
      </c>
      <c r="B793" s="8" t="str">
        <f>[1]Methodology!$A$15</f>
        <v>IC3 Confirmed Ransomware Attacks</v>
      </c>
      <c r="C793" s="8" t="s">
        <v>28</v>
      </c>
      <c r="D793" s="16" t="s">
        <v>29</v>
      </c>
    </row>
    <row r="794" spans="1:4" x14ac:dyDescent="0.2">
      <c r="A794" s="11" t="s">
        <v>857</v>
      </c>
      <c r="B794" s="11" t="str">
        <f>[1]Methodology!$A$16</f>
        <v>CIO Reports To Governor</v>
      </c>
      <c r="C794" s="11" t="s">
        <v>871</v>
      </c>
      <c r="D794" s="13" t="s">
        <v>872</v>
      </c>
    </row>
    <row r="795" spans="1:4" x14ac:dyDescent="0.2">
      <c r="A795" s="20" t="s">
        <v>857</v>
      </c>
      <c r="B795" s="20" t="str">
        <f>[1]Methodology!$A$17</f>
        <v>Statewide IT Security Strategy</v>
      </c>
      <c r="C795" s="20" t="s">
        <v>49</v>
      </c>
      <c r="D795" s="20"/>
    </row>
    <row r="796" spans="1:4" x14ac:dyDescent="0.2">
      <c r="A796" s="11" t="s">
        <v>873</v>
      </c>
      <c r="B796" s="5" t="str">
        <f>[1]Methodology!$A$7</f>
        <v>Cloud First Statute</v>
      </c>
      <c r="C796" s="11" t="s">
        <v>874</v>
      </c>
      <c r="D796" s="13" t="s">
        <v>875</v>
      </c>
    </row>
    <row r="797" spans="1:4" x14ac:dyDescent="0.2">
      <c r="A797" s="8" t="s">
        <v>873</v>
      </c>
      <c r="B797" s="8" t="str">
        <f>[1]Methodology!$A$8</f>
        <v>Cloud Related Strategy</v>
      </c>
      <c r="C797" s="8" t="s">
        <v>49</v>
      </c>
      <c r="D797" s="8"/>
    </row>
    <row r="798" spans="1:4" x14ac:dyDescent="0.2">
      <c r="A798" s="11" t="s">
        <v>873</v>
      </c>
      <c r="B798" s="11" t="str">
        <f>[1]Methodology!$A$9</f>
        <v>Service Catalog Availability</v>
      </c>
      <c r="C798" s="11" t="s">
        <v>49</v>
      </c>
      <c r="D798" s="11"/>
    </row>
    <row r="799" spans="1:4" x14ac:dyDescent="0.2">
      <c r="A799" s="8" t="s">
        <v>873</v>
      </c>
      <c r="B799" s="8" t="str">
        <f>[1]Methodology!$A$10</f>
        <v>Modernizing Government IT Support</v>
      </c>
      <c r="C799" s="8" t="s">
        <v>49</v>
      </c>
      <c r="D799" s="8"/>
    </row>
    <row r="800" spans="1:4" x14ac:dyDescent="0.2">
      <c r="A800" s="11" t="s">
        <v>873</v>
      </c>
      <c r="B800" s="11" t="str">
        <f>[1]Methodology!$A$11</f>
        <v>Digital Government Experience</v>
      </c>
      <c r="C800" s="11" t="s">
        <v>49</v>
      </c>
      <c r="D800" s="11"/>
    </row>
    <row r="801" spans="1:4" x14ac:dyDescent="0.2">
      <c r="A801" s="8" t="s">
        <v>873</v>
      </c>
      <c r="B801" s="8" t="str">
        <f>[1]Methodology!$A$12</f>
        <v>Centralized CISO Role</v>
      </c>
      <c r="C801" s="8" t="s">
        <v>876</v>
      </c>
      <c r="D801" s="16" t="s">
        <v>877</v>
      </c>
    </row>
    <row r="802" spans="1:4" x14ac:dyDescent="0.2">
      <c r="A802" s="11" t="s">
        <v>873</v>
      </c>
      <c r="B802" s="11" t="str">
        <f>[1]Methodology!$A$13</f>
        <v>Member Of Center For Internet Security (CIS)</v>
      </c>
      <c r="C802" s="11" t="s">
        <v>22</v>
      </c>
      <c r="D802" s="13" t="s">
        <v>52</v>
      </c>
    </row>
    <row r="803" spans="1:4" x14ac:dyDescent="0.2">
      <c r="A803" s="8" t="s">
        <v>873</v>
      </c>
      <c r="B803" s="8" t="str">
        <f>[1]Methodology!$A$13</f>
        <v>Member Of Center For Internet Security (CIS)</v>
      </c>
      <c r="C803" s="8" t="s">
        <v>24</v>
      </c>
      <c r="D803" s="16" t="s">
        <v>25</v>
      </c>
    </row>
    <row r="804" spans="1:4" x14ac:dyDescent="0.2">
      <c r="A804" s="11" t="s">
        <v>873</v>
      </c>
      <c r="B804" s="11" t="str">
        <f>[1]Methodology!$A$14</f>
        <v>Cybersecurity Budget</v>
      </c>
      <c r="C804" s="11" t="s">
        <v>878</v>
      </c>
      <c r="D804" s="13" t="s">
        <v>879</v>
      </c>
    </row>
    <row r="805" spans="1:4" x14ac:dyDescent="0.2">
      <c r="A805" s="8" t="s">
        <v>873</v>
      </c>
      <c r="B805" s="8" t="str">
        <f>[1]Methodology!$A$15</f>
        <v>IC3 Confirmed Ransomware Attacks</v>
      </c>
      <c r="C805" s="8" t="s">
        <v>28</v>
      </c>
      <c r="D805" s="16" t="s">
        <v>29</v>
      </c>
    </row>
    <row r="806" spans="1:4" x14ac:dyDescent="0.2">
      <c r="A806" s="11" t="s">
        <v>873</v>
      </c>
      <c r="B806" s="11" t="str">
        <f>[1]Methodology!$A$16</f>
        <v>CIO Reports To Governor</v>
      </c>
      <c r="C806" s="11" t="s">
        <v>876</v>
      </c>
      <c r="D806" s="13" t="s">
        <v>880</v>
      </c>
    </row>
    <row r="807" spans="1:4" x14ac:dyDescent="0.2">
      <c r="A807" s="8" t="s">
        <v>873</v>
      </c>
      <c r="B807" s="8" t="str">
        <f>[1]Methodology!$A$16</f>
        <v>CIO Reports To Governor</v>
      </c>
      <c r="C807" s="8" t="s">
        <v>881</v>
      </c>
      <c r="D807" s="16" t="s">
        <v>882</v>
      </c>
    </row>
    <row r="808" spans="1:4" x14ac:dyDescent="0.2">
      <c r="A808" s="11" t="s">
        <v>873</v>
      </c>
      <c r="B808" s="18" t="str">
        <f>[1]Methodology!$A$17</f>
        <v>Statewide IT Security Strategy</v>
      </c>
      <c r="C808" s="11" t="s">
        <v>49</v>
      </c>
      <c r="D808" s="11"/>
    </row>
    <row r="809" spans="1:4" x14ac:dyDescent="0.2">
      <c r="A809" s="14" t="s">
        <v>883</v>
      </c>
      <c r="B809" s="14" t="str">
        <f>[1]Methodology!$A$7</f>
        <v>Cloud First Statute</v>
      </c>
      <c r="C809" s="14" t="s">
        <v>884</v>
      </c>
      <c r="D809" s="15" t="s">
        <v>885</v>
      </c>
    </row>
    <row r="810" spans="1:4" x14ac:dyDescent="0.2">
      <c r="A810" s="11" t="s">
        <v>883</v>
      </c>
      <c r="B810" s="11" t="str">
        <f>[1]Methodology!$A$7</f>
        <v>Cloud First Statute</v>
      </c>
      <c r="C810" s="11" t="s">
        <v>886</v>
      </c>
      <c r="D810" s="13" t="s">
        <v>887</v>
      </c>
    </row>
    <row r="811" spans="1:4" x14ac:dyDescent="0.2">
      <c r="A811" s="8" t="s">
        <v>883</v>
      </c>
      <c r="B811" s="8" t="str">
        <f>[1]Methodology!$A$8</f>
        <v>Cloud Related Strategy</v>
      </c>
      <c r="C811" s="8" t="s">
        <v>888</v>
      </c>
      <c r="D811" s="16" t="s">
        <v>889</v>
      </c>
    </row>
    <row r="812" spans="1:4" x14ac:dyDescent="0.2">
      <c r="A812" s="11" t="s">
        <v>883</v>
      </c>
      <c r="B812" s="11" t="str">
        <f>[1]Methodology!$A$8</f>
        <v>Cloud Related Strategy</v>
      </c>
      <c r="C812" s="11" t="s">
        <v>79</v>
      </c>
      <c r="D812" s="13" t="s">
        <v>890</v>
      </c>
    </row>
    <row r="813" spans="1:4" x14ac:dyDescent="0.2">
      <c r="A813" s="8" t="s">
        <v>883</v>
      </c>
      <c r="B813" s="8" t="str">
        <f>[1]Methodology!$A$9</f>
        <v>Service Catalog Availability</v>
      </c>
      <c r="C813" s="8" t="s">
        <v>49</v>
      </c>
      <c r="D813" s="8"/>
    </row>
    <row r="814" spans="1:4" x14ac:dyDescent="0.2">
      <c r="A814" s="11" t="s">
        <v>883</v>
      </c>
      <c r="B814" s="11" t="str">
        <f>[1]Methodology!$A$10</f>
        <v>Modernizing Government IT Support</v>
      </c>
      <c r="C814" s="11" t="s">
        <v>49</v>
      </c>
      <c r="D814" s="11"/>
    </row>
    <row r="815" spans="1:4" x14ac:dyDescent="0.2">
      <c r="A815" s="8" t="s">
        <v>883</v>
      </c>
      <c r="B815" s="8" t="str">
        <f>[1]Methodology!$A$11</f>
        <v>Digital Government Experience</v>
      </c>
      <c r="C815" s="8" t="s">
        <v>49</v>
      </c>
      <c r="D815" s="8"/>
    </row>
    <row r="816" spans="1:4" x14ac:dyDescent="0.2">
      <c r="A816" s="11" t="s">
        <v>883</v>
      </c>
      <c r="B816" s="11" t="str">
        <f>[1]Methodology!$A$12</f>
        <v>Centralized CISO Role</v>
      </c>
      <c r="C816" s="11" t="s">
        <v>891</v>
      </c>
      <c r="D816" s="13" t="s">
        <v>892</v>
      </c>
    </row>
    <row r="817" spans="1:4" x14ac:dyDescent="0.2">
      <c r="A817" s="8" t="s">
        <v>883</v>
      </c>
      <c r="B817" s="8" t="str">
        <f>[1]Methodology!$A$13</f>
        <v>Member Of Center For Internet Security (CIS)</v>
      </c>
      <c r="C817" s="8" t="s">
        <v>22</v>
      </c>
      <c r="D817" s="16" t="s">
        <v>52</v>
      </c>
    </row>
    <row r="818" spans="1:4" x14ac:dyDescent="0.2">
      <c r="A818" s="11" t="s">
        <v>883</v>
      </c>
      <c r="B818" s="11" t="str">
        <f>[1]Methodology!$A$13</f>
        <v>Member Of Center For Internet Security (CIS)</v>
      </c>
      <c r="C818" s="11" t="s">
        <v>24</v>
      </c>
      <c r="D818" s="13" t="s">
        <v>25</v>
      </c>
    </row>
    <row r="819" spans="1:4" x14ac:dyDescent="0.2">
      <c r="A819" s="8" t="s">
        <v>883</v>
      </c>
      <c r="B819" s="8" t="str">
        <f>[1]Methodology!$A$14</f>
        <v>Cybersecurity Budget</v>
      </c>
      <c r="C819" s="8" t="s">
        <v>893</v>
      </c>
      <c r="D819" s="16" t="s">
        <v>894</v>
      </c>
    </row>
    <row r="820" spans="1:4" x14ac:dyDescent="0.2">
      <c r="A820" s="11" t="s">
        <v>883</v>
      </c>
      <c r="B820" s="11" t="str">
        <f>[1]Methodology!$A$15</f>
        <v>IC3 Confirmed Ransomware Attacks</v>
      </c>
      <c r="C820" s="11" t="s">
        <v>28</v>
      </c>
      <c r="D820" s="13" t="s">
        <v>29</v>
      </c>
    </row>
    <row r="821" spans="1:4" x14ac:dyDescent="0.2">
      <c r="A821" s="8" t="s">
        <v>883</v>
      </c>
      <c r="B821" s="8" t="str">
        <f>[1]Methodology!$A$16</f>
        <v>CIO Reports To Governor</v>
      </c>
      <c r="C821" s="8" t="s">
        <v>891</v>
      </c>
      <c r="D821" s="16" t="s">
        <v>895</v>
      </c>
    </row>
    <row r="822" spans="1:4" x14ac:dyDescent="0.2">
      <c r="A822" s="11" t="s">
        <v>883</v>
      </c>
      <c r="B822" s="11" t="str">
        <f>[1]Methodology!$A$16</f>
        <v>CIO Reports To Governor</v>
      </c>
      <c r="C822" s="39" t="s">
        <v>896</v>
      </c>
      <c r="D822" s="13" t="s">
        <v>897</v>
      </c>
    </row>
    <row r="823" spans="1:4" x14ac:dyDescent="0.2">
      <c r="A823" s="20" t="s">
        <v>883</v>
      </c>
      <c r="B823" s="20" t="str">
        <f>[1]Methodology!$A$17</f>
        <v>Statewide IT Security Strategy</v>
      </c>
      <c r="C823" s="40" t="s">
        <v>898</v>
      </c>
      <c r="D823" s="22" t="s">
        <v>899</v>
      </c>
    </row>
  </sheetData>
  <mergeCells count="2">
    <mergeCell ref="A1:D1"/>
    <mergeCell ref="A2:D2"/>
  </mergeCells>
  <hyperlinks>
    <hyperlink ref="D4" r:id="rId1" xr:uid="{7397FF2C-D7FD-6B4A-AABE-01D03326C266}"/>
    <hyperlink ref="D5" r:id="rId2" xr:uid="{EEB90FDC-57C2-B84C-BFA3-2681CCE2DCAD}"/>
    <hyperlink ref="D6" r:id="rId3" xr:uid="{F126624B-5BDF-3344-BA41-A0364F6AE064}"/>
    <hyperlink ref="D7" r:id="rId4" xr:uid="{428095A4-EDCC-B24B-A06B-DF58F18F6D62}"/>
    <hyperlink ref="D8" r:id="rId5" xr:uid="{50D759F7-D700-9743-99E3-EBC1B2B96CBD}"/>
    <hyperlink ref="D9" r:id="rId6" xr:uid="{CA833202-03CF-3D49-A904-589B3082ABD8}"/>
    <hyperlink ref="D10" r:id="rId7" xr:uid="{916DC031-22F1-D447-B108-099BA8F22F49}"/>
    <hyperlink ref="D11" r:id="rId8" xr:uid="{778B0396-758A-1845-A922-1CC2CD115241}"/>
    <hyperlink ref="D12" r:id="rId9" xr:uid="{807CC029-9A12-134C-8CF5-30B621D59F0A}"/>
    <hyperlink ref="D13" r:id="rId10" xr:uid="{63C67AD0-953F-204E-8BE8-54B31B754F4A}"/>
    <hyperlink ref="D14" r:id="rId11" xr:uid="{D0DD5224-BD9D-0240-96A2-7E29C2313F2F}"/>
    <hyperlink ref="D15" r:id="rId12" xr:uid="{DDB8C391-49D4-644C-8236-D3B16093DEEE}"/>
    <hyperlink ref="D16" r:id="rId13" xr:uid="{48E8E754-E16F-8546-BE70-4F0D50A43B46}"/>
    <hyperlink ref="D17" r:id="rId14" xr:uid="{EC610BA3-4F71-9643-B76D-102CAA6C8374}"/>
    <hyperlink ref="D18" r:id="rId15" xr:uid="{82118EEB-AF43-4B43-ACE2-7E903F868074}"/>
    <hyperlink ref="D19" r:id="rId16" xr:uid="{93288F00-AFF9-4F44-BC20-D25646D243EA}"/>
    <hyperlink ref="D20" r:id="rId17" xr:uid="{228ACCCD-9126-B24E-8591-A4B94DBF373C}"/>
    <hyperlink ref="D21" r:id="rId18" location="2.12" xr:uid="{EE6935A6-B93A-AA46-B3CA-7CF20EC39F59}"/>
    <hyperlink ref="D22" r:id="rId19" location="44.21" xr:uid="{22F06F03-9BFD-DE47-A776-DA05EF92A037}"/>
    <hyperlink ref="D23" r:id="rId20" xr:uid="{E0756D96-F369-AB4F-AA81-73CCDB22AB28}"/>
    <hyperlink ref="D24" r:id="rId21" location="serviceCatalog" xr:uid="{2B528798-F8B5-0E4C-984C-582BC293E7A3}"/>
    <hyperlink ref="D25" r:id="rId22" xr:uid="{7AFF4EFA-900E-064E-8350-F1408CFC4231}"/>
    <hyperlink ref="D26" r:id="rId23" xr:uid="{35B1543D-E451-1243-BFC5-D160478DE66A}"/>
    <hyperlink ref="D28" r:id="rId24" location="cto" xr:uid="{EC48D75A-E26D-0C47-BCC5-DCD31830400E}"/>
    <hyperlink ref="D29" r:id="rId25" xr:uid="{9DA161FF-8288-1E43-BFA6-35E981E2F798}"/>
    <hyperlink ref="D30" r:id="rId26" xr:uid="{72B230FE-3A80-8A45-A79D-C362D662A158}"/>
    <hyperlink ref="D31" r:id="rId27" xr:uid="{679CC865-B0EC-C140-AE3D-8C8DE5C7D82C}"/>
    <hyperlink ref="D32" r:id="rId28" xr:uid="{6E16EB4C-9301-6A4D-A920-F2466A8BE16B}"/>
    <hyperlink ref="D33" r:id="rId29" xr:uid="{F723A6B8-C3DB-B345-A02E-1C40504C0BB0}"/>
    <hyperlink ref="D34" r:id="rId30" xr:uid="{12ED715A-7FED-914F-A7FC-20D32437B45A}"/>
    <hyperlink ref="D35" r:id="rId31" location="44.21.010" xr:uid="{DAC5BE4D-3272-6144-B9AA-0040952335A3}"/>
    <hyperlink ref="D36" r:id="rId32" xr:uid="{E9E71805-CCF1-E44A-AD3C-CC77AB3F3B72}"/>
    <hyperlink ref="D37" r:id="rId33" xr:uid="{B219E037-B512-C04E-A850-3B11748EB366}"/>
    <hyperlink ref="D38" r:id="rId34" xr:uid="{572E0BBA-998D-DD4E-A71C-C1FF37B23ACB}"/>
    <hyperlink ref="D39" r:id="rId35" xr:uid="{BA2F5206-2D0E-0641-9E13-9E4EDA783EA7}"/>
    <hyperlink ref="D40" r:id="rId36" xr:uid="{FF72CD26-3598-CA46-8F3A-004600B9E148}"/>
    <hyperlink ref="D43" r:id="rId37" xr:uid="{7E32E2A6-586C-3741-BC49-F6D2AC3B489D}"/>
    <hyperlink ref="D44" r:id="rId38" xr:uid="{64D03EC2-97B2-674B-8009-8D3422EA91AF}"/>
    <hyperlink ref="D45" r:id="rId39" xr:uid="{4C69B6D1-65C7-EE45-BB5C-A5D168916B51}"/>
    <hyperlink ref="D46" r:id="rId40" xr:uid="{FD0907AF-7A9D-3F44-AA5C-BC97D57031F3}"/>
    <hyperlink ref="D47" r:id="rId41" xr:uid="{770D246F-127C-E541-97D9-BDE631C615AD}"/>
    <hyperlink ref="D48" r:id="rId42" xr:uid="{C512A8FF-EF3D-B642-8F84-4EFE9D2597BC}"/>
    <hyperlink ref="D49" r:id="rId43" xr:uid="{6E6E677F-EC8B-CF41-92AB-5A0F6CE7531B}"/>
    <hyperlink ref="D50" r:id="rId44" xr:uid="{ADB7C791-2CF0-5648-BC2D-6DF1018028E2}"/>
    <hyperlink ref="D51" r:id="rId45" xr:uid="{CE515602-9C97-5343-A8F0-CEEAFF9C7B1A}"/>
    <hyperlink ref="D52" r:id="rId46" xr:uid="{7EA423DF-88E9-2442-899E-9A5102452543}"/>
    <hyperlink ref="D53" r:id="rId47" xr:uid="{E1F87C70-B8E4-2944-9238-3A168ABA2EEA}"/>
    <hyperlink ref="D54" r:id="rId48" xr:uid="{020E3234-7523-8243-97EC-F614866655CB}"/>
    <hyperlink ref="D57" r:id="rId49" xr:uid="{F88710C6-6D9A-714A-970A-15305555CCFB}"/>
    <hyperlink ref="D58" r:id="rId50" xr:uid="{987C4EBA-DAB3-4B4E-9413-88B44A9FEFE2}"/>
    <hyperlink ref="D59" r:id="rId51" xr:uid="{415981B4-AADD-AF4F-B844-8E462753A0F4}"/>
    <hyperlink ref="D60" r:id="rId52" xr:uid="{2F34CDB8-F96B-5B4F-8096-C3F18FD4FD3B}"/>
    <hyperlink ref="D61" r:id="rId53" xr:uid="{C0237F4C-FDA5-934F-8B1F-4D5A85E22933}"/>
    <hyperlink ref="D62" r:id="rId54" xr:uid="{F9A38412-4FCF-C149-8C87-E13C00DB780D}"/>
    <hyperlink ref="D63" r:id="rId55" xr:uid="{9F854DE2-4957-384E-8C80-177799924350}"/>
    <hyperlink ref="D64" r:id="rId56" xr:uid="{3DA58B9B-7CC1-E946-908C-E24817A48223}"/>
    <hyperlink ref="D65" r:id="rId57" xr:uid="{DF9A82AE-D146-3D49-AAAD-00819384BF4A}"/>
    <hyperlink ref="D66" r:id="rId58" xr:uid="{7DAC0D2C-5726-9045-BA65-C75BD60B5DFC}"/>
    <hyperlink ref="D67" r:id="rId59" xr:uid="{3F0B96C8-EF33-7446-BBD6-EDF8F3E7FD35}"/>
    <hyperlink ref="D68" r:id="rId60" xr:uid="{6565C74F-283F-5146-8E70-EFFBDA10AC1C}"/>
    <hyperlink ref="D69" r:id="rId61" xr:uid="{DC71B241-1B0B-0940-8C4B-F9A10129DAD7}"/>
    <hyperlink ref="D70" r:id="rId62" xr:uid="{FA865194-CE7C-9D46-9D48-D66C04EC1E89}"/>
    <hyperlink ref="D71" r:id="rId63" xr:uid="{7EC85F41-45C4-A742-8809-6D831C1E601F}"/>
    <hyperlink ref="D72" r:id="rId64" xr:uid="{55B3B3E7-B94C-7249-9489-CEB2B698A267}"/>
    <hyperlink ref="D73" r:id="rId65" xr:uid="{879E6429-6DF3-7648-A633-A4C809C56D16}"/>
    <hyperlink ref="D74" r:id="rId66" xr:uid="{64253A03-F47E-BE45-8DBB-ACB3F396479D}"/>
    <hyperlink ref="D75" r:id="rId67" xr:uid="{61C39FD2-EC5A-3945-BFEA-DDB011BBCE14}"/>
    <hyperlink ref="D76" r:id="rId68" xr:uid="{97DCE547-3748-4B40-97DC-AB0AC3BF6722}"/>
    <hyperlink ref="D77" r:id="rId69" xr:uid="{858764C1-2360-7F43-9286-2D03D340623E}"/>
    <hyperlink ref="D78" r:id="rId70" xr:uid="{B58B2A11-C93C-D149-864F-BA8EB9068B9B}"/>
    <hyperlink ref="D79" r:id="rId71" xr:uid="{98E18AE0-1E18-7446-93F2-3B96CFDDE71A}"/>
    <hyperlink ref="D80" r:id="rId72" xr:uid="{3D99CD30-187D-9E4F-AD84-8C4B76219727}"/>
    <hyperlink ref="D81" r:id="rId73" xr:uid="{3AD52873-0BB1-B64F-8F8F-8D3CFC4F3955}"/>
    <hyperlink ref="D82" r:id="rId74" xr:uid="{791CE999-EB2D-DA4D-926D-1DA0D66080A9}"/>
    <hyperlink ref="D83" r:id="rId75" xr:uid="{A68BAE6F-8A35-E143-882B-BFCB473BE588}"/>
    <hyperlink ref="D84" r:id="rId76" xr:uid="{ABFE5605-626D-2140-B74F-C7E53198ED7F}"/>
    <hyperlink ref="D85" r:id="rId77" xr:uid="{5B5DC8A0-C4A1-8946-9B34-6DC5B765424D}"/>
    <hyperlink ref="D86" r:id="rId78" xr:uid="{9C873D16-ACBC-F748-9E62-D1A99FC31C26}"/>
    <hyperlink ref="D87" r:id="rId79" xr:uid="{62E862D7-521B-8B48-A0B1-0BC25C165675}"/>
    <hyperlink ref="D88" r:id="rId80" xr:uid="{49DFAED8-2A1E-594F-8336-66925E90F387}"/>
    <hyperlink ref="D89" r:id="rId81" xr:uid="{86FDE138-04D1-8242-BF8F-430C0A9C2F37}"/>
    <hyperlink ref="D90" r:id="rId82" xr:uid="{19670920-B526-974F-BB9B-EA4225768CC9}"/>
    <hyperlink ref="D91" r:id="rId83" xr:uid="{21D3B5CB-8339-4C45-92FD-D4FCFD257044}"/>
    <hyperlink ref="D92" r:id="rId84" xr:uid="{ECC63014-70A6-A04B-AD96-71E96F71E1C7}"/>
    <hyperlink ref="D93" r:id="rId85" xr:uid="{3FD491BB-451A-DF43-9B49-7A58B1487BAA}"/>
    <hyperlink ref="D94" r:id="rId86" xr:uid="{65FA900F-8239-E14C-9A9F-81E099FD88DA}"/>
    <hyperlink ref="D95" r:id="rId87" xr:uid="{13B24AAD-D822-9F4E-8D39-AAF246F4CA75}"/>
    <hyperlink ref="D96" r:id="rId88" xr:uid="{27550C67-6122-914B-8338-B91E15F68E64}"/>
    <hyperlink ref="D97" r:id="rId89" xr:uid="{EDAB0ED3-E4B2-5C4C-A549-7E1962FB689B}"/>
    <hyperlink ref="D98" r:id="rId90" xr:uid="{AA75B0BB-4FFE-9D4C-991F-0D0A03656DB3}"/>
    <hyperlink ref="D99" r:id="rId91" xr:uid="{EA2D6380-9B5F-D14F-9F05-C722830A6174}"/>
    <hyperlink ref="D100" r:id="rId92" xr:uid="{3DC08AFC-B310-AC45-97AF-13FF95C35A04}"/>
    <hyperlink ref="D101" r:id="rId93" xr:uid="{150F1B88-7059-C946-85BB-53FCEA1AF824}"/>
    <hyperlink ref="D102" r:id="rId94" xr:uid="{457745E4-CD46-CE4A-9736-FC6FBBFC5F4E}"/>
    <hyperlink ref="D103" r:id="rId95" xr:uid="{0E687AD6-47A2-F541-B144-9CAA3695C368}"/>
    <hyperlink ref="D104" r:id="rId96" xr:uid="{592BE3D3-566E-8A42-8A1D-25930D83E188}"/>
    <hyperlink ref="D105" r:id="rId97" xr:uid="{D8C68071-2B0C-C644-9BED-C6E25D039B6E}"/>
    <hyperlink ref="D106" r:id="rId98" xr:uid="{127F260B-C4F3-6F4D-BD35-DD5F72010124}"/>
    <hyperlink ref="D107" r:id="rId99" xr:uid="{BC2E6110-EFFC-7242-ADF7-79AFEC149A62}"/>
    <hyperlink ref="D108" r:id="rId100" location="!/year/2021/operating/0/department/Dept+of+Administrative+Servcs/0/fund_type?vis=barChart" xr:uid="{EFF88614-3EEA-714D-92B4-DAE6C13881A2}"/>
    <hyperlink ref="D109" r:id="rId101" xr:uid="{AE710F16-0992-354D-BEFD-7994AADD1AF5}"/>
    <hyperlink ref="D110" r:id="rId102" xr:uid="{6367C197-4E9E-AD46-A704-500FD302B3D9}"/>
    <hyperlink ref="D111" r:id="rId103" location="sec_4a-2" xr:uid="{82F747C6-1C50-1046-878D-F9BE6CCA9F00}"/>
    <hyperlink ref="D112" r:id="rId104" xr:uid="{B493F602-4402-1C46-85B4-DB5D186A86E8}"/>
    <hyperlink ref="D113" r:id="rId105" xr:uid="{672869D5-1C50-5B46-9D7A-42A696F62C9F}"/>
    <hyperlink ref="D114" r:id="rId106" xr:uid="{0C589BC6-967B-CA4B-930E-A28B8CDA65AB}"/>
    <hyperlink ref="D115" r:id="rId107" xr:uid="{CA45DEBF-8504-8D45-B83A-FCBF9522A672}"/>
    <hyperlink ref="D116" r:id="rId108" xr:uid="{054F12D2-DE11-6241-9AF5-1BAFA434DB50}"/>
    <hyperlink ref="D117" r:id="rId109" xr:uid="{929C77D6-1F18-E649-AB31-328E13797EF4}"/>
    <hyperlink ref="D118" r:id="rId110" xr:uid="{F62D091E-6C11-3C48-A8C8-684B9776B482}"/>
    <hyperlink ref="D119" r:id="rId111" xr:uid="{CA8BD3CB-D104-B54E-BF61-EB223ACFF4CD}"/>
    <hyperlink ref="D120" r:id="rId112" xr:uid="{E1F30831-40D2-FE4B-9F85-00E3004CA01C}"/>
    <hyperlink ref="D121" r:id="rId113" xr:uid="{AC4F8A32-2C92-FA46-85C4-5668C790B4FA}"/>
    <hyperlink ref="D122" r:id="rId114" xr:uid="{BBE86EB9-64B4-C348-8962-B6363615C448}"/>
    <hyperlink ref="D123" r:id="rId115" xr:uid="{ABEA2AB9-8FAD-2D42-9527-FF5432903DA7}"/>
    <hyperlink ref="D124" r:id="rId116" xr:uid="{A19525CD-6E27-2C40-BFF2-F0E82879A9F6}"/>
    <hyperlink ref="D125" r:id="rId117" xr:uid="{A26D5F37-77CE-DE4B-8CE8-EB4E8CB016DD}"/>
    <hyperlink ref="D126" r:id="rId118" xr:uid="{E905DE32-9E3C-5346-8221-B3A77373752D}"/>
    <hyperlink ref="D127" r:id="rId119" xr:uid="{1A6E3335-1AC0-1145-9C6B-BBF45F394284}"/>
    <hyperlink ref="D128" r:id="rId120" xr:uid="{646A26F7-D348-124D-B84A-6D9D0555BE21}"/>
    <hyperlink ref="D129" r:id="rId121" xr:uid="{9A36A45A-B515-D248-AC62-A203E99F89BC}"/>
    <hyperlink ref="D130" r:id="rId122" location="security" xr:uid="{0F1D865A-B5A6-8F4D-B29C-C4E229AA94E4}"/>
    <hyperlink ref="D131" r:id="rId123" xr:uid="{90D8C8C7-FA21-6846-B06D-8DA01797D01F}"/>
    <hyperlink ref="D132" r:id="rId124" xr:uid="{777A9DA3-DC39-4445-905D-38D6778D8377}"/>
    <hyperlink ref="D135" r:id="rId125" xr:uid="{B3291CB5-D125-A048-920F-87191146F259}"/>
    <hyperlink ref="D136" r:id="rId126" xr:uid="{CB33CA8D-1F35-7444-B50A-BDE78D16A728}"/>
    <hyperlink ref="D137" r:id="rId127" xr:uid="{BE0230E9-8E3C-EF45-BACA-73A770E28531}"/>
    <hyperlink ref="D138" r:id="rId128" xr:uid="{F87A89DB-8BAA-7D4B-8BE8-F3046089BC96}"/>
    <hyperlink ref="D139" r:id="rId129" xr:uid="{323CC52B-09D7-F248-A8B8-F1915AA9AF44}"/>
    <hyperlink ref="D140" r:id="rId130" xr:uid="{044A253E-9C03-784B-8CB0-69EB8A90FE30}"/>
    <hyperlink ref="D141" r:id="rId131" xr:uid="{88279DBB-0BD5-B542-94F2-5B1D2456899C}"/>
    <hyperlink ref="D142" r:id="rId132" xr:uid="{758D2485-76F1-504D-8452-9DD83AAFB5F5}"/>
    <hyperlink ref="D143" r:id="rId133" xr:uid="{2CC4A7DE-3EA4-3C43-B00F-8123C2113C44}"/>
    <hyperlink ref="D144" r:id="rId134" xr:uid="{26B7E8F2-F683-C141-8F6E-E3BD7FE827ED}"/>
    <hyperlink ref="D145" r:id="rId135" xr:uid="{DC9CCB7D-A7A3-3149-99C1-273EC5430251}"/>
    <hyperlink ref="D146" r:id="rId136" xr:uid="{90DE66A4-8C22-B442-9112-E90949154924}"/>
    <hyperlink ref="D147" r:id="rId137" xr:uid="{4AD5C0FE-1F0B-2F40-A58E-0BEF346A34A9}"/>
    <hyperlink ref="D148" r:id="rId138" xr:uid="{7BA8E3CA-C321-E747-95EC-A03A046274C7}"/>
    <hyperlink ref="D149" r:id="rId139" xr:uid="{55F8F48C-1D92-1C4C-B460-4537A645D2A1}"/>
    <hyperlink ref="D150" r:id="rId140" xr:uid="{A9AF0A19-8F01-4C40-8A8C-360E59B966B6}"/>
    <hyperlink ref="D151" r:id="rId141" xr:uid="{E5BE77F8-1B2A-DA45-A7EF-0862397DAE43}"/>
    <hyperlink ref="D152" r:id="rId142" xr:uid="{7B5E45FB-34F9-324E-B4ED-585F03066601}"/>
    <hyperlink ref="D153" r:id="rId143" xr:uid="{7A9F7816-881B-8A49-86F2-81A576796E23}"/>
    <hyperlink ref="D154" r:id="rId144" xr:uid="{27E33090-96FC-B448-A4C3-84D9291F919C}"/>
    <hyperlink ref="D155" r:id="rId145" xr:uid="{235E821C-7EBE-CF42-B9A9-1DC74E892B0C}"/>
    <hyperlink ref="D156" r:id="rId146" xr:uid="{9A896CE6-F6A1-B842-9132-0F6CBDB14B58}"/>
    <hyperlink ref="D157" r:id="rId147" xr:uid="{C5C1BB8B-D9B2-2745-91CF-578FAD5FDBAE}"/>
    <hyperlink ref="D158" r:id="rId148" xr:uid="{88CF1769-095F-4348-AD68-FEF1D9FCEB36}"/>
    <hyperlink ref="D159" r:id="rId149" xr:uid="{1D2B7A60-E237-8746-9FD4-EA076EDAEEA4}"/>
    <hyperlink ref="D160" r:id="rId150" xr:uid="{726001D4-DFAB-D240-9F5B-F3A849C00F8E}"/>
    <hyperlink ref="D161" r:id="rId151" xr:uid="{99E28F40-B965-2641-962D-8CBDF2ABBCA9}"/>
    <hyperlink ref="D162" r:id="rId152" xr:uid="{59B1F85E-4E3A-4048-9B43-03124933217B}"/>
    <hyperlink ref="D163" r:id="rId153" xr:uid="{5DAAC96E-7223-2C48-A0C1-637DBA2EA42F}"/>
    <hyperlink ref="D164" r:id="rId154" xr:uid="{229C83E2-8D9C-B949-AF5E-7EE5D9750B56}"/>
    <hyperlink ref="D165" r:id="rId155" xr:uid="{86E25E5E-5B9D-734F-9BC5-225967EAE3A8}"/>
    <hyperlink ref="D166" r:id="rId156" xr:uid="{5396F4EA-3526-9D43-ADEC-221BEEC2A37B}"/>
    <hyperlink ref="D167" r:id="rId157" xr:uid="{E0B4B962-48C6-D44F-9F35-30A832CB8287}"/>
    <hyperlink ref="D168" r:id="rId158" xr:uid="{88F41FF9-D4EB-1C43-87FD-C010F8BB9C89}"/>
    <hyperlink ref="D169" r:id="rId159" xr:uid="{D46870B1-5F66-9846-9670-75E65BB5C6F0}"/>
    <hyperlink ref="D170" r:id="rId160" xr:uid="{30EFE6EF-C16A-C244-80FD-FF6A513A67E7}"/>
    <hyperlink ref="D171" r:id="rId161" xr:uid="{DEBBE292-D201-CD47-BEA5-9337FA296CDF}"/>
    <hyperlink ref="D172" r:id="rId162" xr:uid="{085A8474-B174-284A-8A38-4517D23AB770}"/>
    <hyperlink ref="D173" r:id="rId163" xr:uid="{7A4D23BE-5D0F-D94A-9376-CC9235C8E01B}"/>
    <hyperlink ref="D174" r:id="rId164" xr:uid="{43AA0C43-B3CF-AC40-B1D1-D95BC7EBC053}"/>
    <hyperlink ref="D175" r:id="rId165" xr:uid="{E8C7858A-67B5-0140-8481-3108741DCECC}"/>
    <hyperlink ref="D176" r:id="rId166" xr:uid="{0978C308-E9DD-9C42-86B5-B800F2E57946}"/>
    <hyperlink ref="D177" r:id="rId167" xr:uid="{B5EB4E27-E03A-994D-9A6B-436273B033FC}"/>
    <hyperlink ref="D178" r:id="rId168" location="policies" xr:uid="{01EFCBEB-D843-C547-9573-5A65C99392F2}"/>
    <hyperlink ref="D179" r:id="rId169" xr:uid="{D2A6FAEB-CE6F-BF42-8536-D11D7D1AC64B}"/>
    <hyperlink ref="D183" r:id="rId170" location="support" xr:uid="{06F97392-75F0-FC4A-919A-69C7FD74B6D0}"/>
    <hyperlink ref="D184" r:id="rId171" xr:uid="{8C17C4D2-8126-9C4B-A182-4F2C45CF543D}"/>
    <hyperlink ref="D185" r:id="rId172" xr:uid="{73D3D9E4-BBE7-F34A-871F-B49E076BDE15}"/>
    <hyperlink ref="D186" r:id="rId173" xr:uid="{2806780C-1B58-E744-91BB-4A460F07217A}"/>
    <hyperlink ref="D187" r:id="rId174" xr:uid="{3DDBD45C-6DC2-1042-BD92-2077DC1F200D}"/>
    <hyperlink ref="D188" r:id="rId175" location="support" xr:uid="{FDCD69F0-96E0-DF41-AC1C-95D4DD4829BB}"/>
    <hyperlink ref="D189" r:id="rId176" xr:uid="{172FCA89-C31D-A542-8CC1-EF57AA4FA464}"/>
    <hyperlink ref="D190" r:id="rId177" xr:uid="{AD2C98E3-955D-FD44-A273-055E397FFE99}"/>
    <hyperlink ref="D191" r:id="rId178" xr:uid="{0FAEF393-AA5D-814D-B74E-11793E284F5A}"/>
    <hyperlink ref="D192" r:id="rId179" xr:uid="{857C4DC2-6E75-5846-BC15-597B2AC7F281}"/>
    <hyperlink ref="D193" r:id="rId180" xr:uid="{2172B784-AFD4-A94E-BF30-98B0BEA3AF9A}"/>
    <hyperlink ref="D194" r:id="rId181" xr:uid="{CB541261-45F6-2744-AC13-391577292091}"/>
    <hyperlink ref="D197" r:id="rId182" xr:uid="{4F335D68-2B2F-D44B-9AFA-2CA6CF17A538}"/>
    <hyperlink ref="D198" r:id="rId183" xr:uid="{05230D5D-067F-E847-ABF4-31911C71038C}"/>
    <hyperlink ref="D199" r:id="rId184" xr:uid="{32AC15FC-A2D3-3F40-9F38-0B136A97ADBD}"/>
    <hyperlink ref="D200" r:id="rId185" xr:uid="{2A20198D-DEC9-534F-950F-A46ADD300B05}"/>
    <hyperlink ref="D201" r:id="rId186" xr:uid="{2088C78D-9D5F-3C41-8BE7-14FCA38A5F02}"/>
    <hyperlink ref="D202" r:id="rId187" xr:uid="{68D71F67-8C05-7A45-A63B-52D585FAC35B}"/>
    <hyperlink ref="D203" r:id="rId188" xr:uid="{97F46816-B797-0E44-A2F9-31F75078CB24}"/>
    <hyperlink ref="D204" r:id="rId189" xr:uid="{FCDF8EE0-2D0A-E146-BECB-77D6F317F663}"/>
    <hyperlink ref="D205" r:id="rId190" location="5-22" xr:uid="{62E16A3B-712F-7A48-AED7-A7157BBBC411}"/>
    <hyperlink ref="D206" r:id="rId191" xr:uid="{67A7AC0D-B9AC-E442-BF07-8F1633256097}"/>
    <hyperlink ref="D207" r:id="rId192" xr:uid="{4D5E20BA-E93E-D248-AFFF-1D9532CB2559}"/>
    <hyperlink ref="D210" r:id="rId193" xr:uid="{28E92DDB-46CD-9846-A1E4-D578B53B948D}"/>
    <hyperlink ref="D211" r:id="rId194" xr:uid="{F4C7E057-3709-C14E-816B-133A108F53A0}"/>
    <hyperlink ref="D212" r:id="rId195" xr:uid="{01C1DD7D-9BF5-BD44-B4E9-40DF5D585B38}"/>
    <hyperlink ref="D213" r:id="rId196" xr:uid="{537C212B-BD40-6D40-B8B6-A51AA291DD58}"/>
    <hyperlink ref="D214" r:id="rId197" xr:uid="{43F98D95-5BEB-164E-BEE8-0F4A1193AAE2}"/>
    <hyperlink ref="D215" r:id="rId198" xr:uid="{0ECF41AB-05C3-EA43-8D48-58DC1735B7C8}"/>
    <hyperlink ref="D216" r:id="rId199" xr:uid="{AFCE4439-7BA6-9A4B-86B3-30F27F9923A4}"/>
    <hyperlink ref="D217" r:id="rId200" location="4-13.1-2-3" xr:uid="{67A44D0B-5B75-8548-B617-0C99EDC88955}"/>
    <hyperlink ref="D218" r:id="rId201" xr:uid="{025E660D-0649-C54A-BE65-BEBBE4C98F84}"/>
    <hyperlink ref="D219" r:id="rId202" xr:uid="{F4752D5C-05D8-8D47-8E89-C4202A7B7FCB}"/>
    <hyperlink ref="D220" r:id="rId203" xr:uid="{BB5E3E96-B6DF-B34A-8FDB-AEC676CE6472}"/>
    <hyperlink ref="D221" r:id="rId204" xr:uid="{B6927975-CDC0-3241-A62B-B965547A9242}"/>
    <hyperlink ref="D225" r:id="rId205" xr:uid="{F7018DA8-E543-6040-979A-4314C065C30B}"/>
    <hyperlink ref="D226" r:id="rId206" xr:uid="{D1337345-8004-1E42-92D1-7474A519EEE0}"/>
    <hyperlink ref="D227" r:id="rId207" xr:uid="{A60B1C3E-6E6E-2742-97F0-7DD85C0B2AA2}"/>
    <hyperlink ref="D228" r:id="rId208" xr:uid="{C42AEECD-F685-1546-85BF-5EC8D9857BD3}"/>
    <hyperlink ref="D229" r:id="rId209" xr:uid="{A1C1D5CF-34BC-514D-95B9-ADF4B9973B44}"/>
    <hyperlink ref="D230" r:id="rId210" xr:uid="{4B299AF2-FB96-F54A-9B6F-3F86EA0AE21A}"/>
    <hyperlink ref="D231" r:id="rId211" xr:uid="{CBF93F8E-5D24-1640-8158-E26690BE79C8}"/>
    <hyperlink ref="D232" r:id="rId212" xr:uid="{FEF98DFC-FBE9-CA4C-B04A-4CBDDBDD7444}"/>
    <hyperlink ref="D233" r:id="rId213" xr:uid="{3B2CD991-C202-414E-A1D2-A38F8BC122CB}"/>
    <hyperlink ref="D234" r:id="rId214" xr:uid="{32F1AF7F-420A-AD42-B959-125992D9F31B}"/>
    <hyperlink ref="D237" r:id="rId215" xr:uid="{937EAA34-663B-4344-8726-9C09BE28C62A}"/>
    <hyperlink ref="D238" r:id="rId216" xr:uid="{51F18DE6-8B70-4549-AE28-3786A10A7E01}"/>
    <hyperlink ref="D239" r:id="rId217" xr:uid="{02C3B6E9-51FB-A741-831B-B5E583268D96}"/>
    <hyperlink ref="D240" r:id="rId218" xr:uid="{501A21EF-0B58-7F44-A5C0-8ABD1F64CB58}"/>
    <hyperlink ref="D241" r:id="rId219" xr:uid="{B1B553C0-160F-0A4D-9E3B-0930648575BD}"/>
    <hyperlink ref="D242" r:id="rId220" xr:uid="{04354C54-1C5B-784C-9083-C3852DA93265}"/>
    <hyperlink ref="D243" r:id="rId221" xr:uid="{ADFFA0F7-716A-2342-9E2E-F7B5888B8E66}"/>
    <hyperlink ref="D244" r:id="rId222" xr:uid="{B1FE4313-FDF6-A846-8D1F-1C9970CC6DB1}"/>
    <hyperlink ref="D245" r:id="rId223" xr:uid="{57DCBD44-EDC8-804A-864A-F282DB575BBA}"/>
    <hyperlink ref="D246" r:id="rId224" xr:uid="{B1B54AE5-077C-B64D-B2EF-E7EECBF4265D}"/>
    <hyperlink ref="D247" r:id="rId225" xr:uid="{C2E6DC09-EAEE-DC4F-A878-F7AEC7844052}"/>
    <hyperlink ref="D248" r:id="rId226" xr:uid="{E728FCC1-C625-3246-9E11-4240B3BE516A}"/>
    <hyperlink ref="D251" r:id="rId227" xr:uid="{48C00AA8-701F-8745-9363-A5546CD993D0}"/>
    <hyperlink ref="D252" r:id="rId228" xr:uid="{6445112E-8EB0-0D40-AEB6-61C22BA27AAB}"/>
    <hyperlink ref="D253" r:id="rId229" xr:uid="{2E02938A-508A-6E4B-83A9-299BE90D8367}"/>
    <hyperlink ref="D254" r:id="rId230" xr:uid="{509D46C3-7DF1-8549-8800-428484A3C6D5}"/>
    <hyperlink ref="D255" r:id="rId231" xr:uid="{6EC258B6-53D6-0B44-BB8E-A0597290E753}"/>
    <hyperlink ref="D256" r:id="rId232" xr:uid="{4BC6E739-10BF-B247-82E9-30A5ACB7A015}"/>
    <hyperlink ref="D257" r:id="rId233" xr:uid="{16F045AC-643E-174C-8E4D-11E4C5541399}"/>
    <hyperlink ref="D258" r:id="rId234" xr:uid="{0A18A8F7-77B0-DE4B-81C8-0AADB1319305}"/>
    <hyperlink ref="D259" r:id="rId235" xr:uid="{D99E1C5E-7670-024E-9ECA-8847BE53721F}"/>
    <hyperlink ref="D260" r:id="rId236" xr:uid="{D4161C89-98D4-2D43-A304-48E95C6BFB11}"/>
    <hyperlink ref="D261" r:id="rId237" xr:uid="{C5C19669-8539-7245-A210-067B897A8381}"/>
    <hyperlink ref="D262" r:id="rId238" xr:uid="{D9AB47B8-D506-3F47-9951-AEE8F735A73D}"/>
    <hyperlink ref="D263" r:id="rId239" xr:uid="{2FCEB1BE-5C32-EF4B-A770-A6994CB040F9}"/>
    <hyperlink ref="D266" r:id="rId240" xr:uid="{E7FAEF37-5480-FF45-BDBF-FBDAB4AF9AC1}"/>
    <hyperlink ref="D267" r:id="rId241" xr:uid="{67B9DDC0-46D5-7749-B582-52EB62E457C7}"/>
    <hyperlink ref="D268" r:id="rId242" xr:uid="{3E1D7AFB-5E94-5D44-B3C3-8D594FD262DF}"/>
    <hyperlink ref="D269" r:id="rId243" xr:uid="{59146934-DE5D-6C43-85FC-58C6907674E1}"/>
    <hyperlink ref="D270" r:id="rId244" xr:uid="{D1860771-A5BE-7A4B-96A7-22B0DDA983A2}"/>
    <hyperlink ref="D271" r:id="rId245" xr:uid="{64C1D5A5-6630-9C48-8124-D64B5D0B0110}"/>
    <hyperlink ref="D272" r:id="rId246" xr:uid="{24614C11-0F98-9C4E-80E3-3AC944649EC7}"/>
    <hyperlink ref="D273" r:id="rId247" xr:uid="{F105A186-7406-2149-9EA7-96D65C37D325}"/>
    <hyperlink ref="D274" r:id="rId248" xr:uid="{738A39C4-BF50-9A40-A076-0998E99A9629}"/>
    <hyperlink ref="D275" r:id="rId249" xr:uid="{41D11337-41E5-784E-A3D8-F0300A2CFF82}"/>
    <hyperlink ref="D276" r:id="rId250" xr:uid="{8ACA7EBF-4AAB-6B42-8901-3DCFD6E1019B}"/>
    <hyperlink ref="D277" r:id="rId251" xr:uid="{666FD0CE-796D-9E44-98D3-C8C8243DB1AF}"/>
    <hyperlink ref="D278" r:id="rId252" xr:uid="{D8311285-5E79-AD45-86FE-85BF3201F263}"/>
    <hyperlink ref="D279" r:id="rId253" xr:uid="{2EBECA38-EDA7-D949-82E7-1EB8F50DDD48}"/>
    <hyperlink ref="D280" r:id="rId254" xr:uid="{92C876DD-01BA-B146-BF3D-A473E8158327}"/>
    <hyperlink ref="D281" r:id="rId255" xr:uid="{D564CB10-14F5-1C41-8B59-F73BC1798ADA}"/>
    <hyperlink ref="D282" r:id="rId256" xr:uid="{C9F84E72-2801-384E-A6E1-5BDFD3774636}"/>
    <hyperlink ref="D283" r:id="rId257" xr:uid="{6B092A2C-45E3-0849-B5C2-A89918D64DF1}"/>
    <hyperlink ref="D284" r:id="rId258" xr:uid="{4AC614CF-001E-7C46-A3AC-A71C95CD4420}"/>
    <hyperlink ref="D285" r:id="rId259" xr:uid="{EAFDDE95-2DA2-1E46-AF9F-2F3B0757469C}"/>
    <hyperlink ref="D286" r:id="rId260" xr:uid="{0F929302-07E6-3343-9B2B-598CDF8671F4}"/>
    <hyperlink ref="D287" r:id="rId261" xr:uid="{4511218D-FA98-E140-BE83-A439B7D7C86D}"/>
    <hyperlink ref="D288" r:id="rId262" xr:uid="{EDA6582D-16B9-E048-8903-07BA7BB5B255}"/>
    <hyperlink ref="D289" r:id="rId263" xr:uid="{075D5E6C-F06E-2C4D-9A4F-5F83AADAA5A9}"/>
    <hyperlink ref="D291" r:id="rId264" xr:uid="{93F3A89B-D5DD-BB43-8D34-1B27B1408BDE}"/>
    <hyperlink ref="D292" r:id="rId265" xr:uid="{0884E819-A13B-894B-94C1-0AE85D4E0394}"/>
    <hyperlink ref="D293" r:id="rId266" xr:uid="{055463D2-A926-FD43-9428-E0F81447E025}"/>
    <hyperlink ref="D296" r:id="rId267" xr:uid="{5A3B554B-967E-3C40-88C1-8AC5F736A6F4}"/>
    <hyperlink ref="D297" r:id="rId268" xr:uid="{6B4B9B60-0877-C243-B594-93E98C503F5D}"/>
    <hyperlink ref="D298" r:id="rId269" xr:uid="{3767EA76-29BB-BF42-988F-875263E54D76}"/>
    <hyperlink ref="D299" r:id="rId270" xr:uid="{F8B8788B-F2C5-7C45-AAE0-BA74737857E7}"/>
    <hyperlink ref="D300" r:id="rId271" xr:uid="{FB4A9F1D-7D33-8E4B-B44F-11AA5749F4B0}"/>
    <hyperlink ref="D301" r:id="rId272" xr:uid="{8303EC71-F9C3-944A-82DE-CB8811026131}"/>
    <hyperlink ref="D302" r:id="rId273" xr:uid="{89E3DEB6-3001-B94B-AA0C-86B8274B44D4}"/>
    <hyperlink ref="D303" r:id="rId274" xr:uid="{2063E4E5-2BBA-3746-99AF-6CBDD058DD2B}"/>
    <hyperlink ref="D304" r:id="rId275" xr:uid="{4F3196FE-7267-3F4B-9891-7D40510BCD2E}"/>
    <hyperlink ref="D307" r:id="rId276" xr:uid="{5A3F1E83-F665-F74C-8F30-454B7D159458}"/>
    <hyperlink ref="D308" r:id="rId277" xr:uid="{3A54FB7A-8233-8C40-BDD3-41A2FB15C9DB}"/>
    <hyperlink ref="D309" r:id="rId278" xr:uid="{715FFB1B-5789-784D-92F9-DA6FE7E803AA}"/>
    <hyperlink ref="D310" r:id="rId279" xr:uid="{CCFE2AD7-3121-674A-9946-CAFBA97D0972}"/>
    <hyperlink ref="D311" r:id="rId280" xr:uid="{F70E5031-624B-1C44-B3FC-8D585E233FEA}"/>
    <hyperlink ref="D312" r:id="rId281" xr:uid="{04B6350E-72D6-214A-A46F-E8A5BC99D92A}"/>
    <hyperlink ref="D313" r:id="rId282" xr:uid="{6D3A1860-DE55-1A4D-B4ED-5D178AD7FFCD}"/>
    <hyperlink ref="D314" r:id="rId283" xr:uid="{0710693E-E46B-E94C-8D30-FBF243613704}"/>
    <hyperlink ref="D315" r:id="rId284" xr:uid="{4E45646E-27B2-1F45-BFDA-B05BB13EA40B}"/>
    <hyperlink ref="D316" r:id="rId285" xr:uid="{63AD9C97-6258-FC40-9B75-FF618120080C}"/>
    <hyperlink ref="D317" r:id="rId286" xr:uid="{B88F348B-EA5F-6247-8F8E-D39062B03D92}"/>
    <hyperlink ref="D318" r:id="rId287" xr:uid="{5797163D-BF91-504C-A948-92EDEA46BC50}"/>
    <hyperlink ref="D319" r:id="rId288" xr:uid="{A099B13A-DD8C-4D43-A00A-B52CA5E5AA42}"/>
    <hyperlink ref="D320" r:id="rId289" xr:uid="{E5805A78-55A9-A945-AE29-2396406F2AC3}"/>
    <hyperlink ref="D321" r:id="rId290" xr:uid="{B9494CC7-76FE-7142-84FF-D91D5B466419}"/>
    <hyperlink ref="D322" r:id="rId291" xr:uid="{10993FDA-73FE-734D-B5EF-AD52E6C49735}"/>
    <hyperlink ref="D326" r:id="rId292" xr:uid="{E37C766F-E2A4-4E49-9BEF-46DD0AFA17F8}"/>
    <hyperlink ref="D327" r:id="rId293" xr:uid="{D37FE502-857B-6249-8D59-7837AD74BC49}"/>
    <hyperlink ref="D328" r:id="rId294" xr:uid="{88EC2250-4261-F349-B1E1-1DF5ABCFD5E7}"/>
    <hyperlink ref="D329" r:id="rId295" xr:uid="{C67BA243-807C-8546-8F4B-E6E2664BD006}"/>
    <hyperlink ref="D330" r:id="rId296" xr:uid="{6557282E-38E4-FE45-B94E-84D16F63A89B}"/>
    <hyperlink ref="D331" r:id="rId297" xr:uid="{A5E03836-E9B4-4343-98AB-E35A7F689CEA}"/>
    <hyperlink ref="D332" r:id="rId298" xr:uid="{FF2CDAC8-13EF-4B40-A856-38DAE289D7DC}"/>
    <hyperlink ref="D333" r:id="rId299" xr:uid="{F8751E0A-61ED-8C4C-A048-8AAE1C9D29FD}"/>
    <hyperlink ref="D334" r:id="rId300" xr:uid="{ADDA3CB1-0052-BC40-888E-955F0BC03A1E}"/>
    <hyperlink ref="D335" r:id="rId301" xr:uid="{95E8FFE2-751E-5049-825D-F06AD03DBFA7}"/>
    <hyperlink ref="D337" r:id="rId302" xr:uid="{18586FC4-1F51-2B4F-9D15-4F1D6325B1D4}"/>
    <hyperlink ref="D338" r:id="rId303" xr:uid="{EFC907C2-6032-BA45-810A-65D08D8098BB}"/>
    <hyperlink ref="D339" r:id="rId304" xr:uid="{938BB52C-A780-E447-A7AE-A2B34E359590}"/>
    <hyperlink ref="D340" r:id="rId305" xr:uid="{503329C6-35EF-EE4E-91AB-880442A19FC8}"/>
    <hyperlink ref="D341" r:id="rId306" xr:uid="{0DABD7E9-D07E-964A-B88D-AFBB43592601}"/>
    <hyperlink ref="D342" r:id="rId307" xr:uid="{6EACA211-F095-1545-BD27-626D95403637}"/>
    <hyperlink ref="D343" r:id="rId308" xr:uid="{0D75F95D-E351-7246-BB53-27BA7E0886A7}"/>
    <hyperlink ref="D344" r:id="rId309" xr:uid="{98886A54-3F0D-CB4B-89B1-AE2AC9410A1B}"/>
    <hyperlink ref="D345" r:id="rId310" xr:uid="{BCAE5566-7355-AD42-8BFA-889870AD0CA0}"/>
    <hyperlink ref="D346" r:id="rId311" xr:uid="{B73CF7AC-D53E-704C-81CD-FAD1D2D06B71}"/>
    <hyperlink ref="D347" r:id="rId312" xr:uid="{881A3545-7149-2447-8C25-FBA45A268900}"/>
    <hyperlink ref="D348" r:id="rId313" xr:uid="{3C296DEB-988C-BA4A-A7D0-B8B4669DFB2B}"/>
    <hyperlink ref="D349" r:id="rId314" xr:uid="{56FA3ECA-3E47-E04D-997E-BDD58FF8BA18}"/>
    <hyperlink ref="D350" r:id="rId315" xr:uid="{07EDD6D9-AF9C-0D4F-B685-028333F7FFD6}"/>
    <hyperlink ref="D351" r:id="rId316" xr:uid="{1EE4AD25-0282-B640-8C19-892C52FDD8C8}"/>
    <hyperlink ref="D352" r:id="rId317" xr:uid="{B0ECD7F6-1EF6-FB43-8828-EDC336198E2B}"/>
    <hyperlink ref="D353" r:id="rId318" xr:uid="{48298683-DCC1-774D-BCEC-6AFCEF2319F2}"/>
    <hyperlink ref="D354" r:id="rId319" xr:uid="{067DF297-2D26-284E-947D-38A1BF64BD92}"/>
    <hyperlink ref="D357" r:id="rId320" xr:uid="{F9504880-ECEF-0A41-811B-6A0A9725B93A}"/>
    <hyperlink ref="D358" r:id="rId321" xr:uid="{2368519C-F34A-3B4C-89D6-BE4F5D031F6D}"/>
    <hyperlink ref="D359" r:id="rId322" xr:uid="{6A6528EA-6C99-F545-A69D-F36CFA565204}"/>
    <hyperlink ref="D360" r:id="rId323" xr:uid="{BCEF8D78-8236-3946-A2A5-05A69EA41811}"/>
    <hyperlink ref="D361" r:id="rId324" xr:uid="{4DD28B76-3B87-4549-8809-80D27FF5FA3F}"/>
    <hyperlink ref="D362" r:id="rId325" xr:uid="{39D83A57-086B-FD44-A612-0BF0DE04BB57}"/>
    <hyperlink ref="D363" r:id="rId326" xr:uid="{45F9F9E0-E0B7-614F-885A-B1561900E6D9}"/>
    <hyperlink ref="D364" r:id="rId327" xr:uid="{8D63D42D-CFDB-8E4C-85F5-BC8E65578384}"/>
    <hyperlink ref="D365" r:id="rId328" xr:uid="{CE133F6F-ED48-2948-AFF6-49CCBBFB20F5}"/>
    <hyperlink ref="D366" r:id="rId329" xr:uid="{86B061F6-C277-3F43-ABC9-DDD029DDD4AC}"/>
    <hyperlink ref="D367" r:id="rId330" xr:uid="{847470F4-2D43-D846-9AD4-50C96D4CC1B8}"/>
    <hyperlink ref="D368" r:id="rId331" xr:uid="{597001D9-6A14-6F4E-8D32-B0AAE388E025}"/>
    <hyperlink ref="D371" r:id="rId332" xr:uid="{4A24B1E8-E304-214B-A4D5-CE608A6B20B2}"/>
    <hyperlink ref="D372" r:id="rId333" xr:uid="{298B98A5-9F91-2642-9B2C-78F5529C6CDF}"/>
    <hyperlink ref="D373" r:id="rId334" xr:uid="{1049C45C-7EFC-524C-8A9E-952C065F622C}"/>
    <hyperlink ref="D374" r:id="rId335" xr:uid="{A1DF175E-A48F-E040-8839-263EBED72627}"/>
    <hyperlink ref="D375" r:id="rId336" xr:uid="{60BCFB35-F6C5-774E-813A-F2F9F6622867}"/>
    <hyperlink ref="D376" r:id="rId337" xr:uid="{B041B5FF-9D47-7E40-A9BD-FEEDDE5C70CC}"/>
    <hyperlink ref="D377" r:id="rId338" xr:uid="{29BD3E46-DEDF-CA46-9B8B-9AFFD86EA833}"/>
    <hyperlink ref="D379" r:id="rId339" xr:uid="{5BF0DE5E-96EE-ED42-B16E-249B81141E70}"/>
    <hyperlink ref="D380" r:id="rId340" xr:uid="{E94E2597-5E3A-CB42-96C3-28751B616634}"/>
    <hyperlink ref="D381" r:id="rId341" xr:uid="{8633DF74-E743-FD4F-9E4F-BDD4D97089FB}"/>
    <hyperlink ref="D382" r:id="rId342" xr:uid="{291CD0EE-DCAA-7C4C-A3ED-9F245ECF4AC2}"/>
    <hyperlink ref="D385" r:id="rId343" xr:uid="{E6194CDD-4500-7041-BFFE-80B41E520A06}"/>
    <hyperlink ref="D386" r:id="rId344" xr:uid="{7FD3BD0F-7B93-3F4B-B05D-5075F918BE0E}"/>
    <hyperlink ref="D387" r:id="rId345" xr:uid="{1626E821-269A-0E45-BB5D-10D25F9C06C2}"/>
    <hyperlink ref="D388" r:id="rId346" xr:uid="{69A67CB4-26B6-D745-91E5-48E4D0327390}"/>
    <hyperlink ref="D389" r:id="rId347" xr:uid="{AD87DC07-78BB-F24C-8F66-1B313FC4E393}"/>
    <hyperlink ref="D390" r:id="rId348" xr:uid="{A39B88C1-412E-5148-B04E-7952F568BA6C}"/>
    <hyperlink ref="D391" r:id="rId349" xr:uid="{A46159FB-4925-E54B-8F86-B130F920E771}"/>
    <hyperlink ref="D392" r:id="rId350" xr:uid="{50BD62C0-5943-084F-9EAA-E7E4F354A988}"/>
    <hyperlink ref="D393" r:id="rId351" xr:uid="{26F1B9C2-9162-B449-9A4B-542EE872718A}"/>
    <hyperlink ref="D394" r:id="rId352" xr:uid="{3AF406F0-13F1-0C48-B5E6-B9DD009A11B4}"/>
    <hyperlink ref="D395" r:id="rId353" xr:uid="{3BCF74DC-6001-7A4A-A2E9-CCB0BD567460}"/>
    <hyperlink ref="D396" r:id="rId354" xr:uid="{F2EC63CF-78E9-5F49-9BFC-FC385069E922}"/>
    <hyperlink ref="D397" r:id="rId355" xr:uid="{46CB4659-46FB-6A4A-A5EB-8EF882E7B923}"/>
    <hyperlink ref="D398" r:id="rId356" xr:uid="{91C5CF26-8AE4-6648-BA87-FBC65A08C2D4}"/>
    <hyperlink ref="D401" r:id="rId357" xr:uid="{4449B049-B8E9-6944-AE62-28D9B177B15B}"/>
    <hyperlink ref="D402" r:id="rId358" xr:uid="{49029E54-1BB4-2F42-91E5-AE6CF2BFF2CA}"/>
    <hyperlink ref="D403" r:id="rId359" xr:uid="{96D7A0A8-4A2F-EF41-B1C7-C4640A82900B}"/>
    <hyperlink ref="D404" r:id="rId360" xr:uid="{9EA14B7D-48DC-594C-84B0-7FA6ED838534}"/>
    <hyperlink ref="D405" r:id="rId361" xr:uid="{5307FD51-1C5A-FE45-B4F6-D3779E955886}"/>
    <hyperlink ref="D406" r:id="rId362" xr:uid="{814A94F0-D617-9E4D-83DD-1FB9C3EF40FF}"/>
    <hyperlink ref="D407" r:id="rId363" xr:uid="{F6C0D480-53C7-2B47-8EBB-EC43FF489363}"/>
    <hyperlink ref="D408" r:id="rId364" xr:uid="{D65E9CD5-46D8-D74D-92A6-2FB388BB94B7}"/>
    <hyperlink ref="D409" r:id="rId365" xr:uid="{5A9647E8-B3BA-A94C-A1DD-BBC6BA987D10}"/>
    <hyperlink ref="D410" r:id="rId366" xr:uid="{8A4DCDD9-9BE6-6449-8A79-0E243E75E688}"/>
    <hyperlink ref="D411" r:id="rId367" xr:uid="{21825F3A-CF66-0C42-B729-43C501596787}"/>
    <hyperlink ref="D414" r:id="rId368" xr:uid="{B44FA9D7-CEA3-F645-9C5E-FF3D128EA626}"/>
    <hyperlink ref="D415" r:id="rId369" xr:uid="{0A2D8798-FC74-B749-B402-CEB778C7E7E2}"/>
    <hyperlink ref="D416" r:id="rId370" xr:uid="{60741704-D1AD-FC47-84BF-9A47B35A70A6}"/>
    <hyperlink ref="D417" r:id="rId371" xr:uid="{E1ADC7D8-EB8A-6949-91BB-5B265C7CD983}"/>
    <hyperlink ref="D418" r:id="rId372" xr:uid="{BBC05D23-7B1B-CB48-B350-7F67331D2BD5}"/>
    <hyperlink ref="D419" r:id="rId373" xr:uid="{B91B59F7-F7C8-BD41-9D36-4973B80B89DA}"/>
    <hyperlink ref="D420" r:id="rId374" xr:uid="{205AE8AB-B309-C640-A62B-B4079E759DBC}"/>
    <hyperlink ref="D421" r:id="rId375" xr:uid="{0C799F87-DD17-2446-9D55-82111E0F3602}"/>
    <hyperlink ref="D422" r:id="rId376" xr:uid="{9BA11FE7-FDD5-3A4B-B1B9-BE0167F8DA7D}"/>
    <hyperlink ref="D423" r:id="rId377" xr:uid="{2C1866E9-E02A-BE4F-AE2E-813587392A1F}"/>
    <hyperlink ref="D424" r:id="rId378" xr:uid="{6F968D37-1FCB-5A4A-B55C-588978CCC3F2}"/>
    <hyperlink ref="D428" r:id="rId379" xr:uid="{6E6CEA7E-BDFC-3242-B42A-4973FD553AB0}"/>
    <hyperlink ref="D429" r:id="rId380" xr:uid="{0CC6A2BA-554D-8449-A1BD-C64667D69E2A}"/>
    <hyperlink ref="D430" r:id="rId381" xr:uid="{2A044DCC-A552-1045-8C18-4568686E0D8B}"/>
    <hyperlink ref="D431" r:id="rId382" location="01-03" xr:uid="{8662E487-6C92-2B43-9173-A0536CD81696}"/>
    <hyperlink ref="D432" r:id="rId383" xr:uid="{C413E128-5039-2544-ADEE-739034A43344}"/>
    <hyperlink ref="D433" r:id="rId384" xr:uid="{11C8F21D-F62A-1B4A-B36A-D069D00A406F}"/>
    <hyperlink ref="D434" r:id="rId385" xr:uid="{92A4329B-C060-9E40-A457-76B45BE219F2}"/>
    <hyperlink ref="D435" r:id="rId386" xr:uid="{D496FAAC-1D9A-3242-8DF0-9111A0933F3C}"/>
    <hyperlink ref="D436" r:id="rId387" xr:uid="{80E9EFDD-D4CC-174A-AA75-7FEA8A5A3FB1}"/>
    <hyperlink ref="D437" r:id="rId388" xr:uid="{E081538F-4537-B347-AC1D-8D9F2FD5EFD2}"/>
    <hyperlink ref="D438" r:id="rId389" xr:uid="{3DF29BC2-BCB2-CC4F-9E74-F85ECEA57A6C}"/>
    <hyperlink ref="D439" r:id="rId390" xr:uid="{7AD6664D-D7FB-1F40-8FB6-DA808DADBD4C}"/>
    <hyperlink ref="D440" r:id="rId391" xr:uid="{3689CC5C-A9F0-F746-BCDE-5AD5A37DDEC2}"/>
    <hyperlink ref="D441" r:id="rId392" xr:uid="{6D08D3EC-B102-B848-9FF3-1B56F46E1949}"/>
    <hyperlink ref="D442" r:id="rId393" location="leadership" xr:uid="{508FAD98-DEFF-2B4B-9DEE-55CCD782EF1D}"/>
    <hyperlink ref="D443" r:id="rId394" xr:uid="{67C5B196-F640-7D47-BA5F-F9AA0962D4CD}"/>
    <hyperlink ref="D444" r:id="rId395" xr:uid="{47A70BA2-B057-DB44-BC34-F4B40EAF1AC4}"/>
    <hyperlink ref="D445" r:id="rId396" xr:uid="{6CD21FEB-8972-1440-8EE1-441D31B6E354}"/>
    <hyperlink ref="D446" r:id="rId397" xr:uid="{626D767E-FF25-5543-A5AD-C2E8A192F2F3}"/>
    <hyperlink ref="D447" r:id="rId398" location="leadership" xr:uid="{FDB312F5-5191-A44E-A861-8EA56DCA8A88}"/>
    <hyperlink ref="D448" r:id="rId399" xr:uid="{1EB6E164-8606-0249-9BCD-1B457A067A5E}"/>
    <hyperlink ref="D449" r:id="rId400" xr:uid="{4AE459F5-77D6-D640-BA59-5808E9529E2F}"/>
    <hyperlink ref="D450" r:id="rId401" location="!fragment/undefined/BQCwhgziBcwMYgK4DsDWsBGB7LqC2YATqgJIAm0YAjAJQA0yWALgKYQCKiLhAntAOT86EFkQSdufQcNGEEAZSyEmAIT4AlAKIAZTQDUAggDkAwprpMwGaEyxwaNIA" xr:uid="{A4B223B7-8A21-BD4E-9F01-29908869E2BF}"/>
    <hyperlink ref="D451" r:id="rId402" xr:uid="{5F2485A0-E483-0243-8914-5FFF791AAD0A}"/>
    <hyperlink ref="D452" r:id="rId403" xr:uid="{C56248CB-E0A9-C242-86F9-9A532B3B662C}"/>
    <hyperlink ref="D456" r:id="rId404" xr:uid="{2A99CB05-D68A-1241-93FE-3CAB3EA119DD}"/>
    <hyperlink ref="D457" r:id="rId405" xr:uid="{E121B23D-826F-1349-83BE-3EF98172953B}"/>
    <hyperlink ref="D458" r:id="rId406" xr:uid="{4F3A2696-6495-0549-8E22-8B4B4C5EFD81}"/>
    <hyperlink ref="D459" r:id="rId407" xr:uid="{35C1F448-AC21-BC45-8741-002492E21C11}"/>
    <hyperlink ref="D460" r:id="rId408" xr:uid="{AD849D20-612D-D342-9E29-F45A66E322BB}"/>
    <hyperlink ref="D461" r:id="rId409" location="!b/9-27-5" xr:uid="{8EABEEFF-AE98-3441-9603-D6BB17AB51E2}"/>
    <hyperlink ref="D462" r:id="rId410" xr:uid="{B36236DB-0B53-BC4A-BEAB-06117C57FF4B}"/>
    <hyperlink ref="D463" r:id="rId411" xr:uid="{B6EC103F-ABE1-0844-A3CD-B4C6AB3CF839}"/>
    <hyperlink ref="D464" r:id="rId412" xr:uid="{E22FB9AB-52B3-3646-AFC7-D27395AC59DF}"/>
    <hyperlink ref="D465" r:id="rId413" xr:uid="{8C0ECB6C-DCF0-5C49-BE07-856AB6531B4B}"/>
    <hyperlink ref="D466" r:id="rId414" xr:uid="{16512678-A4F8-0548-ADEB-14A7F2A6794E}"/>
    <hyperlink ref="D467" r:id="rId415" xr:uid="{279E074B-DC26-D446-A574-F4EEBFDEE47A}"/>
    <hyperlink ref="D468" r:id="rId416" xr:uid="{42A50FF4-F0FE-ED47-B474-0DF50E716FF8}"/>
    <hyperlink ref="D469" r:id="rId417" xr:uid="{53F7EA67-8260-3445-A969-021AC4914552}"/>
    <hyperlink ref="D470" r:id="rId418" xr:uid="{38AD2C20-2462-424D-BB60-C235F54EC517}"/>
    <hyperlink ref="D471" r:id="rId419" xr:uid="{B9A5EAD3-CCC1-ED43-B5CD-9A6F3681CA6F}"/>
    <hyperlink ref="D472" r:id="rId420" xr:uid="{C55D91DD-65CD-1641-9EA4-C97CBB1EF0BA}"/>
    <hyperlink ref="D473" r:id="rId421" xr:uid="{8DDB5E80-281E-BC4B-93A1-472AAF8866E4}"/>
    <hyperlink ref="D474" r:id="rId422" xr:uid="{62D660DF-DFE1-4A45-8336-38C389FBDBDF}"/>
    <hyperlink ref="D475" r:id="rId423" xr:uid="{5B0D335C-DE30-1441-BB3B-A1A92A608D02}"/>
    <hyperlink ref="D476" r:id="rId424" xr:uid="{F443D659-86A2-5047-AA81-3021AA0127AD}"/>
    <hyperlink ref="D477" r:id="rId425" xr:uid="{801F4803-6EAA-B641-876E-D45A1BE8E575}"/>
    <hyperlink ref="D478" r:id="rId426" xr:uid="{56FA45D5-282A-F841-A7A3-E4EA01D2BEE1}"/>
    <hyperlink ref="D479" r:id="rId427" xr:uid="{183A9995-593A-F445-BF22-CEB5EB379BD7}"/>
    <hyperlink ref="D480" r:id="rId428" xr:uid="{E1CD2206-4B43-BE48-995F-0871A478FE79}"/>
    <hyperlink ref="D481" r:id="rId429" xr:uid="{F70A12DD-B857-7E48-A2D8-3D797ACE5F19}"/>
    <hyperlink ref="D482" r:id="rId430" xr:uid="{8BE1E39C-5850-724C-9BF5-8A1286AB07B0}"/>
    <hyperlink ref="D483" r:id="rId431" xr:uid="{CE9CC3C4-E361-224C-BDD3-6FC16A7A8E1A}"/>
    <hyperlink ref="D484" r:id="rId432" xr:uid="{7361FFFB-1896-0740-982F-DD76C6EFF322}"/>
    <hyperlink ref="D485" r:id="rId433" xr:uid="{8ACCD018-68BB-7D48-A1D0-A0D6DC1E0546}"/>
    <hyperlink ref="D486" r:id="rId434" xr:uid="{839FF618-9593-7D4A-8875-C03F38F81E7A}"/>
    <hyperlink ref="D487" r:id="rId435" xr:uid="{CC9FADED-47A7-F542-9103-C18783E59FD2}"/>
    <hyperlink ref="D488" r:id="rId436" xr:uid="{D06C57F2-DCF4-4F4A-9A87-D977DEE35065}"/>
    <hyperlink ref="D489" r:id="rId437" xr:uid="{CB24E086-60D4-F847-8E57-0C554FF3CAC9}"/>
    <hyperlink ref="D490" r:id="rId438" xr:uid="{F19001F5-CD04-A340-9ADF-FE1A67D4F446}"/>
    <hyperlink ref="D491" r:id="rId439" xr:uid="{03FEE751-E534-5A4E-8A14-1ED8EDB9BE5A}"/>
    <hyperlink ref="D492" r:id="rId440" xr:uid="{5926EEA8-0AA1-5646-ACAE-5CCFBE0D058F}"/>
    <hyperlink ref="D493" r:id="rId441" xr:uid="{3A913910-576A-5D42-BD15-93C84DFEF7D4}"/>
    <hyperlink ref="D494" r:id="rId442" xr:uid="{D08C15CF-EB38-7E43-AA3A-36D7C49910A2}"/>
    <hyperlink ref="D495" r:id="rId443" xr:uid="{CA41FBF7-FE16-034E-9EB9-9B50CAEB61CC}"/>
    <hyperlink ref="D496" r:id="rId444" xr:uid="{C9F4D75C-2B09-734E-8780-87F8F7B0FABC}"/>
    <hyperlink ref="D497" r:id="rId445" xr:uid="{8661861E-29C9-CE4C-A3E1-920E94365236}"/>
    <hyperlink ref="D498" r:id="rId446" xr:uid="{79AD27E0-09E0-1540-BDB0-E477B4704F85}"/>
    <hyperlink ref="D499" r:id="rId447" xr:uid="{410EBCC5-0E10-AC47-9B29-D68252233AC0}"/>
    <hyperlink ref="D500" r:id="rId448" xr:uid="{7E3FB41E-4273-5944-B366-2B7E8026F064}"/>
    <hyperlink ref="D501" r:id="rId449" xr:uid="{797C560C-E1E6-E349-9886-D13B6B363864}"/>
    <hyperlink ref="D502" r:id="rId450" xr:uid="{7A71B8D3-284F-184E-8B1E-A0FB6BB431E6}"/>
    <hyperlink ref="D503" r:id="rId451" location="nameddest=54-59-03" xr:uid="{768B6ED7-910F-6046-8B92-177CA291D14E}"/>
    <hyperlink ref="D504" r:id="rId452" xr:uid="{845FF64C-E507-DE44-8176-581148170FC3}"/>
    <hyperlink ref="D505" r:id="rId453" xr:uid="{F7B4E286-36B9-FB4C-B8C2-2E41446747F7}"/>
    <hyperlink ref="D506" r:id="rId454" xr:uid="{5860C0B6-2A6D-A64F-B31C-F656B0642ACF}"/>
    <hyperlink ref="D507" r:id="rId455" xr:uid="{F7753BE5-700D-824F-BA89-79082BD8F5C1}"/>
    <hyperlink ref="D508" r:id="rId456" xr:uid="{686A9809-4724-C540-B64B-FC1B9D6E7F60}"/>
    <hyperlink ref="D509" r:id="rId457" xr:uid="{A4D8EF4E-7979-1E4F-A12E-41AB2BA952E3}"/>
    <hyperlink ref="D510" r:id="rId458" xr:uid="{746AA682-2F07-4F4D-9B34-97ABF81E03CB}"/>
    <hyperlink ref="D511" r:id="rId459" xr:uid="{AC7D7A84-AB9F-1644-A0BE-4FD37ADE046D}"/>
    <hyperlink ref="D512" r:id="rId460" xr:uid="{CF388854-7698-D94F-8DBA-843D6C6DA0BF}"/>
    <hyperlink ref="D513" r:id="rId461" xr:uid="{5E65C29C-B14F-7241-A01C-29A0EF42CF75}"/>
    <hyperlink ref="D514" r:id="rId462" xr:uid="{FDAF2BA2-44FB-B74D-B7FC-85D5F2C65881}"/>
    <hyperlink ref="D515" r:id="rId463" xr:uid="{65169556-99A9-FE48-BE11-24E0340B4B64}"/>
    <hyperlink ref="D516" r:id="rId464" xr:uid="{48E2789B-BCB0-3E4B-BC8F-C94D535553F8}"/>
    <hyperlink ref="D517" r:id="rId465" xr:uid="{D5C41D49-15B1-4B45-9B88-4D5A8641CEA2}"/>
    <hyperlink ref="D518" r:id="rId466" xr:uid="{A995A466-C1A5-C742-AD60-84479A7F4DC0}"/>
    <hyperlink ref="D519" r:id="rId467" xr:uid="{A068F42F-F092-DA4B-B452-FC6B459521DA}"/>
    <hyperlink ref="D520" r:id="rId468" xr:uid="{2305C919-7BDC-5747-AA9A-C45BF43EAFCA}"/>
    <hyperlink ref="D521" r:id="rId469" xr:uid="{71621FE4-D3E6-CF47-BAE0-3391F21A52A5}"/>
    <hyperlink ref="D522" r:id="rId470" xr:uid="{68C29BC3-2CF7-4E4D-9545-F066287929E5}"/>
    <hyperlink ref="D523" r:id="rId471" xr:uid="{635A3FDA-DF5E-E946-85B9-133BD1BD88B3}"/>
    <hyperlink ref="D524" r:id="rId472" xr:uid="{61045395-8E50-F84A-B8CB-7D791E94B35E}"/>
    <hyperlink ref="D525" r:id="rId473" xr:uid="{A1AD608D-50A6-1442-8D22-C220801808F0}"/>
    <hyperlink ref="D526" r:id="rId474" xr:uid="{4979554A-C84B-FC48-8D50-944615C15FF6}"/>
    <hyperlink ref="D527" r:id="rId475" xr:uid="{8812EF4E-1450-4244-B7F1-7D6EE37EFB6F}"/>
    <hyperlink ref="D528" r:id="rId476" xr:uid="{1FF36BDB-F48C-7541-A98D-C801A0007B88}"/>
    <hyperlink ref="D529" r:id="rId477" xr:uid="{5E8D4DD3-311C-4643-941D-7C5E2148EC3E}"/>
    <hyperlink ref="D530" r:id="rId478" xr:uid="{BCB70EF3-4CE9-0946-9E9D-B53AC3DB5FC6}"/>
    <hyperlink ref="D531" r:id="rId479" xr:uid="{36CE9B0B-3F64-924A-BC08-6AE2BE2679F8}"/>
    <hyperlink ref="D532" r:id="rId480" xr:uid="{00EBF259-0DFA-2F42-AAB2-1FB5E504C8A6}"/>
    <hyperlink ref="D533" r:id="rId481" xr:uid="{9FBFF3C0-ADBC-E54D-A406-12F2FE1E2ABC}"/>
    <hyperlink ref="D534" r:id="rId482" xr:uid="{5429C9DC-5746-8C40-B6E2-4D4EBE142EC5}"/>
    <hyperlink ref="D535" r:id="rId483" xr:uid="{29A6F9B9-9F3B-BA44-940B-9B2E97B530D4}"/>
    <hyperlink ref="D536" r:id="rId484" xr:uid="{58C4B60E-0DB0-B943-8F34-783146CC4C96}"/>
    <hyperlink ref="D537" r:id="rId485" xr:uid="{6598AA24-AAC5-944D-86AC-533B804B8050}"/>
    <hyperlink ref="D538" r:id="rId486" xr:uid="{0F255C0A-84F8-1442-83C8-5164BC543D14}"/>
    <hyperlink ref="D539" r:id="rId487" xr:uid="{5A3870F5-F6B7-F441-8D5B-3E305B1B5709}"/>
    <hyperlink ref="D540" r:id="rId488" xr:uid="{DD87B7DA-81D3-8748-8A25-A2608AB0D411}"/>
    <hyperlink ref="D541" r:id="rId489" xr:uid="{430D5B29-6671-8142-9051-37FE2A5DC8D6}"/>
    <hyperlink ref="D544" r:id="rId490" xr:uid="{7465F4AF-AE00-804F-93E3-9EAA4F5CB287}"/>
    <hyperlink ref="D545" r:id="rId491" xr:uid="{D2642130-317B-0342-82E6-7C2B1B944A36}"/>
    <hyperlink ref="D546" r:id="rId492" xr:uid="{E400FB37-927A-1F4A-B979-F6D879C49E44}"/>
    <hyperlink ref="D547" r:id="rId493" xr:uid="{914FBDCD-6A71-A44C-93CE-A6E74D7A87D8}"/>
    <hyperlink ref="D548" r:id="rId494" xr:uid="{E60C7755-BDE2-A949-BAE2-938C9B85701E}"/>
    <hyperlink ref="D549" r:id="rId495" xr:uid="{DA8B7DAF-6CF1-7740-B186-F56239937F8F}"/>
    <hyperlink ref="D550" r:id="rId496" xr:uid="{DB53613D-FA6E-9B4A-AE7D-9E01A09BF951}"/>
    <hyperlink ref="D551" r:id="rId497" xr:uid="{9DE3862E-81E2-4C47-B7FF-F34686DF95A0}"/>
    <hyperlink ref="D552" r:id="rId498" xr:uid="{098068F5-8C09-F046-9E95-2CACB0A6AFA2}"/>
    <hyperlink ref="D553" r:id="rId499" xr:uid="{BF9D0E01-BD50-E842-B882-4C5A290FCEA6}"/>
    <hyperlink ref="D554" r:id="rId500" xr:uid="{63AD11B7-81C5-7142-8427-FE078B0C08BA}"/>
    <hyperlink ref="D555" r:id="rId501" xr:uid="{34A4CF24-556E-8F47-8FB7-D51992C2E4CC}"/>
    <hyperlink ref="D556" r:id="rId502" xr:uid="{B76623BD-BA25-F74B-9750-D8FCB3539157}"/>
    <hyperlink ref="D557" r:id="rId503" xr:uid="{16F16205-DC62-0B45-9DCA-136862FCA4BF}"/>
    <hyperlink ref="D558" r:id="rId504" xr:uid="{04AC4EFA-98C4-0C42-ACC0-492EB43CBA49}"/>
    <hyperlink ref="D560" r:id="rId505" xr:uid="{AE890F39-9EE1-8A42-9C43-2B15370EE931}"/>
    <hyperlink ref="D561" r:id="rId506" xr:uid="{2D20D16C-7733-314C-90F4-C02A45A339FC}"/>
    <hyperlink ref="D562" r:id="rId507" xr:uid="{84D6D2BC-06E0-5C45-84AF-F33AB1F18717}"/>
    <hyperlink ref="D563" r:id="rId508" xr:uid="{2465D631-D56B-1A4B-A829-A66B8A34E5F8}"/>
    <hyperlink ref="D564" r:id="rId509" xr:uid="{8DF1CE93-33AD-BC4B-9397-B68CD0141ABF}"/>
    <hyperlink ref="D565" r:id="rId510" xr:uid="{61D21E4D-10E5-4E43-A7D5-229DF04C97C3}"/>
    <hyperlink ref="D566" r:id="rId511" xr:uid="{25645493-C883-FD40-8CE9-EF0F85571FF3}"/>
    <hyperlink ref="D567" r:id="rId512" xr:uid="{528992DC-62B6-604D-9294-ED2370B22B4D}"/>
    <hyperlink ref="D568" r:id="rId513" xr:uid="{F7A6AF67-D6C7-BC44-A260-11F8B7A20C5B}"/>
    <hyperlink ref="D569" r:id="rId514" xr:uid="{3C9604AF-6380-0648-B731-EE5E2A259EA2}"/>
    <hyperlink ref="D571" r:id="rId515" xr:uid="{7AF0071E-4B7C-E046-AAE1-4109D97E3256}"/>
    <hyperlink ref="D572" r:id="rId516" xr:uid="{E5EA098A-03B0-8940-876C-0B25CF2ACC7B}"/>
    <hyperlink ref="D573" r:id="rId517" xr:uid="{DF9078B3-DFBC-8E49-A4AF-C02D43B6B5A7}"/>
    <hyperlink ref="D574" r:id="rId518" xr:uid="{0F1720F2-E0CC-774C-8819-E42E9FC9EF39}"/>
    <hyperlink ref="D575" r:id="rId519" xr:uid="{1B464E58-2CB4-554B-8A7F-D92E88B5CC8C}"/>
    <hyperlink ref="D576" r:id="rId520" xr:uid="{35222248-CBFD-8746-8F19-CB1D234CDDA3}"/>
    <hyperlink ref="D577" r:id="rId521" xr:uid="{1A9254ED-5F59-2C43-9959-B427E0A48EF5}"/>
    <hyperlink ref="D578" r:id="rId522" xr:uid="{9CF978D3-9C84-4E4A-A12A-1553ADEFB3F9}"/>
    <hyperlink ref="D579" r:id="rId523" xr:uid="{D2F8C130-F5F5-E243-A7E3-D6C0C0C5048E}"/>
    <hyperlink ref="D580" r:id="rId524" xr:uid="{2F7495BE-E63B-EF4F-B328-0C4682CBC8B5}"/>
    <hyperlink ref="D581" r:id="rId525" xr:uid="{675E99D4-AB8F-2345-ADC0-E2D81284BE85}"/>
    <hyperlink ref="D582" r:id="rId526" xr:uid="{FD5D358F-F78D-F745-A4D3-9BD5625475CA}"/>
    <hyperlink ref="D583" r:id="rId527" xr:uid="{8F179292-6A91-5B4E-9B20-80188D8B5B62}"/>
    <hyperlink ref="D584" r:id="rId528" xr:uid="{1EAA2AE5-12C2-7940-8211-B3A65636FADC}"/>
    <hyperlink ref="D587" r:id="rId529" xr:uid="{C1B6DD47-BF7F-5049-AF4D-BDEC43D380D4}"/>
    <hyperlink ref="D588" r:id="rId530" xr:uid="{F8E934E4-2D16-2E42-A5E4-86307AC07BBE}"/>
    <hyperlink ref="D589" r:id="rId531" xr:uid="{E620C13E-795E-7547-9E0C-B5EAFA8C97B1}"/>
    <hyperlink ref="D590" r:id="rId532" xr:uid="{5876EE60-94A9-2146-B9F7-793C57C69C53}"/>
    <hyperlink ref="D591" r:id="rId533" xr:uid="{55449D72-6242-1F42-9E3D-BFD0FFA9A8C4}"/>
    <hyperlink ref="D592" r:id="rId534" xr:uid="{218D400F-2C38-344B-A61B-F2A394460025}"/>
    <hyperlink ref="D593" r:id="rId535" xr:uid="{DA89524F-0A0B-714A-9802-14EE127FBB74}"/>
    <hyperlink ref="D594" r:id="rId536" xr:uid="{78AEE897-971F-CC47-B353-846EA294CC67}"/>
    <hyperlink ref="D595" r:id="rId537" xr:uid="{A22CCC04-2697-8447-A5F2-908557000EF5}"/>
    <hyperlink ref="D596" r:id="rId538" location="/Statutes/Codified_Laws/2034602" xr:uid="{DA74893B-353D-B441-BE42-85452C1A33FA}"/>
    <hyperlink ref="D597" r:id="rId539" xr:uid="{3E268B09-716B-8E48-89CF-CD8A494E7507}"/>
    <hyperlink ref="D598" r:id="rId540" xr:uid="{2C7F1831-D052-A748-A168-A4568B35A5C1}"/>
    <hyperlink ref="D599" r:id="rId541" xr:uid="{FF38BC59-8582-FB48-A905-53FD42CC1EF7}"/>
    <hyperlink ref="D600" r:id="rId542" xr:uid="{3296628E-4B6F-0640-9EB0-04F3D87117E9}"/>
    <hyperlink ref="D603" r:id="rId543" xr:uid="{F8473682-13A3-8F47-BCE2-3580E5B7C76F}"/>
    <hyperlink ref="D604" r:id="rId544" xr:uid="{F1CF5A93-29F9-0642-8DE3-2A17740B297F}"/>
    <hyperlink ref="D605" r:id="rId545" xr:uid="{34245604-D132-184F-84F9-389E8DAB0F57}"/>
    <hyperlink ref="D606" r:id="rId546" xr:uid="{EE17BFC1-E84A-894F-858B-1DAA5FBAF0B4}"/>
    <hyperlink ref="D607" r:id="rId547" xr:uid="{4C973390-1588-9946-9BC1-ACD287D4C92B}"/>
    <hyperlink ref="D608" r:id="rId548" xr:uid="{8397ABBA-041A-9B49-8378-9D24E88F0E08}"/>
    <hyperlink ref="D609" r:id="rId549" location="/Statutes/Codified_Laws/2031704" xr:uid="{B69BFFB2-3ECB-EE42-8D68-B185513B6AD2}"/>
    <hyperlink ref="D610" r:id="rId550" xr:uid="{C9B99BB4-6BF6-4344-A4F1-C4D140128BB7}"/>
    <hyperlink ref="D611" r:id="rId551" xr:uid="{3446C5C6-5B1D-2343-85E6-3AE6ADA4579D}"/>
    <hyperlink ref="D612" r:id="rId552" xr:uid="{CDA28649-F2E7-074E-BE45-9AD531DEEA85}"/>
    <hyperlink ref="D613" r:id="rId553" xr:uid="{205DBC82-62E9-4647-BE80-AC50E54C4962}"/>
    <hyperlink ref="D616" r:id="rId554" xr:uid="{CCDA5F07-EEE7-E945-8510-2B0F51D0E6F8}"/>
    <hyperlink ref="D617" r:id="rId555" xr:uid="{C77938C1-3250-8F47-831C-3F17FC8813CC}"/>
    <hyperlink ref="D618" r:id="rId556" xr:uid="{F42A33E1-8160-DB4C-9032-6D800D7314D2}"/>
    <hyperlink ref="D619" r:id="rId557" xr:uid="{D0468004-AF9F-6B48-8F4C-43265D1442C0}"/>
    <hyperlink ref="D620" r:id="rId558" xr:uid="{E3D894E5-1498-4044-B25B-53E93CC281F4}"/>
    <hyperlink ref="D621" r:id="rId559" xr:uid="{E53D2C48-4BC6-D543-938C-802D5A2ED231}"/>
    <hyperlink ref="D622" r:id="rId560" xr:uid="{978321EE-0171-1540-BE71-BE790D0828C3}"/>
    <hyperlink ref="D624" r:id="rId561" xr:uid="{9474A580-7E49-4B45-BAC8-99DDA60C8732}"/>
    <hyperlink ref="D625" r:id="rId562" xr:uid="{52630637-3950-5341-ABF0-940EA22872E1}"/>
    <hyperlink ref="D626" r:id="rId563" xr:uid="{5DF43169-9731-C244-9FDE-B149AC9E3B71}"/>
    <hyperlink ref="D627" r:id="rId564" xr:uid="{93D89700-E506-D346-A0C7-1ABBD9562397}"/>
    <hyperlink ref="D628" r:id="rId565" xr:uid="{2D5A4E97-F30C-1F4D-A8C4-5A4485F97291}"/>
    <hyperlink ref="D629" r:id="rId566" xr:uid="{62A10667-DAA2-8747-8534-317DB0028CC4}"/>
    <hyperlink ref="D632" r:id="rId567" xr:uid="{2F7C8698-7C41-084A-9C74-8EBCC82FC685}"/>
    <hyperlink ref="D633" r:id="rId568" xr:uid="{6C81E1D0-E46B-3B4D-8511-5D9224EB6AA7}"/>
    <hyperlink ref="D634" r:id="rId569" xr:uid="{D9557710-26BC-3148-AA2D-6930F4429149}"/>
    <hyperlink ref="D635" r:id="rId570" xr:uid="{84CDB938-16BF-AF46-9745-39273B6640BE}"/>
    <hyperlink ref="D636" r:id="rId571" xr:uid="{4F917329-54BF-0440-B849-A8FF83E5ABA7}"/>
    <hyperlink ref="D637" r:id="rId572" location="Hoffman" xr:uid="{51410514-D3D3-C147-9D9A-C0372CECC849}"/>
    <hyperlink ref="D638" r:id="rId573" location="2054.0285" xr:uid="{D26F3434-E59C-254E-8DAD-642EB5512AE8}"/>
    <hyperlink ref="D639" r:id="rId574" xr:uid="{AF93D9CE-C4C4-B347-A401-FD9F676F38FF}"/>
    <hyperlink ref="D640" r:id="rId575" xr:uid="{736F77BF-16BA-F54A-A2CD-787CC2E83AAE}"/>
    <hyperlink ref="D641" r:id="rId576" xr:uid="{5D4F1486-0AB9-E644-A76F-DE8BADD1BB65}"/>
    <hyperlink ref="D642" r:id="rId577" xr:uid="{2C61A7EB-2AC1-994B-8D80-F2F1DB6752B0}"/>
    <hyperlink ref="D643" r:id="rId578" xr:uid="{81091471-09B0-C245-ACC5-4EDC87B3EC5C}"/>
    <hyperlink ref="D645" r:id="rId579" xr:uid="{8D1D6CAC-489D-5F49-8EBD-179042AB26DB}"/>
    <hyperlink ref="D646" r:id="rId580" xr:uid="{2ABD7DEA-6A1A-A04E-81DF-BE83AD5AC646}"/>
    <hyperlink ref="D647" r:id="rId581" xr:uid="{844A794E-7638-9A41-92B6-5A4E4C03C3B6}"/>
    <hyperlink ref="D648" r:id="rId582" xr:uid="{78F9C4F5-C288-8B46-BE43-8BA2F4A7FB26}"/>
    <hyperlink ref="D649" r:id="rId583" xr:uid="{25F3EE87-9D19-0341-B650-60BC6D5F8752}"/>
    <hyperlink ref="D650" r:id="rId584" xr:uid="{AEF3940E-A286-4E4C-A157-30D504931A9F}"/>
    <hyperlink ref="D651" r:id="rId585" xr:uid="{86BA9E14-2313-3842-BECE-3573C9BE0DE8}"/>
    <hyperlink ref="D652" r:id="rId586" xr:uid="{87415959-1AD4-D243-9E9E-0CB8DAED6AA5}"/>
    <hyperlink ref="D653" r:id="rId587" xr:uid="{82726999-420C-E846-9330-782D8C271A89}"/>
    <hyperlink ref="D654" r:id="rId588" xr:uid="{666FD92E-1ED9-E344-BF02-EDEBDD321049}"/>
    <hyperlink ref="D655" r:id="rId589" xr:uid="{F6F8DCAB-12AF-2845-8928-C3399575B70E}"/>
    <hyperlink ref="D656" r:id="rId590" xr:uid="{54C62D2C-5ABE-8B46-AE44-74228BE33D51}"/>
    <hyperlink ref="D657" r:id="rId591" xr:uid="{F68D7E71-2D2C-C14B-9371-B16432CB5201}"/>
    <hyperlink ref="D658" r:id="rId592" xr:uid="{F4441B76-8972-374B-A332-E8BAF7B2D3FA}"/>
    <hyperlink ref="D659" r:id="rId593" xr:uid="{198A1598-A3AF-AA47-89C2-087D4E908536}"/>
    <hyperlink ref="D660" r:id="rId594" xr:uid="{2E6C9706-B61B-5240-8F08-E3F5CD38BA96}"/>
    <hyperlink ref="D661" r:id="rId595" xr:uid="{24B2A391-766E-1D4E-A074-5EA5E452E9DD}"/>
    <hyperlink ref="D662" r:id="rId596" xr:uid="{6868D5E4-92E9-864F-8492-439255954453}"/>
    <hyperlink ref="D663" r:id="rId597" xr:uid="{4F519A72-3ADC-F646-BED4-5BD6532D1A4E}"/>
    <hyperlink ref="D664" r:id="rId598" xr:uid="{178A93E7-518F-CB42-A04D-0E401322BF0B}"/>
    <hyperlink ref="D665" r:id="rId599" xr:uid="{B21196E1-B37C-7E46-A6C1-9876D424D542}"/>
    <hyperlink ref="D666" r:id="rId600" xr:uid="{68F2018D-2833-BB47-81E4-7E545FA7F6D9}"/>
    <hyperlink ref="D667" r:id="rId601" xr:uid="{3C3A0EC6-D377-D349-B601-8F490154D75D}"/>
    <hyperlink ref="D668" r:id="rId602" xr:uid="{232B30E3-4601-B64E-9355-2A2FAAFD3980}"/>
    <hyperlink ref="D669" r:id="rId603" xr:uid="{38AA6997-CD88-9841-871D-24F480411E72}"/>
    <hyperlink ref="D670" r:id="rId604" xr:uid="{CC0C0830-0C18-314F-A537-0A3CA9C7F22E}"/>
    <hyperlink ref="D671" r:id="rId605" xr:uid="{BB19BB63-59FE-3141-96FE-9ACE2CDE3CBA}"/>
    <hyperlink ref="D672" r:id="rId606" xr:uid="{DB9F15EC-E2CA-1841-9598-0659B35001E5}"/>
    <hyperlink ref="D673" r:id="rId607" xr:uid="{B60392D3-7AC1-DD4D-87B8-AD086FC3D684}"/>
    <hyperlink ref="D674" r:id="rId608" xr:uid="{935ADC92-6E3F-0A47-B9D1-941AF75E9180}"/>
    <hyperlink ref="D675" r:id="rId609" xr:uid="{FC9857B6-0FDE-9148-8E30-0FD485DFC192}"/>
    <hyperlink ref="D678" r:id="rId610" xr:uid="{D9C2477F-E7FB-E545-A828-EABFC5C7F2A2}"/>
    <hyperlink ref="D679" r:id="rId611" xr:uid="{8CC4952B-DE02-2345-84FB-E8EE12E44268}"/>
    <hyperlink ref="D680" r:id="rId612" xr:uid="{21090071-422C-DD4B-8E9E-5E26C909FC11}"/>
    <hyperlink ref="D681" r:id="rId613" xr:uid="{C31BF42F-D59A-5E4C-914D-D4AAC36B5B1C}"/>
    <hyperlink ref="D682" r:id="rId614" xr:uid="{73E90E37-C401-6E4E-9076-081E9AD7DC1E}"/>
    <hyperlink ref="D683" r:id="rId615" xr:uid="{6AAECE4A-1447-4C49-ACFE-23BC4003EC80}"/>
    <hyperlink ref="D684" r:id="rId616" xr:uid="{F4F254AE-5492-5A44-8106-44AD00AF8DAD}"/>
    <hyperlink ref="D685" r:id="rId617" xr:uid="{40111547-72F9-0B49-88A2-D8FEA805D9E7}"/>
    <hyperlink ref="D686" r:id="rId618" xr:uid="{F8183B89-D3FD-CF4A-B54A-6533B222C599}"/>
    <hyperlink ref="D687" r:id="rId619" xr:uid="{AF841845-4690-C348-9D74-A43A40B9B564}"/>
    <hyperlink ref="D688" r:id="rId620" xr:uid="{EAC56992-19FF-9242-A687-F844C20BB893}"/>
    <hyperlink ref="D689" r:id="rId621" xr:uid="{0E98A766-38E5-9D4E-A420-8EDF3D80B443}"/>
    <hyperlink ref="D690" r:id="rId622" xr:uid="{F16EC52B-B909-E142-8ADF-E37ACF0B0D9C}"/>
    <hyperlink ref="D693" r:id="rId623" xr:uid="{4B8C3A25-05A6-7240-ABB3-606444B50682}"/>
    <hyperlink ref="D694" r:id="rId624" xr:uid="{2F8C1EF5-50C8-9846-B6ED-821C620BFDD2}"/>
    <hyperlink ref="D695" r:id="rId625" xr:uid="{847CE045-DF78-4D43-946E-2661EF16EE18}"/>
    <hyperlink ref="D696" r:id="rId626" xr:uid="{28729553-5B4A-874B-95FE-4ACC9ED9F694}"/>
    <hyperlink ref="D697" r:id="rId627" xr:uid="{ECE1D29B-A9ED-D24E-8CAA-D10453990D02}"/>
    <hyperlink ref="D698" r:id="rId628" xr:uid="{3E45BDD7-51AC-124A-8DB4-AD1C0BF7AC90}"/>
    <hyperlink ref="D699" r:id="rId629" xr:uid="{E3D4783F-BC72-5745-9BBD-EBAF2936FC2B}"/>
    <hyperlink ref="D701" r:id="rId630" location="6" xr:uid="{637AB2AE-2FAB-5A46-B4CD-FD71E7F0C5EF}"/>
    <hyperlink ref="D702" r:id="rId631" xr:uid="{8B932FE6-D3DF-F545-BD96-912FB068F24E}"/>
    <hyperlink ref="D703" r:id="rId632" xr:uid="{C7130CE0-BEA6-244D-80E3-C138EA099C49}"/>
    <hyperlink ref="D704" r:id="rId633" xr:uid="{F241B5DE-0C68-7A48-B34A-63162B439C49}"/>
    <hyperlink ref="D705" r:id="rId634" xr:uid="{7AA0860A-8AF1-2844-848D-F35977EB61ED}"/>
    <hyperlink ref="D708" r:id="rId635" xr:uid="{095D896A-A3A4-CF4B-A134-167881021D3B}"/>
    <hyperlink ref="D709" r:id="rId636" xr:uid="{B4F3C332-8C16-AD41-B135-73C9B3237097}"/>
    <hyperlink ref="D710" r:id="rId637" xr:uid="{DB740844-0811-984F-B43B-F02FC0575172}"/>
    <hyperlink ref="D711" r:id="rId638" xr:uid="{73AF3E1A-797D-7D4D-872E-C50B40E5D398}"/>
    <hyperlink ref="D712" r:id="rId639" xr:uid="{1479A09A-0313-C64D-9288-70E4BD1A5BCA}"/>
    <hyperlink ref="D713" r:id="rId640" xr:uid="{69309997-E3D9-7C4C-9922-D9E65D77B4C4}"/>
    <hyperlink ref="D714" r:id="rId641" location="6" xr:uid="{7018376A-3918-B94A-8B00-0CAEC2C1D23E}"/>
    <hyperlink ref="D715" r:id="rId642" xr:uid="{52B8BBC3-6E6A-CE41-8FE8-AF87842EDE66}"/>
    <hyperlink ref="D716" r:id="rId643" xr:uid="{238F826D-76EB-5044-81D9-A3E5EEE32235}"/>
    <hyperlink ref="D717" r:id="rId644" xr:uid="{0C11024D-660E-0E40-B394-0DF8A3A3679D}"/>
    <hyperlink ref="D718" r:id="rId645" xr:uid="{268D3569-E318-AB4E-862F-ED5324C59743}"/>
    <hyperlink ref="D721" r:id="rId646" xr:uid="{4081C92B-8685-6440-8FD1-30042F52B28A}"/>
    <hyperlink ref="D722" r:id="rId647" xr:uid="{5D1924C5-E550-5746-B41E-0AB56A0FC2F1}"/>
    <hyperlink ref="D723" r:id="rId648" xr:uid="{4DA59269-92D7-DA4A-835C-96DE49E144DB}"/>
    <hyperlink ref="D724" r:id="rId649" xr:uid="{203B48E9-EF04-3F45-B6CD-962F800E48A1}"/>
    <hyperlink ref="D725" r:id="rId650" xr:uid="{DB4DEF27-761B-5447-8701-7A06001CA147}"/>
    <hyperlink ref="D726" r:id="rId651" xr:uid="{5058A48A-36F5-3044-BD9B-E7AA906E4958}"/>
    <hyperlink ref="D727" r:id="rId652" xr:uid="{6CF8DD5A-D640-FD4B-9C14-EEF16F9315AB}"/>
    <hyperlink ref="D728" r:id="rId653" xr:uid="{05733E6F-7FE6-BF43-811C-48DE60E68724}"/>
    <hyperlink ref="D729" r:id="rId654" xr:uid="{1D4F18D0-6FC6-1141-8E48-9934EFE81F8C}"/>
    <hyperlink ref="D730" r:id="rId655" xr:uid="{65327560-EF8E-0147-87DB-2D099BFEE64B}"/>
    <hyperlink ref="D731" r:id="rId656" xr:uid="{91C82C9C-5E7E-A54E-9567-07326CDF5DA3}"/>
    <hyperlink ref="D732" r:id="rId657" xr:uid="{FE51199A-2DF2-7A44-A903-E48501CBCDB5}"/>
    <hyperlink ref="D733" r:id="rId658" xr:uid="{EF77C0C7-B1C5-A34D-8D8C-4049B9DA31D1}"/>
    <hyperlink ref="D734" r:id="rId659" xr:uid="{DD8519FC-3069-5748-A466-D2CEA24723EB}"/>
    <hyperlink ref="D737" r:id="rId660" xr:uid="{701BC4F9-72EC-3A49-900E-AB7C5530D21F}"/>
    <hyperlink ref="D738" r:id="rId661" xr:uid="{3B926332-53C8-9843-9D9C-A857932BED74}"/>
    <hyperlink ref="D739" r:id="rId662" xr:uid="{053183F6-4185-3142-B84D-DB7AE6A47964}"/>
    <hyperlink ref="D740" r:id="rId663" xr:uid="{AD4586F5-7369-DF48-A5C9-E4C0C8363B9D}"/>
    <hyperlink ref="D741" r:id="rId664" xr:uid="{26399F6F-3212-E64B-8909-A7FE420374A9}"/>
    <hyperlink ref="D742" r:id="rId665" xr:uid="{F4A04DB9-13B8-F647-A85A-379DB1F381B2}"/>
    <hyperlink ref="D743" r:id="rId666" xr:uid="{C8C93724-63DB-734B-A58D-A8949ACA178A}"/>
    <hyperlink ref="D744" r:id="rId667" xr:uid="{FD122511-6998-DE4E-BA00-5F514745DCD0}"/>
    <hyperlink ref="D751" r:id="rId668" xr:uid="{A413BF29-419E-3843-81BE-A0B049A5FF39}"/>
    <hyperlink ref="D752" r:id="rId669" xr:uid="{B5759F9B-C072-944E-861A-E0F6210A471E}"/>
    <hyperlink ref="D753" r:id="rId670" xr:uid="{5B345E6A-125D-544D-85D9-4081A33D25BE}"/>
    <hyperlink ref="D754" r:id="rId671" xr:uid="{AD7E8475-85AA-2542-9251-90D492B5BF92}"/>
    <hyperlink ref="D757" r:id="rId672" xr:uid="{8803DB63-9E84-824C-ADBE-5230FDF3B189}"/>
    <hyperlink ref="D758" r:id="rId673" xr:uid="{81300C28-DE56-444E-9640-9C3EF92973E2}"/>
    <hyperlink ref="D763" r:id="rId674" xr:uid="{D91ACC69-E329-D144-8A5F-251445F9B0CC}"/>
    <hyperlink ref="D764" r:id="rId675" xr:uid="{A8F8CC2C-30EB-1D45-A32A-BD53118012CD}"/>
    <hyperlink ref="D765" r:id="rId676" xr:uid="{F46596A3-9C63-5F43-8F08-F9E13D218B61}"/>
    <hyperlink ref="D766" r:id="rId677" xr:uid="{23FC27A3-AEE3-224F-AFFC-A7B2F07D31B2}"/>
    <hyperlink ref="D769" r:id="rId678" location="gsc.tab=0" xr:uid="{0D20B7C0-2142-A043-A96D-1EFF8CDCAA96}"/>
    <hyperlink ref="D775" r:id="rId679" xr:uid="{663A832C-5E15-E349-9085-94EE6517096E}"/>
    <hyperlink ref="D776" r:id="rId680" xr:uid="{715AB6B3-C835-2341-AC53-99A1E908138B}"/>
    <hyperlink ref="D777" r:id="rId681" xr:uid="{BE4E5356-E522-B441-8CDE-F2C728E4E8EB}"/>
    <hyperlink ref="D778" r:id="rId682" xr:uid="{30B01FA6-9230-EA4B-A717-9F34434D9C66}"/>
    <hyperlink ref="D781" r:id="rId683" xr:uid="{970CE07C-A07D-1D45-90EE-BADFF528D8E5}"/>
    <hyperlink ref="D784" r:id="rId684" xr:uid="{F9CD5C97-4A8F-2542-9ECE-1A0BA39DA713}"/>
    <hyperlink ref="D785" r:id="rId685" xr:uid="{E16FF08C-34A9-5444-B247-D853FFB73200}"/>
    <hyperlink ref="D786" r:id="rId686" xr:uid="{A30169EB-CFEE-2B47-A9D2-EB5D87271042}"/>
    <hyperlink ref="D787" r:id="rId687" xr:uid="{A1ECCDD0-CCF2-3948-B4D2-E0FF8B675458}"/>
    <hyperlink ref="D788" r:id="rId688" location="projects" xr:uid="{1757F4CD-D927-7F4E-94B2-B07861D2B38B}"/>
    <hyperlink ref="D790" r:id="rId689" xr:uid="{09B4531C-2D95-6F4E-8191-A2AA05A14DB2}"/>
    <hyperlink ref="D791" r:id="rId690" xr:uid="{C786B53F-07CF-384A-9F99-4F70BC3A0EAD}"/>
    <hyperlink ref="D792" r:id="rId691" xr:uid="{508F17F2-33FD-2C47-BEA5-32C3A45B60A5}"/>
    <hyperlink ref="D793" r:id="rId692" xr:uid="{07BD8907-C660-174B-B6C1-2D9A8D895A21}"/>
    <hyperlink ref="D794" r:id="rId693" xr:uid="{5B7C6322-A460-5048-A384-E1D23D86C548}"/>
    <hyperlink ref="D796" r:id="rId694" xr:uid="{C0E12FFB-AA37-8948-BB9B-C63AA23A0E21}"/>
    <hyperlink ref="D801" r:id="rId695" xr:uid="{6F4D451D-7F64-0B45-B090-B60CB2E5B421}"/>
    <hyperlink ref="D802" r:id="rId696" xr:uid="{B239F76B-9BEE-A64A-BCE0-A030CF16D0BC}"/>
    <hyperlink ref="D803" r:id="rId697" xr:uid="{44B51451-DA3C-494C-8A24-917F22312F63}"/>
    <hyperlink ref="D804" r:id="rId698" xr:uid="{686021C6-7909-234B-94C5-2AB432E710B3}"/>
    <hyperlink ref="D805" r:id="rId699" xr:uid="{A1BDAACA-5499-AC48-BD44-345D9160D2A3}"/>
    <hyperlink ref="D806" r:id="rId700" xr:uid="{F2B1669D-636D-F84C-9271-8C1AFF1250CF}"/>
    <hyperlink ref="D807" r:id="rId701" xr:uid="{DD03748F-94C0-B64A-A665-1B12377F0CB4}"/>
    <hyperlink ref="D809" r:id="rId702" xr:uid="{A8DB5FBC-2BC2-CF49-BABD-0EDB283665E8}"/>
    <hyperlink ref="D810" r:id="rId703" xr:uid="{64EBA8B5-7D3B-CD4E-A8BA-A7F726512DE5}"/>
    <hyperlink ref="D811" r:id="rId704" xr:uid="{303DB6A8-5AE8-D649-8B45-40AB5785F1BD}"/>
    <hyperlink ref="D812" r:id="rId705" xr:uid="{95C9F825-F354-DA48-9583-92D68F2952B3}"/>
    <hyperlink ref="D816" r:id="rId706" xr:uid="{994F3B2F-0074-1B47-ABDC-FDD5312D52A4}"/>
    <hyperlink ref="D817" r:id="rId707" xr:uid="{A77C074E-4E8F-B646-A7FD-6C76D8BE9890}"/>
    <hyperlink ref="D818" r:id="rId708" xr:uid="{3F67253E-24A4-2543-A915-EF5207EA1C2D}"/>
    <hyperlink ref="D819" r:id="rId709" xr:uid="{22A59A09-A37A-054A-8889-63B428FABA98}"/>
    <hyperlink ref="D820" r:id="rId710" xr:uid="{CB261AFF-EB0D-AC44-B0EA-12B6F5A479CD}"/>
    <hyperlink ref="D821" r:id="rId711" xr:uid="{99B243B3-C219-7143-BDFF-238148D9CCCF}"/>
    <hyperlink ref="D822" r:id="rId712" location=":~:text=D.C.%20Law%20Library%20%2D%20%C2%A7%201,of%20the%20Chief%20Technology%20Officer." xr:uid="{0BDE04E4-9E80-8A4A-9B3C-5D03CEBFBC79}"/>
    <hyperlink ref="D823" r:id="rId713" xr:uid="{E5DD02F4-B165-5D40-AEB2-F53CEAD6B8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2020-12-11T19:21:55Z</dcterms:created>
  <dcterms:modified xsi:type="dcterms:W3CDTF">2020-12-11T19:23:16Z</dcterms:modified>
</cp:coreProperties>
</file>