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995" activeTab="1"/>
  </bookViews>
  <sheets>
    <sheet name="Crimes Data (original)" sheetId="4" r:id="rId1"/>
    <sheet name="Population" sheetId="1" r:id="rId2"/>
    <sheet name="Sheet2" sheetId="2" r:id="rId3"/>
    <sheet name="Sheet3" sheetId="3" r:id="rId4"/>
  </sheets>
  <definedNames>
    <definedName name="_xlnm._FilterDatabase" localSheetId="1" hidden="1">Population!$A$2:$D$10</definedName>
  </definedNames>
  <calcPr calcId="125725"/>
</workbook>
</file>

<file path=xl/calcChain.xml><?xml version="1.0" encoding="utf-8"?>
<calcChain xmlns="http://schemas.openxmlformats.org/spreadsheetml/2006/main">
  <c r="D9" i="1"/>
  <c r="D8"/>
  <c r="D7"/>
  <c r="D6"/>
  <c r="D5"/>
  <c r="D4"/>
  <c r="D3"/>
  <c r="D10"/>
</calcChain>
</file>

<file path=xl/sharedStrings.xml><?xml version="1.0" encoding="utf-8"?>
<sst xmlns="http://schemas.openxmlformats.org/spreadsheetml/2006/main" count="27" uniqueCount="16">
  <si>
    <t>Region</t>
  </si>
  <si>
    <t>Rift Valley</t>
  </si>
  <si>
    <t>Cases</t>
  </si>
  <si>
    <t>Crimes Report January -May 2013</t>
  </si>
  <si>
    <t>Central</t>
  </si>
  <si>
    <t>Eastern</t>
  </si>
  <si>
    <t>Nairobi</t>
  </si>
  <si>
    <t xml:space="preserve">Coast </t>
  </si>
  <si>
    <t>Nyanza</t>
  </si>
  <si>
    <t>Western</t>
  </si>
  <si>
    <t>North Eastern</t>
  </si>
  <si>
    <t>Population</t>
  </si>
  <si>
    <t>Sources: Kenya Police</t>
  </si>
  <si>
    <t xml:space="preserve">Kenya Population and Housing Census 2012 </t>
  </si>
  <si>
    <t>Source Kenya Police</t>
  </si>
  <si>
    <t>Crime rate per 100,000 population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</si>
</sst>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5" sqref="A15"/>
    </sheetView>
  </sheetViews>
  <sheetFormatPr defaultRowHeight="15"/>
  <cols>
    <col min="1" max="1" width="25.5703125" customWidth="1"/>
    <col min="2" max="2" width="18.5703125" customWidth="1"/>
  </cols>
  <sheetData>
    <row r="1" spans="1:2">
      <c r="A1" s="2" t="s">
        <v>3</v>
      </c>
      <c r="B1" s="2"/>
    </row>
    <row r="2" spans="1:2">
      <c r="A2" s="2" t="s">
        <v>0</v>
      </c>
      <c r="B2" s="2" t="s">
        <v>2</v>
      </c>
    </row>
    <row r="3" spans="1:2">
      <c r="A3" t="s">
        <v>1</v>
      </c>
      <c r="B3" s="1">
        <v>7598</v>
      </c>
    </row>
    <row r="4" spans="1:2">
      <c r="A4" t="s">
        <v>4</v>
      </c>
      <c r="B4" s="1">
        <v>4450</v>
      </c>
    </row>
    <row r="5" spans="1:2">
      <c r="A5" t="s">
        <v>5</v>
      </c>
      <c r="B5" s="1">
        <v>4279</v>
      </c>
    </row>
    <row r="6" spans="1:2">
      <c r="A6" t="s">
        <v>6</v>
      </c>
      <c r="B6" s="1">
        <v>3765</v>
      </c>
    </row>
    <row r="7" spans="1:2">
      <c r="A7" t="s">
        <v>7</v>
      </c>
      <c r="B7" s="1">
        <v>3658</v>
      </c>
    </row>
    <row r="8" spans="1:2">
      <c r="A8" t="s">
        <v>8</v>
      </c>
      <c r="B8" s="1">
        <v>3061</v>
      </c>
    </row>
    <row r="9" spans="1:2">
      <c r="A9" t="s">
        <v>9</v>
      </c>
      <c r="B9" s="1">
        <v>2923</v>
      </c>
    </row>
    <row r="10" spans="1:2">
      <c r="A10" t="s">
        <v>10</v>
      </c>
      <c r="B10">
        <v>500</v>
      </c>
    </row>
    <row r="15" spans="1:2">
      <c r="A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D2" sqref="D2"/>
    </sheetView>
  </sheetViews>
  <sheetFormatPr defaultRowHeight="15"/>
  <cols>
    <col min="1" max="1" width="19.28515625" customWidth="1"/>
    <col min="2" max="2" width="15.5703125" customWidth="1"/>
    <col min="3" max="3" width="29.140625" customWidth="1"/>
    <col min="4" max="4" width="24.5703125" customWidth="1"/>
  </cols>
  <sheetData>
    <row r="1" spans="1:4" s="2" customFormat="1">
      <c r="A1" s="2" t="s">
        <v>3</v>
      </c>
      <c r="C1" s="3"/>
    </row>
    <row r="2" spans="1:4" s="2" customFormat="1" ht="30">
      <c r="A2" s="2" t="s">
        <v>0</v>
      </c>
      <c r="B2" s="2" t="s">
        <v>2</v>
      </c>
      <c r="C2" s="3" t="s">
        <v>11</v>
      </c>
      <c r="D2" s="6" t="s">
        <v>15</v>
      </c>
    </row>
    <row r="3" spans="1:4">
      <c r="A3" t="s">
        <v>6</v>
      </c>
      <c r="B3" s="1">
        <v>3765</v>
      </c>
      <c r="C3" s="1">
        <v>3131369</v>
      </c>
      <c r="D3" s="5">
        <f t="shared" ref="D3:D10" si="0">(B3/C3)*100000</f>
        <v>120.23495154994509</v>
      </c>
    </row>
    <row r="4" spans="1:4">
      <c r="A4" t="s">
        <v>7</v>
      </c>
      <c r="B4" s="1">
        <v>3658</v>
      </c>
      <c r="C4" s="1">
        <v>3325307</v>
      </c>
      <c r="D4" s="5">
        <f t="shared" si="0"/>
        <v>110.00488075236362</v>
      </c>
    </row>
    <row r="5" spans="1:4">
      <c r="A5" t="s">
        <v>4</v>
      </c>
      <c r="B5" s="1">
        <v>4450</v>
      </c>
      <c r="C5" s="1">
        <v>4383743</v>
      </c>
      <c r="D5" s="5">
        <f t="shared" si="0"/>
        <v>101.51142528200215</v>
      </c>
    </row>
    <row r="6" spans="1:4">
      <c r="A6" t="s">
        <v>1</v>
      </c>
      <c r="B6" s="1">
        <v>7598</v>
      </c>
      <c r="C6" s="1">
        <v>10006805</v>
      </c>
      <c r="D6" s="5">
        <f t="shared" si="0"/>
        <v>75.928330770910392</v>
      </c>
    </row>
    <row r="7" spans="1:4">
      <c r="A7" t="s">
        <v>5</v>
      </c>
      <c r="B7" s="1">
        <v>4279</v>
      </c>
      <c r="C7" s="1">
        <v>5668123</v>
      </c>
      <c r="D7" s="5">
        <f t="shared" si="0"/>
        <v>75.492363168548039</v>
      </c>
    </row>
    <row r="8" spans="1:4">
      <c r="A8" t="s">
        <v>9</v>
      </c>
      <c r="B8" s="1">
        <v>2923</v>
      </c>
      <c r="C8" s="1">
        <v>4334282</v>
      </c>
      <c r="D8" s="5">
        <f t="shared" si="0"/>
        <v>67.439082182469903</v>
      </c>
    </row>
    <row r="9" spans="1:4">
      <c r="A9" t="s">
        <v>8</v>
      </c>
      <c r="B9" s="1">
        <v>3061</v>
      </c>
      <c r="C9" s="1">
        <v>5442711</v>
      </c>
      <c r="D9" s="5">
        <f t="shared" si="0"/>
        <v>56.240355220036484</v>
      </c>
    </row>
    <row r="10" spans="1:4">
      <c r="A10" t="s">
        <v>10</v>
      </c>
      <c r="B10">
        <v>500</v>
      </c>
      <c r="C10" s="1">
        <v>2310757</v>
      </c>
      <c r="D10" s="5">
        <f t="shared" si="0"/>
        <v>21.637930773335317</v>
      </c>
    </row>
    <row r="15" spans="1:4" s="4" customFormat="1">
      <c r="A15" s="4" t="s">
        <v>12</v>
      </c>
    </row>
    <row r="16" spans="1:4" s="4" customFormat="1">
      <c r="A16" s="4" t="s">
        <v>13</v>
      </c>
    </row>
  </sheetData>
  <sortState ref="A3:D10">
    <sortCondition descending="1" ref="D3:D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Crimes Data (original)</vt:lpstr>
      <vt:lpstr>Population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dotieno</dc:creator>
  <cp:lastModifiedBy>dotieno</cp:lastModifiedBy>
  <dcterms:created xsi:type="dcterms:W3CDTF">2013-07-29T14:45:23Z</dcterms:created>
  <dcterms:modified xsi:type="dcterms:W3CDTF">2014-05-28T15:03:02Z</dcterms:modified>
</cp:coreProperties>
</file>