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30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<sst xmlns="http://schemas.openxmlformats.org/spreadsheetml/2006/main" count="180">
  <si>
    <t>画面名</t>
  </si>
  <si>
    <t>JSP名</t>
  </si>
  <si>
    <t>期間（開始~終了）</t>
  </si>
  <si>
    <t>担当者</t>
  </si>
  <si>
    <t>進捗</t>
  </si>
  <si>
    <t>Action名</t>
  </si>
  <si>
    <t>DAO名</t>
  </si>
  <si>
    <t>method名</t>
  </si>
  <si>
    <t>DTO名</t>
  </si>
  <si>
    <t>名前</t>
  </si>
  <si>
    <t>JSP</t>
  </si>
  <si>
    <t>ACTION</t>
  </si>
  <si>
    <t>DAO</t>
  </si>
  <si>
    <t>合計</t>
  </si>
  <si>
    <t>LoginAction</t>
  </si>
  <si>
    <t>松田</t>
  </si>
  <si>
    <t>LoginDAO</t>
  </si>
  <si>
    <t>select()</t>
  </si>
  <si>
    <t>-</t>
  </si>
  <si>
    <t>坂口</t>
  </si>
  <si>
    <t>？</t>
  </si>
  <si>
    <t>画面</t>
  </si>
  <si>
    <t>アクション</t>
  </si>
  <si>
    <t>トップページ画面　　　　</t>
  </si>
  <si>
    <t>top.jsp</t>
  </si>
  <si>
    <t>GoTopAction</t>
  </si>
  <si>
    <t>TopDAO</t>
  </si>
  <si>
    <t>TopDTO</t>
  </si>
  <si>
    <t>LogoutAction</t>
  </si>
  <si>
    <t>GoRegisterAction</t>
  </si>
  <si>
    <t>内山</t>
  </si>
  <si>
    <t>新規登録画面</t>
  </si>
  <si>
    <t>register.jsp</t>
  </si>
  <si>
    <t>RegisterConfirmationAction</t>
  </si>
  <si>
    <t>OAuth</t>
  </si>
  <si>
    <t>新規登録確認画面</t>
  </si>
  <si>
    <t>registerConfirmation.jsp</t>
  </si>
  <si>
    <t>RegisterAction</t>
  </si>
  <si>
    <t>RegisterDAO</t>
  </si>
  <si>
    <t>insert()</t>
  </si>
  <si>
    <t>加藤</t>
  </si>
  <si>
    <t>RegisterChangeAction</t>
  </si>
  <si>
    <t>RegisterComfirmation.DAO</t>
  </si>
  <si>
    <t>60%%</t>
  </si>
  <si>
    <t>商品一覧</t>
  </si>
  <si>
    <t>itemList.jsp</t>
  </si>
  <si>
    <t>原田</t>
  </si>
  <si>
    <t>ItemListAction</t>
  </si>
  <si>
    <t>ItemListDAO</t>
  </si>
  <si>
    <t>ItemListDTO</t>
  </si>
  <si>
    <t>瀧</t>
  </si>
  <si>
    <t>AddCartAction</t>
  </si>
  <si>
    <t>AddCartDAO</t>
  </si>
  <si>
    <t>GoCartAction</t>
  </si>
  <si>
    <t>福田</t>
  </si>
  <si>
    <t>GoCartDAO</t>
  </si>
  <si>
    <t>GoCartDTO</t>
  </si>
  <si>
    <t>ショッピングカート</t>
  </si>
  <si>
    <t>cart.jsp</t>
  </si>
  <si>
    <t>EditItemAction</t>
  </si>
  <si>
    <t>EditItemDAO</t>
  </si>
  <si>
    <t>update()</t>
  </si>
  <si>
    <t>DeleteCartAction</t>
  </si>
  <si>
    <t>DeleteCartDAO</t>
  </si>
  <si>
    <t>delete()</t>
  </si>
  <si>
    <t>PurchaseAction</t>
  </si>
  <si>
    <t>PurchaseDAO</t>
  </si>
  <si>
    <t>購入手続き(クレジットカード入力)</t>
  </si>
  <si>
    <t>purchase.jsp</t>
  </si>
  <si>
    <t>12/19-</t>
  </si>
  <si>
    <t>1/4-</t>
  </si>
  <si>
    <t>ChangeCardInfomationDAO</t>
  </si>
  <si>
    <t>笠松</t>
  </si>
  <si>
    <t>CreditPaymentAction（HIPO検討中）</t>
  </si>
  <si>
    <t>12/29-</t>
  </si>
  <si>
    <t>GowithDrawalAction</t>
  </si>
  <si>
    <t>渡邉</t>
  </si>
  <si>
    <t>退会　</t>
  </si>
  <si>
    <t>withDrawal.jsp　</t>
  </si>
  <si>
    <t>WithDrawalConfirmationAction</t>
  </si>
  <si>
    <t>退会確認</t>
  </si>
  <si>
    <t>withDrawalConfirmation.jsp</t>
  </si>
  <si>
    <t>withDrawalAction（設計中）</t>
  </si>
  <si>
    <t>WithDrawalDAO</t>
  </si>
  <si>
    <t>GoChangeRegistrationAction</t>
  </si>
  <si>
    <t>GoChangeRegistrationDAO</t>
  </si>
  <si>
    <t>GoChangeRegistrationDTO</t>
  </si>
  <si>
    <t xml:space="preserve">登録情報変更        </t>
  </si>
  <si>
    <t xml:space="preserve">changeRegistretion.jsp  </t>
  </si>
  <si>
    <t>ChangeRegistrationConfirmationAction</t>
  </si>
  <si>
    <t>登録情報変更確認</t>
  </si>
  <si>
    <t>changeRegistretionConfirmation.jsp</t>
  </si>
  <si>
    <t>changeRegistrationAction（設計中）</t>
  </si>
  <si>
    <t>changeRegistrationAction</t>
  </si>
  <si>
    <t>changeRegistrationChangeAction</t>
  </si>
  <si>
    <t>GoCompanyOverviewAction</t>
  </si>
  <si>
    <t>河野</t>
  </si>
  <si>
    <t>会社概要</t>
  </si>
  <si>
    <t>companyOverview.jsp</t>
  </si>
  <si>
    <t>国際化</t>
  </si>
  <si>
    <t>GoContactAction</t>
  </si>
  <si>
    <t>問い合わせ</t>
  </si>
  <si>
    <t>contact.jsp</t>
  </si>
  <si>
    <t>ContactAction(設計中）</t>
  </si>
  <si>
    <t>AdministratorLogoutAction</t>
  </si>
  <si>
    <t>12/29-12/29</t>
  </si>
  <si>
    <t>バリデーション</t>
  </si>
  <si>
    <t>管理者ログイン</t>
  </si>
  <si>
    <t>administratorLogin.jps</t>
  </si>
  <si>
    <t>AdministratorLoginAction</t>
  </si>
  <si>
    <t>AdministrationLoginDAO</t>
  </si>
  <si>
    <t>管理者[商品検索　追加　削除]</t>
  </si>
  <si>
    <t>administrator.jsp</t>
  </si>
  <si>
    <t>AdministratorAddItemAction</t>
  </si>
  <si>
    <t>1/4-1/4</t>
  </si>
  <si>
    <t>AdministratorAddItemDAO</t>
  </si>
  <si>
    <t>AdministratorDeleteItemAction</t>
  </si>
  <si>
    <t>AdministratorDeleteItemDAO</t>
  </si>
  <si>
    <t>AdministratorSearchItemAction</t>
  </si>
  <si>
    <t>AdministratorSearchItemDAO</t>
  </si>
  <si>
    <t>AdministratorUserNumberAction</t>
  </si>
  <si>
    <t>AdministratorUserNumberDAO</t>
  </si>
  <si>
    <t>AdministratorEditItemAction</t>
  </si>
  <si>
    <t>AdministratorEditItemDAO</t>
  </si>
  <si>
    <t>商品編集(名前、単価、在庫、イメージ、詳細)</t>
  </si>
  <si>
    <t>利用規約</t>
  </si>
  <si>
    <t>termOfService.jsp</t>
  </si>
  <si>
    <t>GoTermOfServiceAction</t>
  </si>
  <si>
    <r>
      <rPr>
        <sz val="11"/>
        <color indexed="8"/>
        <rFont val="宋体"/>
        <charset val="134"/>
      </rPr>
      <t>ヘッダー</t>
    </r>
    <r>
      <rPr>
        <sz val="11"/>
        <color indexed="8"/>
        <rFont val="ＭＳ ゴシック"/>
        <charset val="134"/>
      </rPr>
      <t>・フッター</t>
    </r>
  </si>
  <si>
    <t>header/footer.jsp</t>
  </si>
  <si>
    <t>変更箇所は黄色</t>
  </si>
  <si>
    <t>HIPO確認</t>
  </si>
  <si>
    <t>レビュー可否</t>
  </si>
  <si>
    <t>C</t>
  </si>
  <si>
    <t>R</t>
  </si>
  <si>
    <t>U</t>
  </si>
  <si>
    <t>D</t>
  </si>
  <si>
    <t>V</t>
  </si>
  <si>
    <t>○</t>
  </si>
  <si>
    <t>△</t>
  </si>
  <si>
    <t>重複中</t>
  </si>
  <si>
    <t>GoPurchaseAction</t>
  </si>
  <si>
    <t>CreditPaymentAction</t>
  </si>
  <si>
    <t>GoWithdrawalAction</t>
  </si>
  <si>
    <t>WithdrawalConfirmationAction</t>
  </si>
  <si>
    <t>WithdrawalAction</t>
  </si>
  <si>
    <t>ChangeRegistretionConfirmationAction</t>
  </si>
  <si>
    <t>ChangeRegistrationAction</t>
  </si>
  <si>
    <t>ContactAction</t>
  </si>
  <si>
    <t>使用項目</t>
  </si>
  <si>
    <t>key名</t>
  </si>
  <si>
    <t>session.put位置</t>
  </si>
  <si>
    <t>氏名</t>
  </si>
  <si>
    <t>userName</t>
  </si>
  <si>
    <t>氏名（かな）</t>
  </si>
  <si>
    <t>userKanaName</t>
  </si>
  <si>
    <t>パスワード</t>
  </si>
  <si>
    <t>userPassword</t>
  </si>
  <si>
    <t>パスワード（確認用）</t>
  </si>
  <si>
    <t>checkUserPassword</t>
  </si>
  <si>
    <t>郵便番号</t>
  </si>
  <si>
    <t>userPostalCode</t>
  </si>
  <si>
    <t>住所1</t>
  </si>
  <si>
    <t>userAddress1</t>
  </si>
  <si>
    <t>住所2</t>
  </si>
  <si>
    <t>uerAddress2</t>
  </si>
  <si>
    <t>住所3</t>
  </si>
  <si>
    <t>userAddress3</t>
  </si>
  <si>
    <t>電話番号</t>
  </si>
  <si>
    <t>userPhoneNumber</t>
  </si>
  <si>
    <t>メールアドレス</t>
  </si>
  <si>
    <t>userEmailAddress</t>
  </si>
  <si>
    <t>checkUserEmailAddress</t>
  </si>
  <si>
    <t>固有ID</t>
  </si>
  <si>
    <t>uniqueId</t>
  </si>
  <si>
    <t>OAuth名</t>
  </si>
  <si>
    <t>oauthName</t>
  </si>
  <si>
    <t>クレジットカード下4桁</t>
  </si>
  <si>
    <t>creditCard</t>
  </si>
  <si>
    <r>
      <rPr>
        <sz val="11"/>
        <color indexed="8"/>
        <rFont val="宋体"/>
        <charset val="134"/>
      </rPr>
      <t>新規登録画面</t>
    </r>
    <r>
      <rPr>
        <sz val="11"/>
        <color indexed="8"/>
        <rFont val="ＭＳ ゴシック"/>
        <charset val="134"/>
      </rPr>
      <t>・ログイン画面</t>
    </r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</si>
</sst>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10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4"/>
      <name val="宋体"/>
      <charset val="134"/>
    </font>
    <font>
      <sz val="11"/>
      <color indexed="12"/>
      <name val="宋体"/>
      <charset val="134"/>
    </font>
    <font>
      <sz val="11"/>
      <color indexed="53"/>
      <name val="宋体"/>
      <charset val="134"/>
    </font>
    <font>
      <sz val="11"/>
      <color indexed="4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name val="ＭＳ Ｐゴシック"/>
      <charset val="134"/>
    </font>
    <font>
      <sz val="11"/>
      <color indexed="8"/>
      <name val="ＭＳ ゴシック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NumberFormat="1" applyBorder="1" applyAlignment="1">
      <alignment vertical="center" shrinkToFit="1"/>
    </xf>
    <xf numFmtId="0" fontId="0" fillId="0" borderId="2" xfId="0" applyNumberFormat="1" applyBorder="1" applyAlignment="1">
      <alignment horizontal="center" vertical="center" shrinkToFit="1"/>
    </xf>
    <xf numFmtId="0" fontId="2" fillId="0" borderId="2" xfId="0" applyFon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3" borderId="4" xfId="0" applyNumberFormat="1" applyFill="1" applyBorder="1">
      <alignment vertical="center"/>
    </xf>
    <xf numFmtId="0" fontId="0" fillId="3" borderId="5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3" fillId="0" borderId="11" xfId="0" applyFont="1" applyBorder="1">
      <alignment vertical="center"/>
    </xf>
    <xf numFmtId="9" fontId="0" fillId="0" borderId="10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9" fontId="0" fillId="0" borderId="0" xfId="0" applyNumberFormat="1" applyBorder="1">
      <alignment vertical="center"/>
    </xf>
    <xf numFmtId="0" fontId="3" fillId="0" borderId="16" xfId="0" applyFont="1" applyBorder="1">
      <alignment vertical="center"/>
    </xf>
    <xf numFmtId="0" fontId="4" fillId="4" borderId="0" xfId="0" applyNumberFormat="1" applyFont="1" applyFill="1" applyBorder="1">
      <alignment vertical="center"/>
    </xf>
    <xf numFmtId="0" fontId="4" fillId="4" borderId="17" xfId="0" applyNumberFormat="1" applyFont="1" applyFill="1" applyBorder="1">
      <alignment vertical="center"/>
    </xf>
    <xf numFmtId="0" fontId="4" fillId="4" borderId="15" xfId="0" applyNumberFormat="1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21" xfId="0" applyNumberFormat="1" applyBorder="1">
      <alignment vertical="center"/>
    </xf>
    <xf numFmtId="0" fontId="3" fillId="0" borderId="22" xfId="0" applyFont="1" applyBorder="1">
      <alignment vertical="center"/>
    </xf>
    <xf numFmtId="0" fontId="0" fillId="0" borderId="23" xfId="0" applyBorder="1">
      <alignment vertical="center"/>
    </xf>
    <xf numFmtId="0" fontId="0" fillId="0" borderId="17" xfId="0" applyNumberFormat="1" applyBorder="1">
      <alignment vertical="center"/>
    </xf>
    <xf numFmtId="0" fontId="3" fillId="0" borderId="18" xfId="0" applyFont="1" applyBorder="1">
      <alignment vertical="center"/>
    </xf>
    <xf numFmtId="0" fontId="0" fillId="4" borderId="19" xfId="0" applyNumberFormat="1" applyFill="1" applyBorder="1">
      <alignment vertical="center"/>
    </xf>
    <xf numFmtId="0" fontId="0" fillId="4" borderId="20" xfId="0" applyNumberForma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4" borderId="21" xfId="0" applyNumberFormat="1" applyFill="1" applyBorder="1">
      <alignment vertical="center"/>
    </xf>
    <xf numFmtId="0" fontId="3" fillId="4" borderId="22" xfId="0" applyFont="1" applyFill="1" applyBorder="1">
      <alignment vertical="center"/>
    </xf>
    <xf numFmtId="9" fontId="0" fillId="0" borderId="24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4" borderId="0" xfId="0" applyNumberFormat="1" applyFill="1" applyBorder="1">
      <alignment vertical="center"/>
    </xf>
    <xf numFmtId="0" fontId="0" fillId="4" borderId="17" xfId="0" applyNumberFormat="1" applyFill="1" applyBorder="1">
      <alignment vertical="center"/>
    </xf>
    <xf numFmtId="0" fontId="0" fillId="4" borderId="15" xfId="0" applyNumberFormat="1" applyFill="1" applyBorder="1">
      <alignment vertical="center"/>
    </xf>
    <xf numFmtId="0" fontId="0" fillId="4" borderId="18" xfId="0" applyFill="1" applyBorder="1">
      <alignment vertical="center"/>
    </xf>
    <xf numFmtId="14" fontId="3" fillId="0" borderId="11" xfId="0" applyNumberFormat="1" applyFont="1" applyBorder="1">
      <alignment vertical="center"/>
    </xf>
    <xf numFmtId="56" fontId="0" fillId="0" borderId="9" xfId="0" applyNumberFormat="1" applyBorder="1">
      <alignment vertical="center"/>
    </xf>
    <xf numFmtId="0" fontId="2" fillId="0" borderId="16" xfId="0" applyFont="1" applyBorder="1">
      <alignment vertical="center"/>
    </xf>
    <xf numFmtId="56" fontId="0" fillId="0" borderId="15" xfId="0" applyNumberFormat="1" applyBorder="1">
      <alignment vertical="center"/>
    </xf>
    <xf numFmtId="0" fontId="0" fillId="0" borderId="11" xfId="0" applyBorder="1">
      <alignment vertical="center"/>
    </xf>
    <xf numFmtId="9" fontId="0" fillId="0" borderId="21" xfId="0" applyNumberFormat="1" applyBorder="1">
      <alignment vertical="center"/>
    </xf>
    <xf numFmtId="0" fontId="2" fillId="0" borderId="22" xfId="0" applyFont="1" applyBorder="1">
      <alignment vertical="center"/>
    </xf>
    <xf numFmtId="0" fontId="3" fillId="0" borderId="18" xfId="0" applyNumberFormat="1" applyFont="1" applyBorder="1" applyAlignment="1">
      <alignment vertical="center" shrinkToFit="1"/>
    </xf>
    <xf numFmtId="0" fontId="0" fillId="0" borderId="9" xfId="0" applyNumberFormat="1" applyBorder="1" applyAlignment="1">
      <alignment vertical="center" shrinkToFit="1"/>
    </xf>
    <xf numFmtId="9" fontId="0" fillId="0" borderId="10" xfId="0" applyNumberFormat="1" applyBorder="1" applyAlignment="1">
      <alignment vertical="center" shrinkToFit="1"/>
    </xf>
    <xf numFmtId="0" fontId="2" fillId="0" borderId="11" xfId="0" applyFont="1" applyBorder="1">
      <alignment vertical="center"/>
    </xf>
    <xf numFmtId="0" fontId="0" fillId="0" borderId="10" xfId="0" applyNumberFormat="1" applyBorder="1" applyAlignment="1">
      <alignment vertical="center" shrinkToFit="1"/>
    </xf>
    <xf numFmtId="0" fontId="0" fillId="4" borderId="10" xfId="0" applyNumberFormat="1" applyFill="1" applyBorder="1">
      <alignment vertical="center"/>
    </xf>
    <xf numFmtId="0" fontId="0" fillId="4" borderId="8" xfId="0" applyNumberFormat="1" applyFill="1" applyBorder="1">
      <alignment vertical="center"/>
    </xf>
    <xf numFmtId="0" fontId="0" fillId="4" borderId="9" xfId="0" applyNumberFormat="1" applyFill="1" applyBorder="1">
      <alignment vertical="center"/>
    </xf>
    <xf numFmtId="0" fontId="0" fillId="4" borderId="11" xfId="0" applyFill="1" applyBorder="1">
      <alignment vertical="center"/>
    </xf>
    <xf numFmtId="0" fontId="0" fillId="0" borderId="24" xfId="0" applyNumberFormat="1" applyBorder="1">
      <alignment vertical="center"/>
    </xf>
    <xf numFmtId="0" fontId="0" fillId="0" borderId="18" xfId="0" applyBorder="1">
      <alignment vertical="center"/>
    </xf>
    <xf numFmtId="0" fontId="2" fillId="0" borderId="18" xfId="0" applyFont="1" applyBorder="1">
      <alignment vertical="center"/>
    </xf>
    <xf numFmtId="0" fontId="2" fillId="0" borderId="16" xfId="0" applyFont="1" applyBorder="1" applyAlignment="1">
      <alignment vertical="center" wrapText="1"/>
    </xf>
    <xf numFmtId="0" fontId="0" fillId="4" borderId="22" xfId="0" applyFill="1" applyBorder="1">
      <alignment vertical="center"/>
    </xf>
    <xf numFmtId="0" fontId="0" fillId="0" borderId="25" xfId="0" applyNumberFormat="1" applyFont="1" applyBorder="1">
      <alignment vertical="center"/>
    </xf>
    <xf numFmtId="0" fontId="0" fillId="0" borderId="26" xfId="0" applyNumberFormat="1" applyBorder="1">
      <alignment vertical="center"/>
    </xf>
    <xf numFmtId="9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0" fillId="3" borderId="14" xfId="0" applyNumberFormat="1" applyFill="1" applyBorder="1">
      <alignment vertical="center"/>
    </xf>
    <xf numFmtId="0" fontId="0" fillId="3" borderId="0" xfId="0" applyNumberFormat="1" applyFill="1">
      <alignment vertical="center"/>
    </xf>
    <xf numFmtId="0" fontId="0" fillId="3" borderId="7" xfId="0" applyNumberFormat="1" applyFill="1" applyBorder="1">
      <alignment vertical="center"/>
    </xf>
    <xf numFmtId="9" fontId="0" fillId="3" borderId="29" xfId="0" applyNumberFormat="1" applyFill="1" applyBorder="1">
      <alignment vertical="center"/>
    </xf>
    <xf numFmtId="0" fontId="0" fillId="3" borderId="30" xfId="0" applyNumberFormat="1" applyFill="1" applyBorder="1">
      <alignment vertical="center"/>
    </xf>
    <xf numFmtId="0" fontId="0" fillId="3" borderId="0" xfId="0" applyFill="1">
      <alignment vertical="center"/>
    </xf>
    <xf numFmtId="0" fontId="5" fillId="0" borderId="11" xfId="0" applyNumberFormat="1" applyFont="1" applyBorder="1">
      <alignment vertical="center"/>
    </xf>
    <xf numFmtId="9" fontId="0" fillId="0" borderId="31" xfId="0" applyNumberFormat="1" applyBorder="1">
      <alignment vertical="center"/>
    </xf>
    <xf numFmtId="0" fontId="5" fillId="0" borderId="10" xfId="0" applyNumberFormat="1" applyFont="1" applyBorder="1">
      <alignment vertical="center"/>
    </xf>
    <xf numFmtId="0" fontId="5" fillId="0" borderId="3" xfId="0" applyFont="1" applyBorder="1">
      <alignment vertical="center"/>
    </xf>
    <xf numFmtId="0" fontId="5" fillId="0" borderId="16" xfId="0" applyNumberFormat="1" applyFont="1" applyBorder="1">
      <alignment vertical="center"/>
    </xf>
    <xf numFmtId="9" fontId="0" fillId="0" borderId="32" xfId="0" applyNumberFormat="1" applyBorder="1">
      <alignment vertical="center"/>
    </xf>
    <xf numFmtId="0" fontId="5" fillId="0" borderId="24" xfId="0" applyNumberFormat="1" applyFont="1" applyBorder="1">
      <alignment vertical="center"/>
    </xf>
    <xf numFmtId="0" fontId="5" fillId="0" borderId="12" xfId="0" applyFont="1" applyBorder="1">
      <alignment vertical="center"/>
    </xf>
    <xf numFmtId="0" fontId="4" fillId="4" borderId="18" xfId="0" applyNumberFormat="1" applyFont="1" applyFill="1" applyBorder="1">
      <alignment vertical="center"/>
    </xf>
    <xf numFmtId="9" fontId="4" fillId="4" borderId="32" xfId="0" applyNumberFormat="1" applyFont="1" applyFill="1" applyBorder="1">
      <alignment vertical="center"/>
    </xf>
    <xf numFmtId="0" fontId="4" fillId="4" borderId="23" xfId="0" applyFont="1" applyFill="1" applyBorder="1">
      <alignment vertical="center"/>
    </xf>
    <xf numFmtId="0" fontId="5" fillId="0" borderId="22" xfId="0" applyNumberFormat="1" applyFont="1" applyBorder="1">
      <alignment vertical="center"/>
    </xf>
    <xf numFmtId="9" fontId="0" fillId="0" borderId="33" xfId="0" applyNumberForma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19" xfId="0" applyFont="1" applyBorder="1">
      <alignment vertical="center"/>
    </xf>
    <xf numFmtId="0" fontId="5" fillId="0" borderId="18" xfId="0" applyNumberFormat="1" applyFont="1" applyBorder="1">
      <alignment vertical="center"/>
    </xf>
    <xf numFmtId="0" fontId="5" fillId="0" borderId="0" xfId="0" applyNumberFormat="1" applyFont="1" applyBorder="1">
      <alignment vertical="center"/>
    </xf>
    <xf numFmtId="0" fontId="5" fillId="0" borderId="23" xfId="0" applyFont="1" applyBorder="1">
      <alignment vertical="center"/>
    </xf>
    <xf numFmtId="0" fontId="5" fillId="4" borderId="22" xfId="0" applyNumberFormat="1" applyFont="1" applyFill="1" applyBorder="1">
      <alignment vertical="center"/>
    </xf>
    <xf numFmtId="9" fontId="0" fillId="4" borderId="33" xfId="0" applyNumberFormat="1" applyFill="1" applyBorder="1">
      <alignment vertical="center"/>
    </xf>
    <xf numFmtId="0" fontId="5" fillId="4" borderId="21" xfId="0" applyNumberFormat="1" applyFont="1" applyFill="1" applyBorder="1">
      <alignment vertical="center"/>
    </xf>
    <xf numFmtId="0" fontId="5" fillId="4" borderId="19" xfId="0" applyFont="1" applyFill="1" applyBorder="1">
      <alignment vertical="center"/>
    </xf>
    <xf numFmtId="9" fontId="0" fillId="0" borderId="14" xfId="0" applyNumberFormat="1" applyBorder="1">
      <alignment vertical="center"/>
    </xf>
    <xf numFmtId="9" fontId="0" fillId="0" borderId="34" xfId="0" applyNumberFormat="1" applyBorder="1">
      <alignment vertical="center"/>
    </xf>
    <xf numFmtId="0" fontId="0" fillId="4" borderId="18" xfId="0" applyNumberFormat="1" applyFill="1" applyBorder="1">
      <alignment vertical="center"/>
    </xf>
    <xf numFmtId="9" fontId="0" fillId="4" borderId="32" xfId="0" applyNumberFormat="1" applyFill="1" applyBorder="1">
      <alignment vertical="center"/>
    </xf>
    <xf numFmtId="0" fontId="0" fillId="4" borderId="23" xfId="0" applyFill="1" applyBorder="1">
      <alignment vertical="center"/>
    </xf>
    <xf numFmtId="0" fontId="5" fillId="4" borderId="18" xfId="0" applyNumberFormat="1" applyFont="1" applyFill="1" applyBorder="1">
      <alignment vertical="center"/>
    </xf>
    <xf numFmtId="0" fontId="5" fillId="4" borderId="0" xfId="0" applyNumberFormat="1" applyFont="1" applyFill="1" applyBorder="1">
      <alignment vertical="center"/>
    </xf>
    <xf numFmtId="0" fontId="5" fillId="4" borderId="23" xfId="0" applyFont="1" applyFill="1" applyBorder="1">
      <alignment vertical="center"/>
    </xf>
    <xf numFmtId="0" fontId="0" fillId="0" borderId="16" xfId="0" applyNumberFormat="1" applyBorder="1">
      <alignment vertical="center"/>
    </xf>
    <xf numFmtId="0" fontId="0" fillId="0" borderId="22" xfId="0" applyNumberFormat="1" applyBorder="1">
      <alignment vertical="center"/>
    </xf>
    <xf numFmtId="0" fontId="5" fillId="0" borderId="18" xfId="0" applyNumberFormat="1" applyFont="1" applyBorder="1" applyAlignment="1">
      <alignment vertical="center" shrinkToFit="1"/>
    </xf>
    <xf numFmtId="9" fontId="0" fillId="0" borderId="31" xfId="0" applyNumberFormat="1" applyBorder="1" applyAlignment="1">
      <alignment vertical="center" shrinkToFit="1"/>
    </xf>
    <xf numFmtId="0" fontId="0" fillId="0" borderId="11" xfId="0" applyNumberFormat="1" applyBorder="1">
      <alignment vertical="center"/>
    </xf>
    <xf numFmtId="0" fontId="0" fillId="4" borderId="11" xfId="0" applyNumberFormat="1" applyFill="1" applyBorder="1">
      <alignment vertical="center"/>
    </xf>
    <xf numFmtId="9" fontId="0" fillId="4" borderId="31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0" borderId="18" xfId="0" applyNumberFormat="1" applyBorder="1">
      <alignment vertical="center"/>
    </xf>
    <xf numFmtId="0" fontId="0" fillId="0" borderId="30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16" xfId="0" applyNumberFormat="1" applyBorder="1" applyAlignment="1">
      <alignment vertical="center" wrapText="1"/>
    </xf>
    <xf numFmtId="0" fontId="0" fillId="0" borderId="35" xfId="0" applyNumberForma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4" borderId="30" xfId="0" applyNumberFormat="1" applyFill="1" applyBorder="1">
      <alignment vertical="center"/>
    </xf>
    <xf numFmtId="0" fontId="0" fillId="4" borderId="0" xfId="0" applyFill="1">
      <alignment vertical="center"/>
    </xf>
    <xf numFmtId="0" fontId="5" fillId="0" borderId="36" xfId="0" applyNumberFormat="1" applyFont="1" applyBorder="1">
      <alignment vertical="center"/>
    </xf>
    <xf numFmtId="0" fontId="5" fillId="0" borderId="36" xfId="0" applyFont="1" applyBorder="1">
      <alignment vertical="center"/>
    </xf>
    <xf numFmtId="0" fontId="0" fillId="4" borderId="22" xfId="0" applyNumberFormat="1" applyFill="1" applyBorder="1">
      <alignment vertical="center"/>
    </xf>
    <xf numFmtId="0" fontId="0" fillId="4" borderId="37" xfId="0" applyNumberFormat="1" applyFill="1" applyBorder="1">
      <alignment vertical="center"/>
    </xf>
    <xf numFmtId="0" fontId="0" fillId="4" borderId="37" xfId="0" applyFill="1" applyBorder="1">
      <alignment vertical="center"/>
    </xf>
    <xf numFmtId="0" fontId="0" fillId="0" borderId="27" xfId="0" applyNumberFormat="1" applyBorder="1">
      <alignment vertical="center"/>
    </xf>
    <xf numFmtId="0" fontId="0" fillId="0" borderId="28" xfId="0" applyNumberFormat="1" applyBorder="1">
      <alignment vertical="center"/>
    </xf>
    <xf numFmtId="9" fontId="0" fillId="0" borderId="38" xfId="0" applyNumberFormat="1" applyBorder="1">
      <alignment vertical="center"/>
    </xf>
    <xf numFmtId="0" fontId="0" fillId="0" borderId="35" xfId="0" applyNumberFormat="1" applyBorder="1">
      <alignment vertical="center"/>
    </xf>
    <xf numFmtId="0" fontId="0" fillId="0" borderId="35" xfId="0" applyBorder="1">
      <alignment vertical="center"/>
    </xf>
    <xf numFmtId="9" fontId="0" fillId="3" borderId="0" xfId="0" applyNumberFormat="1" applyFill="1">
      <alignment vertical="center"/>
    </xf>
    <xf numFmtId="0" fontId="6" fillId="0" borderId="3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9" xfId="0" applyNumberFormat="1" applyFont="1" applyBorder="1">
      <alignment vertical="center"/>
    </xf>
    <xf numFmtId="0" fontId="6" fillId="0" borderId="36" xfId="0" applyFont="1" applyBorder="1">
      <alignment vertical="center"/>
    </xf>
    <xf numFmtId="0" fontId="0" fillId="0" borderId="10" xfId="0" applyBorder="1">
      <alignment vertical="center"/>
    </xf>
    <xf numFmtId="0" fontId="0" fillId="0" borderId="36" xfId="0" applyBorder="1">
      <alignment vertical="center"/>
    </xf>
    <xf numFmtId="0" fontId="0" fillId="3" borderId="2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3" xfId="0" applyNumberFormat="1" applyBorder="1">
      <alignment vertical="center"/>
    </xf>
    <xf numFmtId="0" fontId="7" fillId="0" borderId="3" xfId="0" applyNumberFormat="1" applyFont="1" applyBorder="1">
      <alignment vertical="center"/>
    </xf>
    <xf numFmtId="0" fontId="0" fillId="0" borderId="23" xfId="0" applyNumberFormat="1" applyBorder="1">
      <alignment vertical="center"/>
    </xf>
    <xf numFmtId="0" fontId="7" fillId="0" borderId="23" xfId="0" applyNumberFormat="1" applyFont="1" applyBorder="1">
      <alignment vertical="center"/>
    </xf>
    <xf numFmtId="0" fontId="0" fillId="0" borderId="12" xfId="0" applyNumberFormat="1" applyBorder="1">
      <alignment vertical="center"/>
    </xf>
    <xf numFmtId="0" fontId="7" fillId="0" borderId="12" xfId="0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7" fillId="0" borderId="10" xfId="0" applyNumberFormat="1" applyFont="1" applyBorder="1">
      <alignment vertical="center"/>
    </xf>
    <xf numFmtId="0" fontId="7" fillId="0" borderId="0" xfId="0" applyNumberFormat="1" applyFont="1" applyBorder="1">
      <alignment vertical="center"/>
    </xf>
    <xf numFmtId="0" fontId="7" fillId="0" borderId="24" xfId="0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vertical="center" wrapText="1"/>
    </xf>
    <xf numFmtId="0" fontId="7" fillId="0" borderId="15" xfId="0" applyNumberFormat="1" applyFont="1" applyBorder="1">
      <alignment vertical="center"/>
    </xf>
    <xf numFmtId="0" fontId="7" fillId="0" borderId="14" xfId="0" applyNumberFormat="1" applyFont="1" applyBorder="1" applyAlignment="1">
      <alignment vertical="center" wrapText="1"/>
    </xf>
    <xf numFmtId="0" fontId="7" fillId="0" borderId="15" xfId="0" applyNumberFormat="1" applyFont="1" applyBorder="1" applyAlignment="1">
      <alignment vertical="center" wrapText="1"/>
    </xf>
    <xf numFmtId="0" fontId="7" fillId="0" borderId="9" xfId="0" applyNumberFormat="1" applyFont="1" applyBorder="1">
      <alignment vertical="center"/>
    </xf>
    <xf numFmtId="0" fontId="7" fillId="0" borderId="14" xfId="0" applyNumberFormat="1" applyFont="1" applyBorder="1">
      <alignment vertical="center"/>
    </xf>
    <xf numFmtId="0" fontId="5" fillId="0" borderId="3" xfId="0" applyFont="1" applyBorder="1" quotePrefix="1">
      <alignment vertical="center"/>
    </xf>
    <xf numFmtId="0" fontId="5" fillId="0" borderId="16" xfId="0" applyNumberFormat="1" applyFont="1" applyBorder="1" quotePrefix="1">
      <alignment vertical="center"/>
    </xf>
    <xf numFmtId="0" fontId="5" fillId="0" borderId="24" xfId="0" applyNumberFormat="1" applyFont="1" applyBorder="1" quotePrefix="1">
      <alignment vertical="center"/>
    </xf>
    <xf numFmtId="0" fontId="5" fillId="0" borderId="12" xfId="0" applyFont="1" applyBorder="1" quotePrefix="1">
      <alignment vertical="center"/>
    </xf>
    <xf numFmtId="0" fontId="5" fillId="0" borderId="22" xfId="0" applyNumberFormat="1" applyFont="1" applyBorder="1" quotePrefix="1">
      <alignment vertical="center"/>
    </xf>
    <xf numFmtId="0" fontId="5" fillId="0" borderId="21" xfId="0" applyNumberFormat="1" applyFont="1" applyBorder="1" quotePrefix="1">
      <alignment vertical="center"/>
    </xf>
    <xf numFmtId="0" fontId="5" fillId="0" borderId="19" xfId="0" applyFont="1" applyBorder="1" quotePrefix="1">
      <alignment vertical="center"/>
    </xf>
    <xf numFmtId="0" fontId="5" fillId="0" borderId="18" xfId="0" applyNumberFormat="1" applyFont="1" applyBorder="1" quotePrefix="1">
      <alignment vertical="center"/>
    </xf>
    <xf numFmtId="0" fontId="5" fillId="0" borderId="0" xfId="0" applyNumberFormat="1" applyFont="1" applyBorder="1" quotePrefix="1">
      <alignment vertical="center"/>
    </xf>
    <xf numFmtId="0" fontId="5" fillId="0" borderId="23" xfId="0" applyFont="1" applyBorder="1" quotePrefix="1">
      <alignment vertical="center"/>
    </xf>
    <xf numFmtId="0" fontId="5" fillId="0" borderId="10" xfId="0" applyNumberFormat="1" applyFont="1" applyBorder="1" quotePrefix="1">
      <alignment vertical="center"/>
    </xf>
    <xf numFmtId="0" fontId="5" fillId="0" borderId="18" xfId="0" applyNumberFormat="1" applyFont="1" applyBorder="1" applyAlignment="1" quotePrefix="1">
      <alignment vertical="center" shrinkToFit="1"/>
    </xf>
    <xf numFmtId="0" fontId="5" fillId="0" borderId="11" xfId="0" applyNumberFormat="1" applyFont="1" applyBorder="1" quotePrefix="1">
      <alignment vertical="center"/>
    </xf>
    <xf numFmtId="0" fontId="5" fillId="0" borderId="36" xfId="0" applyNumberFormat="1" applyFont="1" applyBorder="1" quotePrefix="1">
      <alignment vertical="center"/>
    </xf>
    <xf numFmtId="0" fontId="5" fillId="0" borderId="36" xfId="0" applyFont="1" applyBorder="1" quotePrefix="1">
      <alignment vertical="center"/>
    </xf>
  </cellXfs>
  <cellStyles count="6">
    <cellStyle name="標準" xfId="0" builtinId="0"/>
    <cellStyle name="桁区切り" xfId="1" builtinId="3"/>
    <cellStyle name="通貨" xfId="2" builtinId="4"/>
    <cellStyle name="桁区切り[0]" xfId="3" builtinId="6"/>
    <cellStyle name="パーセント" xfId="4" builtinId="5"/>
    <cellStyle name="通貨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3"/>
  <sheetViews>
    <sheetView zoomScale="120" zoomScaleNormal="120" topLeftCell="A23" workbookViewId="0">
      <selection activeCell="K23" sqref="K23"/>
    </sheetView>
  </sheetViews>
  <sheetFormatPr defaultColWidth="9" defaultRowHeight="13.5"/>
  <cols>
    <col min="2" max="2" width="33.875" customWidth="1"/>
    <col min="3" max="3" width="28.5" customWidth="1"/>
    <col min="4" max="4" width="18.25" customWidth="1"/>
    <col min="5" max="6" width="7" customWidth="1"/>
    <col min="7" max="7" width="33.75" customWidth="1"/>
    <col min="8" max="8" width="18.25" customWidth="1"/>
    <col min="9" max="10" width="7" customWidth="1"/>
    <col min="11" max="11" width="26" customWidth="1"/>
    <col min="12" max="12" width="18.25" customWidth="1"/>
    <col min="13" max="13" width="7" customWidth="1"/>
    <col min="14" max="14" width="7" style="16" customWidth="1"/>
    <col min="15" max="15" width="14.25" customWidth="1"/>
    <col min="16" max="16" width="22.75" customWidth="1"/>
    <col min="24" max="24" width="29.375" customWidth="1"/>
    <col min="25" max="25" width="40.375" customWidth="1"/>
  </cols>
  <sheetData>
    <row r="1" spans="1:21">
      <c r="A1" s="17"/>
      <c r="B1" s="18" t="s">
        <v>0</v>
      </c>
      <c r="C1" s="19" t="s">
        <v>1</v>
      </c>
      <c r="D1" s="19" t="s">
        <v>2</v>
      </c>
      <c r="E1" s="19" t="s">
        <v>3</v>
      </c>
      <c r="F1" s="20" t="s">
        <v>4</v>
      </c>
      <c r="G1" s="21" t="s">
        <v>5</v>
      </c>
      <c r="H1" s="19" t="s">
        <v>2</v>
      </c>
      <c r="I1" s="19" t="s">
        <v>3</v>
      </c>
      <c r="J1" s="20" t="s">
        <v>4</v>
      </c>
      <c r="K1" s="85" t="s">
        <v>6</v>
      </c>
      <c r="L1" s="19" t="s">
        <v>2</v>
      </c>
      <c r="M1" s="20" t="s">
        <v>3</v>
      </c>
      <c r="N1" s="86" t="s">
        <v>4</v>
      </c>
      <c r="O1" s="87" t="s">
        <v>7</v>
      </c>
      <c r="P1" s="88" t="s">
        <v>8</v>
      </c>
      <c r="Q1" s="146" t="s">
        <v>9</v>
      </c>
      <c r="R1" s="147" t="s">
        <v>10</v>
      </c>
      <c r="S1" s="148" t="s">
        <v>11</v>
      </c>
      <c r="T1" s="148" t="s">
        <v>12</v>
      </c>
      <c r="U1" s="149" t="s">
        <v>13</v>
      </c>
    </row>
    <row r="2" spans="1:25">
      <c r="A2" s="22"/>
      <c r="B2" s="23"/>
      <c r="C2" s="24"/>
      <c r="D2" s="24"/>
      <c r="E2" s="24"/>
      <c r="F2" s="25"/>
      <c r="G2" s="26" t="s">
        <v>14</v>
      </c>
      <c r="H2" s="24"/>
      <c r="I2" s="24" t="s">
        <v>15</v>
      </c>
      <c r="J2" s="27">
        <v>0.55</v>
      </c>
      <c r="K2" s="89" t="s">
        <v>16</v>
      </c>
      <c r="L2" s="24"/>
      <c r="M2" s="25" t="s">
        <v>15</v>
      </c>
      <c r="N2" s="90">
        <v>0.55</v>
      </c>
      <c r="O2" s="91" t="s">
        <v>17</v>
      </c>
      <c r="P2" s="173" t="s">
        <v>18</v>
      </c>
      <c r="Q2" s="24" t="s">
        <v>19</v>
      </c>
      <c r="R2" s="150">
        <v>1</v>
      </c>
      <c r="S2" s="24">
        <v>5</v>
      </c>
      <c r="T2" s="24" t="s">
        <v>20</v>
      </c>
      <c r="U2" s="151">
        <f>SUM(R2:T2)</f>
        <v>6</v>
      </c>
      <c r="W2" s="152"/>
      <c r="X2" s="153" t="s">
        <v>21</v>
      </c>
      <c r="Y2" s="152" t="s">
        <v>22</v>
      </c>
    </row>
    <row r="3" spans="1:25">
      <c r="A3" s="22">
        <v>1</v>
      </c>
      <c r="B3" s="23" t="s">
        <v>23</v>
      </c>
      <c r="C3" s="24" t="s">
        <v>24</v>
      </c>
      <c r="D3" s="24"/>
      <c r="E3" s="24" t="s">
        <v>15</v>
      </c>
      <c r="F3" s="27">
        <v>0.55</v>
      </c>
      <c r="G3" s="26" t="s">
        <v>25</v>
      </c>
      <c r="H3" s="24"/>
      <c r="I3" s="24" t="s">
        <v>15</v>
      </c>
      <c r="J3" s="27">
        <v>0.55</v>
      </c>
      <c r="K3" s="89" t="s">
        <v>26</v>
      </c>
      <c r="L3" s="24"/>
      <c r="M3" s="25" t="s">
        <v>15</v>
      </c>
      <c r="N3" s="90">
        <v>0.55</v>
      </c>
      <c r="O3" s="91" t="s">
        <v>17</v>
      </c>
      <c r="P3" s="92" t="s">
        <v>27</v>
      </c>
      <c r="Q3" s="31"/>
      <c r="S3" s="31"/>
      <c r="T3" s="31"/>
      <c r="U3" s="129"/>
      <c r="W3" s="154" t="s">
        <v>19</v>
      </c>
      <c r="X3" s="155" t="str">
        <f>C44</f>
        <v>administrator.jsp</v>
      </c>
      <c r="Y3" s="168" t="str">
        <f t="shared" ref="Y3:Y7" si="0">G44</f>
        <v>AdministratorAddItemAction</v>
      </c>
    </row>
    <row r="4" spans="1:25">
      <c r="A4" s="28"/>
      <c r="B4" s="29"/>
      <c r="C4" s="30"/>
      <c r="D4" s="31"/>
      <c r="E4" s="24"/>
      <c r="F4" s="32"/>
      <c r="G4" s="33" t="s">
        <v>28</v>
      </c>
      <c r="H4" s="31"/>
      <c r="I4" s="24" t="s">
        <v>15</v>
      </c>
      <c r="J4" s="32">
        <v>0.55</v>
      </c>
      <c r="K4" s="174" t="s">
        <v>18</v>
      </c>
      <c r="L4" s="31"/>
      <c r="M4" s="25" t="s">
        <v>15</v>
      </c>
      <c r="N4" s="94"/>
      <c r="O4" s="175" t="s">
        <v>18</v>
      </c>
      <c r="P4" s="176" t="s">
        <v>18</v>
      </c>
      <c r="Q4" s="31"/>
      <c r="S4" s="31"/>
      <c r="T4" s="31"/>
      <c r="U4" s="129"/>
      <c r="W4" s="156"/>
      <c r="X4" s="157"/>
      <c r="Y4" s="168" t="str">
        <f>G45</f>
        <v>AdministratorDeleteItemAction</v>
      </c>
    </row>
    <row r="5" spans="1:25">
      <c r="A5" s="34"/>
      <c r="B5" s="35"/>
      <c r="C5" s="36"/>
      <c r="D5" s="36"/>
      <c r="E5" s="36"/>
      <c r="F5" s="34"/>
      <c r="G5" s="37"/>
      <c r="H5" s="36"/>
      <c r="I5" s="36"/>
      <c r="J5" s="34"/>
      <c r="K5" s="97"/>
      <c r="L5" s="36"/>
      <c r="M5" s="34"/>
      <c r="N5" s="98"/>
      <c r="O5" s="34"/>
      <c r="P5" s="99"/>
      <c r="Q5" s="31"/>
      <c r="S5" s="31"/>
      <c r="T5" s="31"/>
      <c r="U5" s="129"/>
      <c r="W5" s="156"/>
      <c r="X5" s="157"/>
      <c r="Y5" s="168" t="str">
        <f>G46</f>
        <v>AdministratorSearchItemAction</v>
      </c>
    </row>
    <row r="6" spans="1:25">
      <c r="A6" s="38"/>
      <c r="B6" s="39"/>
      <c r="C6" s="40"/>
      <c r="D6" s="40"/>
      <c r="E6" s="40"/>
      <c r="F6" s="41"/>
      <c r="G6" s="42" t="s">
        <v>29</v>
      </c>
      <c r="H6" s="40"/>
      <c r="I6" s="40" t="s">
        <v>30</v>
      </c>
      <c r="J6" s="63">
        <v>0.6</v>
      </c>
      <c r="K6" s="177" t="s">
        <v>18</v>
      </c>
      <c r="L6" s="40"/>
      <c r="M6" s="41" t="s">
        <v>30</v>
      </c>
      <c r="N6" s="101"/>
      <c r="O6" s="178" t="s">
        <v>18</v>
      </c>
      <c r="P6" s="179" t="s">
        <v>18</v>
      </c>
      <c r="Q6" s="31"/>
      <c r="S6" s="31"/>
      <c r="T6" s="31"/>
      <c r="U6" s="129"/>
      <c r="W6" s="156"/>
      <c r="X6" s="157"/>
      <c r="Y6" s="168" t="str">
        <f>G47</f>
        <v>AdministratorUserNumberAction</v>
      </c>
    </row>
    <row r="7" ht="14" customHeight="1" spans="1:25">
      <c r="A7" s="43">
        <v>2</v>
      </c>
      <c r="B7" s="44" t="s">
        <v>31</v>
      </c>
      <c r="C7" s="31" t="s">
        <v>32</v>
      </c>
      <c r="D7" s="31"/>
      <c r="E7" s="31" t="s">
        <v>30</v>
      </c>
      <c r="F7" s="32">
        <v>0.3</v>
      </c>
      <c r="G7" s="45" t="s">
        <v>33</v>
      </c>
      <c r="H7" s="31"/>
      <c r="I7" s="31" t="s">
        <v>30</v>
      </c>
      <c r="J7" s="32">
        <v>0.6</v>
      </c>
      <c r="K7" s="180" t="s">
        <v>18</v>
      </c>
      <c r="L7" s="31"/>
      <c r="M7" s="53" t="s">
        <v>30</v>
      </c>
      <c r="N7" s="94"/>
      <c r="O7" s="181" t="s">
        <v>18</v>
      </c>
      <c r="P7" s="182" t="s">
        <v>18</v>
      </c>
      <c r="Q7" s="31"/>
      <c r="S7" s="31"/>
      <c r="T7" s="31"/>
      <c r="U7" s="129"/>
      <c r="W7" s="156"/>
      <c r="X7" s="157"/>
      <c r="Y7" s="168" t="str">
        <f>G48</f>
        <v>AdministratorEditItemAction</v>
      </c>
    </row>
    <row r="8" spans="1:25">
      <c r="A8" s="46"/>
      <c r="B8" s="47"/>
      <c r="C8" s="48"/>
      <c r="D8" s="48"/>
      <c r="E8" s="48"/>
      <c r="F8" s="49"/>
      <c r="G8" s="50"/>
      <c r="H8" s="48"/>
      <c r="I8" s="48"/>
      <c r="J8" s="49"/>
      <c r="K8" s="107"/>
      <c r="L8" s="48"/>
      <c r="M8" s="49"/>
      <c r="N8" s="108"/>
      <c r="O8" s="109"/>
      <c r="P8" s="110"/>
      <c r="Q8" s="30"/>
      <c r="R8" s="52"/>
      <c r="S8" s="31"/>
      <c r="T8" s="31"/>
      <c r="U8" s="129"/>
      <c r="W8" s="156"/>
      <c r="X8" s="157"/>
      <c r="Y8" s="168" t="s">
        <v>34</v>
      </c>
    </row>
    <row r="9" spans="1:25">
      <c r="A9" s="28">
        <v>3</v>
      </c>
      <c r="B9" s="29" t="s">
        <v>35</v>
      </c>
      <c r="C9" s="30" t="s">
        <v>36</v>
      </c>
      <c r="D9" s="30"/>
      <c r="E9" s="30" t="s">
        <v>30</v>
      </c>
      <c r="F9" s="51">
        <v>0.2</v>
      </c>
      <c r="G9" s="33" t="s">
        <v>37</v>
      </c>
      <c r="H9" s="30"/>
      <c r="I9" s="30" t="s">
        <v>30</v>
      </c>
      <c r="J9" s="51">
        <v>0.6</v>
      </c>
      <c r="K9" s="93" t="s">
        <v>38</v>
      </c>
      <c r="L9" s="111"/>
      <c r="M9" s="74" t="s">
        <v>30</v>
      </c>
      <c r="N9" s="112">
        <v>0.6</v>
      </c>
      <c r="O9" s="95" t="s">
        <v>39</v>
      </c>
      <c r="P9" s="176" t="s">
        <v>18</v>
      </c>
      <c r="Q9" s="31" t="s">
        <v>40</v>
      </c>
      <c r="R9" s="150">
        <v>3</v>
      </c>
      <c r="S9" s="24">
        <v>2</v>
      </c>
      <c r="T9" s="24" t="s">
        <v>20</v>
      </c>
      <c r="U9" s="151">
        <f>SUM(R9:T9)</f>
        <v>5</v>
      </c>
      <c r="W9" s="158"/>
      <c r="X9" s="159"/>
      <c r="Y9" s="169"/>
    </row>
    <row r="10" spans="1:25">
      <c r="A10" s="52"/>
      <c r="B10" s="44"/>
      <c r="C10" s="31"/>
      <c r="D10" s="31"/>
      <c r="E10" s="31"/>
      <c r="F10" s="53"/>
      <c r="G10" s="45" t="s">
        <v>41</v>
      </c>
      <c r="H10" s="31"/>
      <c r="I10" s="31" t="s">
        <v>30</v>
      </c>
      <c r="J10" s="32">
        <v>0.6</v>
      </c>
      <c r="K10" s="104" t="s">
        <v>42</v>
      </c>
      <c r="L10" s="31"/>
      <c r="M10" s="53" t="s">
        <v>30</v>
      </c>
      <c r="N10" s="94" t="s">
        <v>43</v>
      </c>
      <c r="O10" s="105"/>
      <c r="P10" s="106"/>
      <c r="Q10" s="31"/>
      <c r="S10" s="31"/>
      <c r="T10" s="31"/>
      <c r="U10" s="129"/>
      <c r="W10" s="156"/>
      <c r="X10" s="157"/>
      <c r="Y10" s="170"/>
    </row>
    <row r="11" spans="1:25">
      <c r="A11" s="54"/>
      <c r="B11" s="55"/>
      <c r="C11" s="56"/>
      <c r="D11" s="56"/>
      <c r="E11" s="56"/>
      <c r="F11" s="54"/>
      <c r="G11" s="57"/>
      <c r="H11" s="56"/>
      <c r="I11" s="56"/>
      <c r="J11" s="54"/>
      <c r="K11" s="113"/>
      <c r="L11" s="56"/>
      <c r="M11" s="54"/>
      <c r="N11" s="114"/>
      <c r="O11" s="54"/>
      <c r="P11" s="115"/>
      <c r="Q11" s="31"/>
      <c r="S11" s="31"/>
      <c r="T11" s="31"/>
      <c r="U11" s="129"/>
      <c r="W11" s="24" t="s">
        <v>40</v>
      </c>
      <c r="X11" s="155" t="str">
        <f>C21</f>
        <v>purchase.jsp</v>
      </c>
      <c r="Y11" s="171">
        <f t="shared" ref="Y11:Y14" si="1">G21</f>
        <v>42381</v>
      </c>
    </row>
    <row r="12" spans="1:25">
      <c r="A12" s="54"/>
      <c r="B12" s="55"/>
      <c r="C12" s="56"/>
      <c r="D12" s="56"/>
      <c r="E12" s="56"/>
      <c r="F12" s="54"/>
      <c r="G12" s="57"/>
      <c r="H12" s="56"/>
      <c r="I12" s="56"/>
      <c r="J12" s="54"/>
      <c r="K12" s="113"/>
      <c r="L12" s="56"/>
      <c r="M12" s="54"/>
      <c r="N12" s="114"/>
      <c r="O12" s="54"/>
      <c r="P12" s="115"/>
      <c r="Q12" s="31"/>
      <c r="R12" s="52"/>
      <c r="S12" s="31"/>
      <c r="T12" s="31"/>
      <c r="U12" s="129"/>
      <c r="W12" s="31"/>
      <c r="X12" s="157" t="str">
        <f>C52</f>
        <v>header/footer.jsp</v>
      </c>
      <c r="Y12" s="168" t="str">
        <f>G22</f>
        <v>CreditPaymentAction（HIPO検討中）</v>
      </c>
    </row>
    <row r="13" spans="1:25">
      <c r="A13" s="22">
        <v>4</v>
      </c>
      <c r="B13" s="23" t="s">
        <v>44</v>
      </c>
      <c r="C13" s="24" t="s">
        <v>45</v>
      </c>
      <c r="D13" s="24"/>
      <c r="E13" s="24" t="s">
        <v>46</v>
      </c>
      <c r="F13" s="27">
        <v>0.6</v>
      </c>
      <c r="G13" s="26" t="s">
        <v>47</v>
      </c>
      <c r="H13" s="24"/>
      <c r="I13" s="24" t="s">
        <v>46</v>
      </c>
      <c r="J13" s="27">
        <v>0.8</v>
      </c>
      <c r="K13" s="89" t="s">
        <v>48</v>
      </c>
      <c r="L13" s="24"/>
      <c r="M13" s="25" t="s">
        <v>46</v>
      </c>
      <c r="N13" s="90">
        <v>0.8</v>
      </c>
      <c r="O13" s="91" t="s">
        <v>17</v>
      </c>
      <c r="P13" s="92" t="s">
        <v>49</v>
      </c>
      <c r="Q13" s="160" t="s">
        <v>50</v>
      </c>
      <c r="R13" s="150">
        <v>2</v>
      </c>
      <c r="S13" s="24">
        <v>3</v>
      </c>
      <c r="T13" s="24">
        <v>1</v>
      </c>
      <c r="U13" s="151">
        <f>SUM(R13:T13)</f>
        <v>6</v>
      </c>
      <c r="W13" s="31"/>
      <c r="X13" s="159"/>
      <c r="Y13" s="172"/>
    </row>
    <row r="14" spans="1:25">
      <c r="A14" s="43"/>
      <c r="B14" s="44"/>
      <c r="C14" s="31"/>
      <c r="D14" s="31"/>
      <c r="E14" s="24"/>
      <c r="F14" s="32"/>
      <c r="G14" s="45" t="s">
        <v>51</v>
      </c>
      <c r="H14" s="31"/>
      <c r="I14" s="24" t="s">
        <v>46</v>
      </c>
      <c r="J14" s="32">
        <v>0.75</v>
      </c>
      <c r="K14" s="104" t="s">
        <v>52</v>
      </c>
      <c r="L14" s="31"/>
      <c r="M14" s="25" t="s">
        <v>46</v>
      </c>
      <c r="N14" s="94">
        <v>0.6</v>
      </c>
      <c r="O14" s="105" t="s">
        <v>39</v>
      </c>
      <c r="P14" s="106"/>
      <c r="Q14" s="161"/>
      <c r="S14" s="31"/>
      <c r="T14" s="31"/>
      <c r="U14" s="129"/>
      <c r="W14" s="160" t="s">
        <v>50</v>
      </c>
      <c r="X14" s="162" t="str">
        <f>C42</f>
        <v>administratorLogin.jps</v>
      </c>
      <c r="Y14" s="171" t="str">
        <f>G42</f>
        <v>AdministratorLoginAction</v>
      </c>
    </row>
    <row r="15" spans="1:25">
      <c r="A15" s="43"/>
      <c r="B15" s="44"/>
      <c r="C15" s="31"/>
      <c r="D15" s="31"/>
      <c r="E15" s="24"/>
      <c r="F15" s="53"/>
      <c r="G15" s="45"/>
      <c r="H15" s="31"/>
      <c r="I15" s="24"/>
      <c r="J15" s="53"/>
      <c r="K15" s="104"/>
      <c r="L15" s="31"/>
      <c r="M15" s="25"/>
      <c r="N15" s="94"/>
      <c r="O15" s="105"/>
      <c r="P15" s="106"/>
      <c r="Q15" s="161"/>
      <c r="S15" s="31"/>
      <c r="T15" s="31"/>
      <c r="U15" s="129"/>
      <c r="W15" s="161"/>
      <c r="X15" s="163"/>
      <c r="Y15" s="168" t="str">
        <f>G41</f>
        <v>AdministratorLogoutAction</v>
      </c>
    </row>
    <row r="16" spans="1:25">
      <c r="A16" s="22"/>
      <c r="B16" s="23"/>
      <c r="C16" s="24"/>
      <c r="D16" s="24"/>
      <c r="E16" s="24"/>
      <c r="F16" s="25"/>
      <c r="G16" s="26" t="s">
        <v>53</v>
      </c>
      <c r="H16" s="24"/>
      <c r="I16" s="24" t="s">
        <v>54</v>
      </c>
      <c r="J16" s="27">
        <v>0.4</v>
      </c>
      <c r="K16" s="89" t="s">
        <v>55</v>
      </c>
      <c r="L16" s="24"/>
      <c r="M16" s="25" t="s">
        <v>54</v>
      </c>
      <c r="N16" s="90">
        <v>0.5</v>
      </c>
      <c r="O16" s="91" t="s">
        <v>17</v>
      </c>
      <c r="P16" s="92" t="s">
        <v>56</v>
      </c>
      <c r="Q16" s="161"/>
      <c r="S16" s="31"/>
      <c r="T16" s="31"/>
      <c r="U16" s="129"/>
      <c r="W16" s="161"/>
      <c r="X16" s="163" t="str">
        <f>C50</f>
        <v>termOfService.jsp</v>
      </c>
      <c r="Y16" s="168" t="str">
        <f>G50</f>
        <v>GoTermOfServiceAction</v>
      </c>
    </row>
    <row r="17" spans="1:25">
      <c r="A17" s="22">
        <v>5</v>
      </c>
      <c r="B17" s="23" t="s">
        <v>57</v>
      </c>
      <c r="C17" s="24" t="s">
        <v>58</v>
      </c>
      <c r="D17" s="24"/>
      <c r="E17" s="24" t="s">
        <v>54</v>
      </c>
      <c r="F17" s="27">
        <v>0.6</v>
      </c>
      <c r="G17" s="26" t="s">
        <v>59</v>
      </c>
      <c r="H17" s="24"/>
      <c r="I17" s="24" t="s">
        <v>54</v>
      </c>
      <c r="J17" s="27">
        <v>0.4</v>
      </c>
      <c r="K17" s="89" t="s">
        <v>60</v>
      </c>
      <c r="L17" s="24"/>
      <c r="M17" s="25" t="s">
        <v>54</v>
      </c>
      <c r="N17" s="90">
        <v>0.5</v>
      </c>
      <c r="O17" s="91" t="s">
        <v>61</v>
      </c>
      <c r="P17" s="173" t="s">
        <v>18</v>
      </c>
      <c r="Q17" s="161"/>
      <c r="R17" s="52"/>
      <c r="S17" s="31"/>
      <c r="T17" s="31"/>
      <c r="U17" s="129"/>
      <c r="W17" s="161"/>
      <c r="X17" s="163"/>
      <c r="Y17" s="168"/>
    </row>
    <row r="18" spans="1:25">
      <c r="A18" s="43"/>
      <c r="B18" s="44"/>
      <c r="C18" s="31"/>
      <c r="D18" s="31"/>
      <c r="E18" s="24"/>
      <c r="F18" s="53"/>
      <c r="G18" s="45" t="s">
        <v>62</v>
      </c>
      <c r="H18" s="31"/>
      <c r="I18" s="24" t="s">
        <v>54</v>
      </c>
      <c r="J18" s="32">
        <v>0.5</v>
      </c>
      <c r="K18" s="104" t="s">
        <v>63</v>
      </c>
      <c r="L18" s="31"/>
      <c r="M18" s="25" t="s">
        <v>54</v>
      </c>
      <c r="N18" s="94">
        <v>0.5</v>
      </c>
      <c r="O18" s="105" t="s">
        <v>64</v>
      </c>
      <c r="P18" s="182" t="s">
        <v>18</v>
      </c>
      <c r="Q18" s="160" t="s">
        <v>46</v>
      </c>
      <c r="R18" s="150">
        <v>1</v>
      </c>
      <c r="S18" s="24">
        <v>2</v>
      </c>
      <c r="T18" s="24">
        <v>2</v>
      </c>
      <c r="U18" s="151">
        <f>SUM(R18:T18)</f>
        <v>5</v>
      </c>
      <c r="W18" s="161"/>
      <c r="X18" s="164"/>
      <c r="Y18" s="172"/>
    </row>
    <row r="19" spans="1:25">
      <c r="A19" s="28"/>
      <c r="B19" s="29"/>
      <c r="C19" s="30"/>
      <c r="D19" s="31"/>
      <c r="E19" s="24"/>
      <c r="F19" s="53"/>
      <c r="G19" s="33" t="s">
        <v>65</v>
      </c>
      <c r="H19" s="31"/>
      <c r="I19" s="24" t="s">
        <v>54</v>
      </c>
      <c r="J19" s="32">
        <v>0.1</v>
      </c>
      <c r="K19" s="93" t="s">
        <v>66</v>
      </c>
      <c r="L19" s="31"/>
      <c r="M19" s="25" t="s">
        <v>54</v>
      </c>
      <c r="N19" s="94"/>
      <c r="O19" s="95" t="s">
        <v>17</v>
      </c>
      <c r="P19" s="176" t="s">
        <v>18</v>
      </c>
      <c r="Q19" s="161"/>
      <c r="S19" s="31"/>
      <c r="T19" s="31"/>
      <c r="U19" s="129"/>
      <c r="W19" s="160" t="s">
        <v>46</v>
      </c>
      <c r="X19" s="162" t="str">
        <f>C13</f>
        <v>itemList.jsp</v>
      </c>
      <c r="Y19" s="171" t="str">
        <f>G13</f>
        <v>ItemListAction</v>
      </c>
    </row>
    <row r="20" spans="1:25">
      <c r="A20" s="54"/>
      <c r="B20" s="55"/>
      <c r="C20" s="56"/>
      <c r="D20" s="56"/>
      <c r="E20" s="56"/>
      <c r="F20" s="54"/>
      <c r="G20" s="57"/>
      <c r="H20" s="56"/>
      <c r="I20" s="56"/>
      <c r="J20" s="54"/>
      <c r="K20" s="116"/>
      <c r="L20" s="56"/>
      <c r="M20" s="54"/>
      <c r="N20" s="114"/>
      <c r="O20" s="117"/>
      <c r="P20" s="118"/>
      <c r="Q20" s="161"/>
      <c r="R20" s="52"/>
      <c r="S20" s="31"/>
      <c r="T20" s="31"/>
      <c r="U20" s="129"/>
      <c r="W20" s="161"/>
      <c r="X20" s="163"/>
      <c r="Y20" s="168" t="str">
        <f>G14</f>
        <v>AddCartAction</v>
      </c>
    </row>
    <row r="21" spans="1:25">
      <c r="A21" s="22">
        <v>6</v>
      </c>
      <c r="B21" s="23" t="s">
        <v>67</v>
      </c>
      <c r="C21" s="24" t="s">
        <v>68</v>
      </c>
      <c r="D21" s="24" t="s">
        <v>69</v>
      </c>
      <c r="E21" s="24" t="s">
        <v>40</v>
      </c>
      <c r="F21" s="27">
        <v>0.6</v>
      </c>
      <c r="G21" s="58">
        <v>42381</v>
      </c>
      <c r="H21" s="59" t="s">
        <v>70</v>
      </c>
      <c r="I21" s="24" t="s">
        <v>40</v>
      </c>
      <c r="J21" s="27">
        <v>0.6</v>
      </c>
      <c r="K21" s="89" t="s">
        <v>71</v>
      </c>
      <c r="L21" s="24" t="s">
        <v>70</v>
      </c>
      <c r="M21" s="25" t="s">
        <v>40</v>
      </c>
      <c r="N21" s="90">
        <v>0.5</v>
      </c>
      <c r="O21" s="183" t="s">
        <v>18</v>
      </c>
      <c r="P21" s="173" t="s">
        <v>18</v>
      </c>
      <c r="Q21" s="160" t="s">
        <v>72</v>
      </c>
      <c r="R21" s="150">
        <v>2</v>
      </c>
      <c r="S21" s="24">
        <v>3</v>
      </c>
      <c r="T21" s="24">
        <v>1</v>
      </c>
      <c r="U21" s="151">
        <f>SUM(R21:T21)</f>
        <v>6</v>
      </c>
      <c r="W21" s="161"/>
      <c r="X21" s="164"/>
      <c r="Y21" s="172"/>
    </row>
    <row r="22" spans="1:25">
      <c r="A22" s="28"/>
      <c r="B22" s="29"/>
      <c r="C22" s="30"/>
      <c r="D22" s="31"/>
      <c r="E22" s="24"/>
      <c r="F22" s="53"/>
      <c r="G22" s="60" t="s">
        <v>73</v>
      </c>
      <c r="H22" s="61" t="s">
        <v>74</v>
      </c>
      <c r="I22" s="24" t="s">
        <v>40</v>
      </c>
      <c r="J22" s="32">
        <v>0.6</v>
      </c>
      <c r="K22" s="119"/>
      <c r="L22" s="31"/>
      <c r="M22" s="25" t="s">
        <v>40</v>
      </c>
      <c r="N22" s="94"/>
      <c r="O22" s="74"/>
      <c r="P22" s="28"/>
      <c r="Q22" s="161"/>
      <c r="S22" s="31"/>
      <c r="T22" s="31"/>
      <c r="U22" s="129"/>
      <c r="W22" s="160" t="s">
        <v>72</v>
      </c>
      <c r="X22" s="162" t="str">
        <f>C30</f>
        <v>changeRegistretion.jsp  </v>
      </c>
      <c r="Y22" s="171" t="str">
        <f>G29</f>
        <v>GoChangeRegistrationAction</v>
      </c>
    </row>
    <row r="23" spans="1:25">
      <c r="A23" s="54"/>
      <c r="B23" s="55"/>
      <c r="C23" s="56"/>
      <c r="D23" s="56"/>
      <c r="E23" s="56"/>
      <c r="F23" s="54"/>
      <c r="G23" s="57"/>
      <c r="H23" s="56"/>
      <c r="I23" s="56"/>
      <c r="J23" s="54"/>
      <c r="K23" s="113"/>
      <c r="L23" s="56"/>
      <c r="M23" s="54"/>
      <c r="N23" s="114"/>
      <c r="O23" s="54"/>
      <c r="P23" s="115"/>
      <c r="Q23" s="161"/>
      <c r="S23" s="31"/>
      <c r="T23" s="31"/>
      <c r="U23" s="129"/>
      <c r="W23" s="161"/>
      <c r="X23" s="163"/>
      <c r="Y23" s="168" t="str">
        <f>G31</f>
        <v>ChangeRegistrationConfirmationAction</v>
      </c>
    </row>
    <row r="24" spans="1:25">
      <c r="A24" s="22"/>
      <c r="B24" s="23"/>
      <c r="C24" s="24"/>
      <c r="D24" s="24"/>
      <c r="E24" s="24"/>
      <c r="F24" s="25"/>
      <c r="G24" s="26" t="s">
        <v>75</v>
      </c>
      <c r="H24" s="24"/>
      <c r="I24" s="24" t="s">
        <v>76</v>
      </c>
      <c r="J24" s="27">
        <v>0.75</v>
      </c>
      <c r="K24" s="89"/>
      <c r="L24" s="24"/>
      <c r="M24" s="25" t="s">
        <v>76</v>
      </c>
      <c r="N24" s="90"/>
      <c r="O24" s="183" t="s">
        <v>18</v>
      </c>
      <c r="P24" s="173" t="s">
        <v>18</v>
      </c>
      <c r="Q24" s="161"/>
      <c r="R24" s="52"/>
      <c r="S24" s="31"/>
      <c r="T24" s="31"/>
      <c r="U24" s="129"/>
      <c r="W24" s="161"/>
      <c r="X24" s="163"/>
      <c r="Y24" s="168" t="str">
        <f>G32</f>
        <v>changeRegistrationAction（設計中）</v>
      </c>
    </row>
    <row r="25" spans="1:25">
      <c r="A25" s="22">
        <v>7</v>
      </c>
      <c r="B25" s="23" t="s">
        <v>77</v>
      </c>
      <c r="C25" s="24" t="s">
        <v>78</v>
      </c>
      <c r="D25" s="24"/>
      <c r="E25" s="24" t="s">
        <v>76</v>
      </c>
      <c r="F25" s="27">
        <v>0.6</v>
      </c>
      <c r="G25" s="62"/>
      <c r="H25" s="24"/>
      <c r="I25" s="24" t="s">
        <v>76</v>
      </c>
      <c r="J25" s="25"/>
      <c r="K25" s="89"/>
      <c r="L25" s="24"/>
      <c r="M25" s="25" t="s">
        <v>76</v>
      </c>
      <c r="N25" s="90"/>
      <c r="O25" s="91"/>
      <c r="P25" s="92"/>
      <c r="Q25" s="160" t="s">
        <v>76</v>
      </c>
      <c r="R25" s="150">
        <v>3</v>
      </c>
      <c r="S25" s="24">
        <v>4</v>
      </c>
      <c r="T25" s="24" t="s">
        <v>20</v>
      </c>
      <c r="U25" s="151">
        <f>SUM(R25:T25)</f>
        <v>7</v>
      </c>
      <c r="W25" s="161"/>
      <c r="X25" s="164"/>
      <c r="Y25" s="172"/>
    </row>
    <row r="26" spans="1:25">
      <c r="A26" s="28"/>
      <c r="B26" s="44"/>
      <c r="C26" s="31"/>
      <c r="D26" s="31"/>
      <c r="E26" s="24"/>
      <c r="F26" s="53"/>
      <c r="G26" s="45" t="s">
        <v>79</v>
      </c>
      <c r="H26" s="31"/>
      <c r="I26" s="24" t="s">
        <v>76</v>
      </c>
      <c r="J26" s="53"/>
      <c r="K26" s="180" t="s">
        <v>18</v>
      </c>
      <c r="L26" s="31"/>
      <c r="M26" s="25" t="s">
        <v>76</v>
      </c>
      <c r="N26" s="94"/>
      <c r="O26" s="181" t="s">
        <v>18</v>
      </c>
      <c r="P26" s="182" t="s">
        <v>18</v>
      </c>
      <c r="Q26" s="161"/>
      <c r="S26" s="31"/>
      <c r="T26" s="31"/>
      <c r="U26" s="129"/>
      <c r="W26" s="160" t="s">
        <v>76</v>
      </c>
      <c r="X26" s="162" t="str">
        <f>C36</f>
        <v>companyOverview.jsp</v>
      </c>
      <c r="Y26" s="171" t="str">
        <f>G35</f>
        <v>GoCompanyOverviewAction</v>
      </c>
    </row>
    <row r="27" spans="1:25">
      <c r="A27" s="43">
        <v>8</v>
      </c>
      <c r="B27" s="39" t="s">
        <v>80</v>
      </c>
      <c r="C27" s="40" t="s">
        <v>81</v>
      </c>
      <c r="D27" s="40"/>
      <c r="E27" s="40" t="s">
        <v>76</v>
      </c>
      <c r="F27" s="63">
        <v>0.6</v>
      </c>
      <c r="G27" s="64" t="s">
        <v>82</v>
      </c>
      <c r="H27" s="40"/>
      <c r="I27" s="40" t="s">
        <v>76</v>
      </c>
      <c r="J27" s="63">
        <v>0.75</v>
      </c>
      <c r="K27" s="120" t="s">
        <v>83</v>
      </c>
      <c r="L27" s="40"/>
      <c r="M27" s="41" t="s">
        <v>76</v>
      </c>
      <c r="N27" s="101">
        <v>0.7</v>
      </c>
      <c r="O27" s="41"/>
      <c r="P27" s="38"/>
      <c r="Q27" s="161"/>
      <c r="S27" s="31"/>
      <c r="T27" s="31"/>
      <c r="U27" s="129"/>
      <c r="W27" s="161"/>
      <c r="X27" s="163" t="str">
        <f>C25</f>
        <v>withDrawal.jsp　</v>
      </c>
      <c r="Y27" s="168" t="str">
        <f>G24</f>
        <v>GowithDrawalAction</v>
      </c>
    </row>
    <row r="28" spans="1:25">
      <c r="A28" s="54"/>
      <c r="B28" s="55"/>
      <c r="C28" s="56"/>
      <c r="D28" s="56"/>
      <c r="E28" s="56"/>
      <c r="F28" s="54"/>
      <c r="G28" s="57"/>
      <c r="H28" s="56"/>
      <c r="I28" s="56"/>
      <c r="J28" s="54"/>
      <c r="K28" s="113"/>
      <c r="L28" s="56"/>
      <c r="M28" s="54"/>
      <c r="N28" s="114"/>
      <c r="O28" s="54"/>
      <c r="P28" s="115"/>
      <c r="Q28" s="161"/>
      <c r="S28" s="31"/>
      <c r="T28" s="31"/>
      <c r="U28" s="129"/>
      <c r="W28" s="161"/>
      <c r="X28" s="163" t="s">
        <v>81</v>
      </c>
      <c r="Y28" s="168" t="str">
        <f>G26</f>
        <v>WithDrawalConfirmationAction</v>
      </c>
    </row>
    <row r="29" spans="1:25">
      <c r="A29" s="43"/>
      <c r="B29" s="23"/>
      <c r="C29" s="24"/>
      <c r="D29" s="24"/>
      <c r="E29" s="24"/>
      <c r="F29" s="25"/>
      <c r="G29" s="26" t="s">
        <v>84</v>
      </c>
      <c r="H29" s="24"/>
      <c r="I29" s="24" t="s">
        <v>72</v>
      </c>
      <c r="J29" s="27">
        <v>0.7</v>
      </c>
      <c r="K29" s="89" t="s">
        <v>85</v>
      </c>
      <c r="L29" s="24"/>
      <c r="M29" s="25" t="s">
        <v>72</v>
      </c>
      <c r="N29" s="90">
        <v>0.7</v>
      </c>
      <c r="O29" s="91" t="s">
        <v>17</v>
      </c>
      <c r="P29" s="92" t="s">
        <v>86</v>
      </c>
      <c r="Q29" s="161"/>
      <c r="R29" s="52"/>
      <c r="S29" s="31"/>
      <c r="T29" s="31"/>
      <c r="U29" s="129"/>
      <c r="W29" s="161"/>
      <c r="X29" s="163"/>
      <c r="Y29" s="168" t="str">
        <f>G27</f>
        <v>withDrawalAction（設計中）</v>
      </c>
    </row>
    <row r="30" spans="1:25">
      <c r="A30" s="43">
        <v>9</v>
      </c>
      <c r="B30" s="23" t="s">
        <v>87</v>
      </c>
      <c r="C30" s="24" t="s">
        <v>88</v>
      </c>
      <c r="D30" s="24"/>
      <c r="E30" s="24" t="s">
        <v>72</v>
      </c>
      <c r="F30" s="27">
        <v>0.25</v>
      </c>
      <c r="G30" s="62"/>
      <c r="H30" s="24"/>
      <c r="I30" s="24" t="s">
        <v>72</v>
      </c>
      <c r="J30" s="25"/>
      <c r="K30" s="89"/>
      <c r="L30" s="24"/>
      <c r="M30" s="25" t="s">
        <v>72</v>
      </c>
      <c r="N30" s="90"/>
      <c r="O30" s="91"/>
      <c r="P30" s="92"/>
      <c r="Q30" s="160" t="s">
        <v>30</v>
      </c>
      <c r="R30" s="150">
        <v>2</v>
      </c>
      <c r="S30" s="24">
        <v>3</v>
      </c>
      <c r="T30" s="24">
        <v>1</v>
      </c>
      <c r="U30" s="151">
        <f>SUM(R30:T30)</f>
        <v>6</v>
      </c>
      <c r="W30" s="161"/>
      <c r="X30" s="164"/>
      <c r="Y30" s="172"/>
    </row>
    <row r="31" spans="1:25">
      <c r="A31" s="43"/>
      <c r="B31" s="44"/>
      <c r="C31" s="31"/>
      <c r="D31" s="31"/>
      <c r="E31" s="24"/>
      <c r="F31" s="53"/>
      <c r="G31" s="65" t="s">
        <v>89</v>
      </c>
      <c r="H31" s="31"/>
      <c r="I31" s="24" t="s">
        <v>72</v>
      </c>
      <c r="J31" s="32">
        <v>0.6</v>
      </c>
      <c r="K31" s="184" t="s">
        <v>18</v>
      </c>
      <c r="L31" s="31"/>
      <c r="M31" s="25" t="s">
        <v>72</v>
      </c>
      <c r="N31" s="94"/>
      <c r="O31" s="181" t="s">
        <v>18</v>
      </c>
      <c r="P31" s="182" t="s">
        <v>18</v>
      </c>
      <c r="Q31" s="161"/>
      <c r="S31" s="31"/>
      <c r="T31" s="31"/>
      <c r="U31" s="129"/>
      <c r="W31" s="160" t="s">
        <v>30</v>
      </c>
      <c r="X31" s="162" t="str">
        <f>C7</f>
        <v>register.jsp</v>
      </c>
      <c r="Y31" s="171" t="str">
        <f>G6</f>
        <v>GoRegisterAction</v>
      </c>
    </row>
    <row r="32" spans="1:25">
      <c r="A32" s="43">
        <v>10</v>
      </c>
      <c r="B32" s="23" t="s">
        <v>90</v>
      </c>
      <c r="C32" s="66" t="s">
        <v>91</v>
      </c>
      <c r="D32" s="66"/>
      <c r="E32" s="66" t="s">
        <v>72</v>
      </c>
      <c r="F32" s="67">
        <v>0.1</v>
      </c>
      <c r="G32" s="68" t="s">
        <v>92</v>
      </c>
      <c r="H32" s="66"/>
      <c r="I32" s="66" t="s">
        <v>72</v>
      </c>
      <c r="J32" s="67">
        <v>0.7</v>
      </c>
      <c r="K32" s="89" t="s">
        <v>93</v>
      </c>
      <c r="L32" s="66"/>
      <c r="M32" s="69" t="s">
        <v>72</v>
      </c>
      <c r="N32" s="122">
        <v>0.7</v>
      </c>
      <c r="O32" s="25"/>
      <c r="P32" s="22"/>
      <c r="Q32" s="161"/>
      <c r="S32" s="31"/>
      <c r="T32" s="31"/>
      <c r="U32" s="129"/>
      <c r="W32" s="161"/>
      <c r="X32" s="163" t="str">
        <f>C9</f>
        <v>registerConfirmation.jsp</v>
      </c>
      <c r="Y32" s="168">
        <f>G8</f>
        <v>0</v>
      </c>
    </row>
    <row r="33" spans="1:25">
      <c r="A33" s="52"/>
      <c r="B33" s="23"/>
      <c r="C33" s="66"/>
      <c r="D33" s="66"/>
      <c r="E33" s="66"/>
      <c r="F33" s="69"/>
      <c r="G33" s="68" t="s">
        <v>94</v>
      </c>
      <c r="H33" s="66"/>
      <c r="I33" s="66" t="s">
        <v>72</v>
      </c>
      <c r="J33" s="67">
        <v>0.1</v>
      </c>
      <c r="K33" s="123"/>
      <c r="L33" s="66"/>
      <c r="M33" s="69"/>
      <c r="N33" s="122"/>
      <c r="O33" s="25"/>
      <c r="P33" s="22"/>
      <c r="Q33" s="161"/>
      <c r="S33" s="31"/>
      <c r="T33" s="31"/>
      <c r="U33" s="129"/>
      <c r="W33" s="161"/>
      <c r="X33" s="163"/>
      <c r="Y33" s="168"/>
    </row>
    <row r="34" spans="1:25">
      <c r="A34" s="70"/>
      <c r="B34" s="71"/>
      <c r="C34" s="72"/>
      <c r="D34" s="72"/>
      <c r="E34" s="72"/>
      <c r="F34" s="70"/>
      <c r="G34" s="73"/>
      <c r="H34" s="72"/>
      <c r="I34" s="72"/>
      <c r="J34" s="70"/>
      <c r="K34" s="124"/>
      <c r="L34" s="72"/>
      <c r="M34" s="70"/>
      <c r="N34" s="125"/>
      <c r="O34" s="70"/>
      <c r="P34" s="126"/>
      <c r="Q34" s="165"/>
      <c r="R34" s="166"/>
      <c r="S34" s="30"/>
      <c r="T34" s="30"/>
      <c r="U34" s="144"/>
      <c r="W34" s="161"/>
      <c r="X34" s="163"/>
      <c r="Y34" s="168" t="str">
        <f>G9</f>
        <v>RegisterAction</v>
      </c>
    </row>
    <row r="35" spans="1:25">
      <c r="A35" s="43"/>
      <c r="B35" s="29"/>
      <c r="C35" s="30"/>
      <c r="D35" s="30"/>
      <c r="E35" s="30"/>
      <c r="F35" s="74"/>
      <c r="G35" s="33" t="s">
        <v>95</v>
      </c>
      <c r="H35" s="30"/>
      <c r="I35" s="30" t="s">
        <v>76</v>
      </c>
      <c r="J35" s="51">
        <v>0.75</v>
      </c>
      <c r="K35" s="174" t="s">
        <v>18</v>
      </c>
      <c r="L35" s="30"/>
      <c r="M35" s="74" t="s">
        <v>76</v>
      </c>
      <c r="N35" s="112"/>
      <c r="O35" s="175" t="s">
        <v>18</v>
      </c>
      <c r="P35" s="176" t="s">
        <v>18</v>
      </c>
      <c r="Q35" s="161" t="s">
        <v>96</v>
      </c>
      <c r="R35">
        <v>1</v>
      </c>
      <c r="S35" s="31">
        <v>2</v>
      </c>
      <c r="T35" s="31" t="s">
        <v>20</v>
      </c>
      <c r="U35" s="129">
        <f>SUM(R35:T35)</f>
        <v>3</v>
      </c>
      <c r="W35" s="161"/>
      <c r="X35" s="164"/>
      <c r="Y35" s="172"/>
    </row>
    <row r="36" spans="1:25">
      <c r="A36" s="43">
        <v>11</v>
      </c>
      <c r="B36" s="44" t="s">
        <v>97</v>
      </c>
      <c r="C36" s="31" t="s">
        <v>98</v>
      </c>
      <c r="D36" s="31"/>
      <c r="E36" s="31" t="s">
        <v>76</v>
      </c>
      <c r="F36" s="32">
        <v>0.6</v>
      </c>
      <c r="G36" s="75"/>
      <c r="H36" s="31"/>
      <c r="I36" s="31" t="s">
        <v>76</v>
      </c>
      <c r="J36" s="53"/>
      <c r="K36" s="104"/>
      <c r="L36" s="31"/>
      <c r="M36" s="53" t="s">
        <v>76</v>
      </c>
      <c r="N36" s="94"/>
      <c r="O36" s="105"/>
      <c r="P36" s="106"/>
      <c r="Q36" s="161"/>
      <c r="S36" s="31"/>
      <c r="T36" s="31"/>
      <c r="U36" s="129"/>
      <c r="W36" s="160" t="s">
        <v>96</v>
      </c>
      <c r="X36" s="162" t="s">
        <v>99</v>
      </c>
      <c r="Y36" s="171"/>
    </row>
    <row r="37" spans="1:25">
      <c r="A37" s="54"/>
      <c r="B37" s="55"/>
      <c r="C37" s="56"/>
      <c r="D37" s="56"/>
      <c r="E37" s="56"/>
      <c r="F37" s="54"/>
      <c r="G37" s="57"/>
      <c r="H37" s="56"/>
      <c r="I37" s="56"/>
      <c r="J37" s="54"/>
      <c r="K37" s="116"/>
      <c r="L37" s="56"/>
      <c r="M37" s="54"/>
      <c r="N37" s="114"/>
      <c r="O37" s="117"/>
      <c r="P37" s="118"/>
      <c r="Q37" s="161"/>
      <c r="S37" s="31"/>
      <c r="T37" s="31"/>
      <c r="U37" s="129"/>
      <c r="W37" s="161"/>
      <c r="X37" s="163" t="str">
        <f>C39</f>
        <v>contact.jsp</v>
      </c>
      <c r="Y37" s="168" t="str">
        <f>G38</f>
        <v>GoContactAction</v>
      </c>
    </row>
    <row r="38" spans="1:25">
      <c r="A38" s="43"/>
      <c r="B38" s="44"/>
      <c r="C38" s="31"/>
      <c r="D38" s="31"/>
      <c r="E38" s="31"/>
      <c r="F38" s="53"/>
      <c r="G38" s="45" t="s">
        <v>100</v>
      </c>
      <c r="H38" s="31"/>
      <c r="I38" s="31" t="s">
        <v>96</v>
      </c>
      <c r="J38" s="32">
        <v>0.5</v>
      </c>
      <c r="K38" s="180" t="s">
        <v>18</v>
      </c>
      <c r="L38" s="31"/>
      <c r="M38" s="53" t="s">
        <v>96</v>
      </c>
      <c r="N38" s="94"/>
      <c r="O38" s="181" t="s">
        <v>18</v>
      </c>
      <c r="P38" s="182" t="s">
        <v>18</v>
      </c>
      <c r="Q38" s="161"/>
      <c r="S38" s="31"/>
      <c r="T38" s="31"/>
      <c r="U38" s="129"/>
      <c r="W38" s="161"/>
      <c r="X38" s="163"/>
      <c r="Y38" s="168" t="str">
        <f>G39</f>
        <v>ContactAction(設計中）</v>
      </c>
    </row>
    <row r="39" spans="1:25">
      <c r="A39" s="43">
        <v>12</v>
      </c>
      <c r="B39" s="44" t="s">
        <v>101</v>
      </c>
      <c r="C39" s="31" t="s">
        <v>102</v>
      </c>
      <c r="D39" s="31"/>
      <c r="E39" s="31" t="s">
        <v>96</v>
      </c>
      <c r="F39" s="32">
        <v>0.5</v>
      </c>
      <c r="G39" s="76" t="s">
        <v>103</v>
      </c>
      <c r="H39" s="31"/>
      <c r="I39" s="31" t="s">
        <v>96</v>
      </c>
      <c r="J39" s="32">
        <v>0.5</v>
      </c>
      <c r="K39" s="76"/>
      <c r="L39" s="31"/>
      <c r="M39" s="53" t="s">
        <v>96</v>
      </c>
      <c r="N39" s="94"/>
      <c r="O39" s="53"/>
      <c r="P39" s="43"/>
      <c r="Q39" s="160" t="s">
        <v>15</v>
      </c>
      <c r="R39" s="150">
        <v>1</v>
      </c>
      <c r="S39" s="24">
        <v>3</v>
      </c>
      <c r="T39" s="24">
        <v>2</v>
      </c>
      <c r="U39" s="151">
        <f>SUM(R39:T39)</f>
        <v>6</v>
      </c>
      <c r="W39" s="161"/>
      <c r="X39" s="164"/>
      <c r="Y39" s="172"/>
    </row>
    <row r="40" spans="1:25">
      <c r="A40" s="70"/>
      <c r="B40" s="71"/>
      <c r="C40" s="72"/>
      <c r="D40" s="72"/>
      <c r="E40" s="72"/>
      <c r="F40" s="70"/>
      <c r="G40" s="73"/>
      <c r="H40" s="72"/>
      <c r="I40" s="72"/>
      <c r="J40" s="70"/>
      <c r="K40" s="124"/>
      <c r="L40" s="72"/>
      <c r="M40" s="70"/>
      <c r="N40" s="125"/>
      <c r="O40" s="70"/>
      <c r="P40" s="126"/>
      <c r="Q40" s="161"/>
      <c r="S40" s="31"/>
      <c r="T40" s="31"/>
      <c r="U40" s="129"/>
      <c r="W40" s="160" t="s">
        <v>15</v>
      </c>
      <c r="X40" s="162" t="str">
        <f>C3</f>
        <v>top.jsp</v>
      </c>
      <c r="Y40" s="171" t="str">
        <f>G2</f>
        <v>LoginAction</v>
      </c>
    </row>
    <row r="41" spans="1:25">
      <c r="A41" s="43"/>
      <c r="B41" s="23"/>
      <c r="C41" s="24"/>
      <c r="D41" s="24"/>
      <c r="E41" s="24"/>
      <c r="F41" s="25"/>
      <c r="G41" s="26" t="s">
        <v>104</v>
      </c>
      <c r="H41" s="30" t="s">
        <v>105</v>
      </c>
      <c r="I41" s="24" t="s">
        <v>19</v>
      </c>
      <c r="J41" s="27">
        <v>0.75</v>
      </c>
      <c r="K41" s="185" t="s">
        <v>18</v>
      </c>
      <c r="L41" s="30" t="s">
        <v>105</v>
      </c>
      <c r="M41" s="25" t="s">
        <v>19</v>
      </c>
      <c r="N41" s="27">
        <v>0.75</v>
      </c>
      <c r="O41" s="91"/>
      <c r="P41" s="92"/>
      <c r="Q41" s="161"/>
      <c r="S41" s="31"/>
      <c r="T41" s="31"/>
      <c r="U41" s="129"/>
      <c r="W41" s="161"/>
      <c r="X41" s="163" t="s">
        <v>106</v>
      </c>
      <c r="Y41" s="168" t="str">
        <f>G3</f>
        <v>GoTopAction</v>
      </c>
    </row>
    <row r="42" spans="1:25">
      <c r="A42" s="43">
        <v>13</v>
      </c>
      <c r="B42" s="29" t="s">
        <v>107</v>
      </c>
      <c r="C42" s="30" t="s">
        <v>108</v>
      </c>
      <c r="D42" s="30" t="s">
        <v>105</v>
      </c>
      <c r="E42" s="30" t="s">
        <v>19</v>
      </c>
      <c r="F42" s="51">
        <v>0.75</v>
      </c>
      <c r="G42" s="33" t="s">
        <v>109</v>
      </c>
      <c r="H42" s="30" t="s">
        <v>105</v>
      </c>
      <c r="I42" s="30" t="s">
        <v>19</v>
      </c>
      <c r="J42" s="51">
        <v>0.75</v>
      </c>
      <c r="K42" s="93" t="s">
        <v>110</v>
      </c>
      <c r="L42" s="30" t="s">
        <v>105</v>
      </c>
      <c r="M42" s="74" t="s">
        <v>19</v>
      </c>
      <c r="N42" s="27">
        <v>0.75</v>
      </c>
      <c r="O42" s="95" t="s">
        <v>17</v>
      </c>
      <c r="P42" s="176" t="s">
        <v>18</v>
      </c>
      <c r="Q42" s="165"/>
      <c r="R42" s="166"/>
      <c r="S42" s="30"/>
      <c r="T42" s="30"/>
      <c r="U42" s="144"/>
      <c r="W42" s="161"/>
      <c r="X42" s="163"/>
      <c r="Y42" s="168" t="str">
        <f>G4</f>
        <v>LogoutAction</v>
      </c>
    </row>
    <row r="43" spans="1:25">
      <c r="A43" s="54"/>
      <c r="B43" s="55"/>
      <c r="C43" s="56"/>
      <c r="D43" s="56"/>
      <c r="E43" s="56"/>
      <c r="F43" s="54"/>
      <c r="G43" s="57"/>
      <c r="H43" s="56"/>
      <c r="I43" s="56"/>
      <c r="J43" s="54"/>
      <c r="K43" s="113"/>
      <c r="L43" s="56"/>
      <c r="M43" s="54"/>
      <c r="N43" s="114"/>
      <c r="O43" s="54"/>
      <c r="P43" s="115"/>
      <c r="Q43" s="161" t="s">
        <v>54</v>
      </c>
      <c r="R43">
        <v>1</v>
      </c>
      <c r="S43" s="31">
        <v>4</v>
      </c>
      <c r="T43" s="31">
        <v>4</v>
      </c>
      <c r="U43" s="129">
        <f>SUM(R43:T43)</f>
        <v>9</v>
      </c>
      <c r="W43" s="161"/>
      <c r="X43" s="164"/>
      <c r="Y43" s="172"/>
    </row>
    <row r="44" spans="1:25">
      <c r="A44" s="43">
        <v>14</v>
      </c>
      <c r="B44" s="23" t="s">
        <v>111</v>
      </c>
      <c r="C44" s="24" t="s">
        <v>112</v>
      </c>
      <c r="D44" s="24"/>
      <c r="E44" s="24" t="s">
        <v>19</v>
      </c>
      <c r="F44" s="25"/>
      <c r="G44" s="68" t="s">
        <v>113</v>
      </c>
      <c r="H44" s="24" t="s">
        <v>114</v>
      </c>
      <c r="I44" s="24" t="s">
        <v>19</v>
      </c>
      <c r="J44" s="27">
        <v>0.6</v>
      </c>
      <c r="K44" s="123" t="s">
        <v>115</v>
      </c>
      <c r="L44" s="24" t="s">
        <v>114</v>
      </c>
      <c r="M44" s="25" t="s">
        <v>19</v>
      </c>
      <c r="N44" s="90">
        <v>0.6</v>
      </c>
      <c r="O44" s="25"/>
      <c r="P44" s="38"/>
      <c r="Q44" s="161"/>
      <c r="S44" s="31"/>
      <c r="T44" s="31"/>
      <c r="U44" s="129"/>
      <c r="W44" s="160" t="s">
        <v>54</v>
      </c>
      <c r="X44" s="162" t="str">
        <f>C17</f>
        <v>cart.jsp</v>
      </c>
      <c r="Y44" s="171" t="str">
        <f t="shared" ref="Y44:Y47" si="2">G16</f>
        <v>GoCartAction</v>
      </c>
    </row>
    <row r="45" spans="1:25">
      <c r="A45" s="43"/>
      <c r="B45" s="44"/>
      <c r="C45" s="31"/>
      <c r="D45" s="31"/>
      <c r="E45" s="24"/>
      <c r="F45" s="53"/>
      <c r="G45" s="76" t="s">
        <v>116</v>
      </c>
      <c r="H45" s="24" t="s">
        <v>114</v>
      </c>
      <c r="I45" s="24" t="s">
        <v>19</v>
      </c>
      <c r="J45" s="27">
        <v>0.6</v>
      </c>
      <c r="K45" s="127" t="s">
        <v>117</v>
      </c>
      <c r="L45" s="24" t="s">
        <v>114</v>
      </c>
      <c r="M45" s="25" t="s">
        <v>19</v>
      </c>
      <c r="N45" s="90">
        <v>0.6</v>
      </c>
      <c r="O45" s="128"/>
      <c r="P45" s="52"/>
      <c r="Q45" s="161"/>
      <c r="S45" s="31"/>
      <c r="T45" s="31"/>
      <c r="U45" s="129"/>
      <c r="W45" s="161"/>
      <c r="X45" s="163"/>
      <c r="Y45" s="168" t="str">
        <f>G17</f>
        <v>EditItemAction</v>
      </c>
    </row>
    <row r="46" spans="1:25">
      <c r="A46" s="43"/>
      <c r="B46" s="44"/>
      <c r="C46" s="31"/>
      <c r="D46" s="31"/>
      <c r="E46" s="24"/>
      <c r="F46" s="53"/>
      <c r="G46" s="76" t="s">
        <v>118</v>
      </c>
      <c r="H46" s="31" t="s">
        <v>114</v>
      </c>
      <c r="I46" s="24" t="s">
        <v>19</v>
      </c>
      <c r="J46" s="32">
        <v>0.6</v>
      </c>
      <c r="K46" s="127" t="s">
        <v>119</v>
      </c>
      <c r="L46" s="31" t="s">
        <v>114</v>
      </c>
      <c r="M46" s="25" t="s">
        <v>19</v>
      </c>
      <c r="N46" s="94">
        <v>0.6</v>
      </c>
      <c r="O46" s="128"/>
      <c r="P46" s="52"/>
      <c r="Q46" s="165"/>
      <c r="R46" s="166"/>
      <c r="S46" s="30"/>
      <c r="T46" s="30"/>
      <c r="U46" s="144"/>
      <c r="W46" s="161"/>
      <c r="X46" s="163"/>
      <c r="Y46" s="168" t="str">
        <f>G18</f>
        <v>DeleteCartAction</v>
      </c>
    </row>
    <row r="47" spans="1:25">
      <c r="A47" s="43"/>
      <c r="B47" s="44"/>
      <c r="C47" s="31"/>
      <c r="D47" s="31"/>
      <c r="E47" s="24"/>
      <c r="F47" s="53"/>
      <c r="G47" s="76" t="s">
        <v>120</v>
      </c>
      <c r="H47" s="61" t="s">
        <v>114</v>
      </c>
      <c r="I47" s="24" t="s">
        <v>19</v>
      </c>
      <c r="J47" s="32">
        <v>0.6</v>
      </c>
      <c r="K47" s="127" t="s">
        <v>121</v>
      </c>
      <c r="L47" s="31" t="s">
        <v>114</v>
      </c>
      <c r="M47" s="25" t="s">
        <v>19</v>
      </c>
      <c r="N47" s="94">
        <v>0.6</v>
      </c>
      <c r="O47" s="128"/>
      <c r="P47" s="129"/>
      <c r="W47" s="165"/>
      <c r="X47" s="74"/>
      <c r="Y47" s="172" t="str">
        <f>G19</f>
        <v>PurchaseAction</v>
      </c>
    </row>
    <row r="48" ht="81" spans="1:22">
      <c r="A48" s="43"/>
      <c r="B48" s="29"/>
      <c r="C48" s="30"/>
      <c r="D48" s="30"/>
      <c r="E48" s="30"/>
      <c r="F48" s="74"/>
      <c r="G48" s="77" t="s">
        <v>122</v>
      </c>
      <c r="H48" s="30" t="s">
        <v>114</v>
      </c>
      <c r="I48" s="30"/>
      <c r="J48" s="51">
        <v>0.6</v>
      </c>
      <c r="K48" s="130" t="s">
        <v>123</v>
      </c>
      <c r="L48" s="30" t="s">
        <v>114</v>
      </c>
      <c r="M48" s="74" t="s">
        <v>19</v>
      </c>
      <c r="N48" s="112">
        <v>0.6</v>
      </c>
      <c r="O48" s="131"/>
      <c r="P48" s="132"/>
      <c r="Q48" s="167" t="s">
        <v>124</v>
      </c>
      <c r="R48" s="167"/>
      <c r="S48" s="167"/>
      <c r="T48" s="167"/>
      <c r="U48" s="167"/>
      <c r="V48" s="167"/>
    </row>
    <row r="49" spans="1:16">
      <c r="A49" s="54"/>
      <c r="B49" s="55"/>
      <c r="C49" s="56"/>
      <c r="D49" s="56"/>
      <c r="E49" s="56"/>
      <c r="F49" s="54"/>
      <c r="G49" s="57"/>
      <c r="H49" s="56"/>
      <c r="I49" s="56"/>
      <c r="J49" s="54"/>
      <c r="K49" s="113"/>
      <c r="L49" s="56"/>
      <c r="M49" s="54"/>
      <c r="N49" s="114"/>
      <c r="O49" s="133"/>
      <c r="P49" s="134"/>
    </row>
    <row r="50" spans="1:16">
      <c r="A50" s="43">
        <v>15</v>
      </c>
      <c r="B50" s="23" t="s">
        <v>125</v>
      </c>
      <c r="C50" s="24" t="s">
        <v>126</v>
      </c>
      <c r="D50" s="24"/>
      <c r="E50" s="24" t="s">
        <v>19</v>
      </c>
      <c r="F50" s="25"/>
      <c r="G50" s="26" t="s">
        <v>127</v>
      </c>
      <c r="H50" s="24"/>
      <c r="I50" s="24" t="s">
        <v>19</v>
      </c>
      <c r="J50" s="25"/>
      <c r="K50" s="185" t="s">
        <v>18</v>
      </c>
      <c r="L50" s="24"/>
      <c r="M50" s="25" t="s">
        <v>50</v>
      </c>
      <c r="N50" s="90"/>
      <c r="O50" s="186" t="s">
        <v>18</v>
      </c>
      <c r="P50" s="187" t="s">
        <v>18</v>
      </c>
    </row>
    <row r="51" spans="1:16">
      <c r="A51" s="49"/>
      <c r="B51" s="47"/>
      <c r="C51" s="48"/>
      <c r="D51" s="48"/>
      <c r="E51" s="48"/>
      <c r="F51" s="49"/>
      <c r="G51" s="78"/>
      <c r="H51" s="48"/>
      <c r="I51" s="48"/>
      <c r="J51" s="49"/>
      <c r="K51" s="137"/>
      <c r="L51" s="48"/>
      <c r="M51" s="49"/>
      <c r="N51" s="108"/>
      <c r="O51" s="138"/>
      <c r="P51" s="139"/>
    </row>
    <row r="52" ht="14.25" spans="1:16">
      <c r="A52" s="28"/>
      <c r="B52" s="79" t="s">
        <v>128</v>
      </c>
      <c r="C52" s="80" t="s">
        <v>129</v>
      </c>
      <c r="D52" s="80" t="s">
        <v>74</v>
      </c>
      <c r="E52" s="80" t="s">
        <v>40</v>
      </c>
      <c r="F52" s="81">
        <v>0.75</v>
      </c>
      <c r="G52" s="82"/>
      <c r="H52" s="80"/>
      <c r="I52" s="80" t="s">
        <v>40</v>
      </c>
      <c r="J52" s="140"/>
      <c r="K52" s="141"/>
      <c r="L52" s="80"/>
      <c r="M52" s="140" t="s">
        <v>40</v>
      </c>
      <c r="N52" s="142"/>
      <c r="O52" s="143"/>
      <c r="P52" s="144"/>
    </row>
    <row r="53" spans="2:14">
      <c r="B53" s="53"/>
      <c r="C53" s="83" t="s">
        <v>130</v>
      </c>
      <c r="D53" s="83"/>
      <c r="E53" s="83"/>
      <c r="F53" s="84"/>
      <c r="H53" s="83"/>
      <c r="I53" s="83"/>
      <c r="J53" s="84"/>
      <c r="L53" s="83"/>
      <c r="M53" s="83"/>
      <c r="N53" s="145"/>
    </row>
  </sheetData>
  <sheetProtection formatCells="0" formatColumns="0" formatRows="0" insertRows="0" insertColumns="0" insertHyperlinks="0" deleteColumns="0" deleteRows="0" sort="0" pivotTables="0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workbookViewId="0">
      <selection activeCell="E9" sqref="E9"/>
    </sheetView>
  </sheetViews>
  <sheetFormatPr defaultColWidth="9" defaultRowHeight="13.5"/>
  <cols>
    <col min="1" max="1" width="33.75" customWidth="1"/>
    <col min="2" max="2" width="9.125" style="2" customWidth="1"/>
    <col min="3" max="3" width="12.875" style="2" customWidth="1"/>
    <col min="4" max="4" width="9.125" style="2" customWidth="1"/>
    <col min="5" max="8" width="9" style="3"/>
  </cols>
  <sheetData>
    <row r="1" spans="1:8">
      <c r="A1" s="4"/>
      <c r="B1" s="5" t="s">
        <v>131</v>
      </c>
      <c r="C1" s="5" t="s">
        <v>132</v>
      </c>
      <c r="D1" s="5" t="s">
        <v>3</v>
      </c>
      <c r="E1" s="6" t="s">
        <v>133</v>
      </c>
      <c r="F1" s="6" t="s">
        <v>134</v>
      </c>
      <c r="G1" s="6" t="s">
        <v>135</v>
      </c>
      <c r="H1" s="6" t="s">
        <v>136</v>
      </c>
    </row>
    <row r="2" spans="1:9">
      <c r="A2" s="7" t="s">
        <v>14</v>
      </c>
      <c r="B2" s="8" t="s">
        <v>137</v>
      </c>
      <c r="C2" s="8" t="s">
        <v>138</v>
      </c>
      <c r="D2" s="8"/>
      <c r="E2" s="9" t="s">
        <v>18</v>
      </c>
      <c r="F2" s="9" t="s">
        <v>138</v>
      </c>
      <c r="G2" s="9" t="s">
        <v>18</v>
      </c>
      <c r="H2" s="9" t="s">
        <v>18</v>
      </c>
      <c r="I2" s="15" t="s">
        <v>138</v>
      </c>
    </row>
    <row r="3" spans="1:9">
      <c r="A3" s="7" t="s">
        <v>25</v>
      </c>
      <c r="B3" s="8" t="s">
        <v>137</v>
      </c>
      <c r="C3" s="8" t="s">
        <v>138</v>
      </c>
      <c r="D3" s="8"/>
      <c r="E3" s="9" t="s">
        <v>18</v>
      </c>
      <c r="F3" s="9" t="s">
        <v>138</v>
      </c>
      <c r="G3" s="9" t="s">
        <v>18</v>
      </c>
      <c r="H3" s="9" t="s">
        <v>18</v>
      </c>
      <c r="I3" s="15" t="s">
        <v>138</v>
      </c>
    </row>
    <row r="4" spans="1:9">
      <c r="A4" s="7" t="s">
        <v>28</v>
      </c>
      <c r="B4" s="8" t="s">
        <v>139</v>
      </c>
      <c r="C4" s="8" t="s">
        <v>138</v>
      </c>
      <c r="D4" s="8"/>
      <c r="E4" s="9" t="s">
        <v>18</v>
      </c>
      <c r="F4" s="9" t="s">
        <v>18</v>
      </c>
      <c r="G4" s="9" t="s">
        <v>18</v>
      </c>
      <c r="H4" s="9" t="s">
        <v>18</v>
      </c>
      <c r="I4" s="15" t="s">
        <v>138</v>
      </c>
    </row>
    <row r="5" spans="1:9">
      <c r="A5" s="7" t="s">
        <v>29</v>
      </c>
      <c r="B5" s="8" t="s">
        <v>137</v>
      </c>
      <c r="C5" s="8" t="s">
        <v>138</v>
      </c>
      <c r="D5" s="8"/>
      <c r="E5" s="9" t="s">
        <v>18</v>
      </c>
      <c r="F5" s="9" t="s">
        <v>18</v>
      </c>
      <c r="G5" s="9" t="s">
        <v>18</v>
      </c>
      <c r="H5" s="9" t="s">
        <v>18</v>
      </c>
      <c r="I5" s="15" t="s">
        <v>138</v>
      </c>
    </row>
    <row r="6" spans="1:9">
      <c r="A6" s="7" t="s">
        <v>33</v>
      </c>
      <c r="B6" s="8" t="s">
        <v>137</v>
      </c>
      <c r="C6" s="8" t="s">
        <v>138</v>
      </c>
      <c r="D6" s="8"/>
      <c r="E6" s="9" t="s">
        <v>18</v>
      </c>
      <c r="F6" s="9" t="s">
        <v>18</v>
      </c>
      <c r="G6" s="9" t="s">
        <v>18</v>
      </c>
      <c r="H6" s="9" t="s">
        <v>18</v>
      </c>
      <c r="I6" s="15" t="s">
        <v>138</v>
      </c>
    </row>
    <row r="7" spans="1:9">
      <c r="A7" s="7" t="s">
        <v>37</v>
      </c>
      <c r="B7" s="8" t="s">
        <v>137</v>
      </c>
      <c r="C7" s="8" t="s">
        <v>140</v>
      </c>
      <c r="D7" s="8"/>
      <c r="E7" s="9" t="s">
        <v>138</v>
      </c>
      <c r="F7" s="9" t="s">
        <v>18</v>
      </c>
      <c r="G7" s="9" t="s">
        <v>18</v>
      </c>
      <c r="H7" s="9" t="s">
        <v>18</v>
      </c>
      <c r="I7" s="15" t="s">
        <v>138</v>
      </c>
    </row>
    <row r="8" spans="1:9">
      <c r="A8" s="7" t="s">
        <v>47</v>
      </c>
      <c r="B8" s="8" t="s">
        <v>137</v>
      </c>
      <c r="C8" s="8" t="s">
        <v>138</v>
      </c>
      <c r="D8" s="8"/>
      <c r="E8" s="9" t="s">
        <v>18</v>
      </c>
      <c r="F8" s="9" t="s">
        <v>138</v>
      </c>
      <c r="G8" s="9" t="s">
        <v>18</v>
      </c>
      <c r="H8" s="9" t="s">
        <v>18</v>
      </c>
      <c r="I8" s="15" t="s">
        <v>138</v>
      </c>
    </row>
    <row r="9" spans="1:9">
      <c r="A9" s="10" t="s">
        <v>51</v>
      </c>
      <c r="B9" s="8" t="s">
        <v>137</v>
      </c>
      <c r="C9" s="8" t="s">
        <v>138</v>
      </c>
      <c r="D9" s="8"/>
      <c r="E9" s="9" t="s">
        <v>138</v>
      </c>
      <c r="F9" s="9" t="s">
        <v>18</v>
      </c>
      <c r="G9" s="9" t="s">
        <v>18</v>
      </c>
      <c r="H9" s="9" t="s">
        <v>18</v>
      </c>
      <c r="I9" s="15" t="s">
        <v>138</v>
      </c>
    </row>
    <row r="10" spans="1:9">
      <c r="A10" s="7" t="s">
        <v>53</v>
      </c>
      <c r="B10" s="8" t="s">
        <v>137</v>
      </c>
      <c r="C10" s="8" t="s">
        <v>138</v>
      </c>
      <c r="D10" s="8"/>
      <c r="E10" s="9" t="s">
        <v>18</v>
      </c>
      <c r="F10" s="9" t="s">
        <v>138</v>
      </c>
      <c r="G10" s="9" t="s">
        <v>18</v>
      </c>
      <c r="H10" s="9" t="s">
        <v>18</v>
      </c>
      <c r="I10" s="15" t="s">
        <v>138</v>
      </c>
    </row>
    <row r="11" spans="1:9">
      <c r="A11" s="10" t="s">
        <v>59</v>
      </c>
      <c r="B11" s="8" t="s">
        <v>137</v>
      </c>
      <c r="C11" s="8" t="s">
        <v>138</v>
      </c>
      <c r="D11" s="8"/>
      <c r="E11" s="9" t="s">
        <v>18</v>
      </c>
      <c r="F11" s="9" t="s">
        <v>18</v>
      </c>
      <c r="G11" s="9" t="s">
        <v>138</v>
      </c>
      <c r="H11" s="9" t="s">
        <v>18</v>
      </c>
      <c r="I11" s="15" t="s">
        <v>138</v>
      </c>
    </row>
    <row r="12" spans="1:9">
      <c r="A12" s="10" t="s">
        <v>62</v>
      </c>
      <c r="B12" s="8" t="s">
        <v>137</v>
      </c>
      <c r="C12" s="8" t="s">
        <v>138</v>
      </c>
      <c r="D12" s="8"/>
      <c r="E12" s="9" t="s">
        <v>18</v>
      </c>
      <c r="F12" s="9" t="s">
        <v>18</v>
      </c>
      <c r="G12" s="9" t="s">
        <v>18</v>
      </c>
      <c r="H12" s="9" t="s">
        <v>138</v>
      </c>
      <c r="I12" s="15" t="s">
        <v>138</v>
      </c>
    </row>
    <row r="13" spans="1:9">
      <c r="A13" s="10" t="s">
        <v>65</v>
      </c>
      <c r="B13" s="8" t="s">
        <v>137</v>
      </c>
      <c r="C13" s="8" t="s">
        <v>138</v>
      </c>
      <c r="D13" s="8"/>
      <c r="E13" s="9" t="s">
        <v>138</v>
      </c>
      <c r="F13" s="9" t="s">
        <v>18</v>
      </c>
      <c r="G13" s="9" t="s">
        <v>18</v>
      </c>
      <c r="H13" s="9" t="s">
        <v>18</v>
      </c>
      <c r="I13" s="15" t="s">
        <v>138</v>
      </c>
    </row>
    <row r="14" spans="1:9">
      <c r="A14" s="7" t="s">
        <v>141</v>
      </c>
      <c r="B14" s="8" t="s">
        <v>137</v>
      </c>
      <c r="C14" s="8" t="s">
        <v>138</v>
      </c>
      <c r="D14" s="8"/>
      <c r="E14" s="9" t="s">
        <v>18</v>
      </c>
      <c r="F14" s="9" t="s">
        <v>18</v>
      </c>
      <c r="G14" s="9" t="s">
        <v>18</v>
      </c>
      <c r="H14" s="9" t="s">
        <v>18</v>
      </c>
      <c r="I14" s="15" t="s">
        <v>138</v>
      </c>
    </row>
    <row r="15" spans="1:9">
      <c r="A15" s="10" t="s">
        <v>142</v>
      </c>
      <c r="B15" s="8" t="s">
        <v>137</v>
      </c>
      <c r="C15" s="8" t="s">
        <v>138</v>
      </c>
      <c r="D15" s="8"/>
      <c r="E15" s="9" t="s">
        <v>18</v>
      </c>
      <c r="F15" s="9" t="s">
        <v>138</v>
      </c>
      <c r="G15" s="9" t="s">
        <v>138</v>
      </c>
      <c r="H15" s="9" t="s">
        <v>18</v>
      </c>
      <c r="I15" s="15" t="s">
        <v>138</v>
      </c>
    </row>
    <row r="16" spans="1:9">
      <c r="A16" s="7" t="s">
        <v>143</v>
      </c>
      <c r="B16" s="8" t="s">
        <v>137</v>
      </c>
      <c r="C16" s="8" t="s">
        <v>138</v>
      </c>
      <c r="D16" s="8"/>
      <c r="E16" s="9" t="s">
        <v>18</v>
      </c>
      <c r="F16" s="9" t="s">
        <v>18</v>
      </c>
      <c r="G16" s="9" t="s">
        <v>18</v>
      </c>
      <c r="H16" s="9" t="s">
        <v>18</v>
      </c>
      <c r="I16" s="15" t="s">
        <v>138</v>
      </c>
    </row>
    <row r="17" spans="1:9">
      <c r="A17" s="7" t="s">
        <v>144</v>
      </c>
      <c r="B17" s="8" t="s">
        <v>137</v>
      </c>
      <c r="C17" s="8" t="s">
        <v>138</v>
      </c>
      <c r="D17" s="8"/>
      <c r="E17" s="9" t="s">
        <v>18</v>
      </c>
      <c r="F17" s="9" t="s">
        <v>18</v>
      </c>
      <c r="G17" s="9" t="s">
        <v>18</v>
      </c>
      <c r="H17" s="9" t="s">
        <v>18</v>
      </c>
      <c r="I17" s="15" t="s">
        <v>138</v>
      </c>
    </row>
    <row r="18" spans="1:9">
      <c r="A18" s="10" t="s">
        <v>145</v>
      </c>
      <c r="B18" s="8" t="s">
        <v>137</v>
      </c>
      <c r="C18" s="8" t="s">
        <v>138</v>
      </c>
      <c r="D18" s="8"/>
      <c r="E18" s="9" t="s">
        <v>18</v>
      </c>
      <c r="F18" s="9" t="s">
        <v>18</v>
      </c>
      <c r="G18" s="9" t="s">
        <v>18</v>
      </c>
      <c r="H18" s="9" t="s">
        <v>138</v>
      </c>
      <c r="I18" s="15" t="s">
        <v>138</v>
      </c>
    </row>
    <row r="19" spans="1:9">
      <c r="A19" s="7" t="s">
        <v>84</v>
      </c>
      <c r="B19" s="8" t="s">
        <v>137</v>
      </c>
      <c r="C19" s="8" t="s">
        <v>138</v>
      </c>
      <c r="D19" s="8"/>
      <c r="E19" s="9" t="s">
        <v>18</v>
      </c>
      <c r="F19" s="9" t="s">
        <v>138</v>
      </c>
      <c r="G19" s="9" t="s">
        <v>18</v>
      </c>
      <c r="H19" s="9" t="s">
        <v>18</v>
      </c>
      <c r="I19" s="15" t="s">
        <v>138</v>
      </c>
    </row>
    <row r="20" spans="1:9">
      <c r="A20" s="11" t="s">
        <v>146</v>
      </c>
      <c r="B20" s="8" t="s">
        <v>137</v>
      </c>
      <c r="C20" s="8" t="s">
        <v>138</v>
      </c>
      <c r="D20" s="12"/>
      <c r="E20" s="9" t="s">
        <v>18</v>
      </c>
      <c r="F20" s="9" t="s">
        <v>18</v>
      </c>
      <c r="G20" s="9" t="s">
        <v>18</v>
      </c>
      <c r="H20" s="9" t="s">
        <v>18</v>
      </c>
      <c r="I20" s="15" t="s">
        <v>138</v>
      </c>
    </row>
    <row r="21" spans="1:9">
      <c r="A21" s="10" t="s">
        <v>147</v>
      </c>
      <c r="B21" s="8" t="s">
        <v>137</v>
      </c>
      <c r="C21" s="8" t="s">
        <v>138</v>
      </c>
      <c r="D21" s="8"/>
      <c r="E21" s="9" t="s">
        <v>18</v>
      </c>
      <c r="F21" s="9" t="s">
        <v>18</v>
      </c>
      <c r="G21" s="9" t="s">
        <v>138</v>
      </c>
      <c r="H21" s="9" t="s">
        <v>18</v>
      </c>
      <c r="I21" s="15" t="s">
        <v>138</v>
      </c>
    </row>
    <row r="22" spans="1:9">
      <c r="A22" s="7" t="s">
        <v>95</v>
      </c>
      <c r="B22" s="8" t="s">
        <v>137</v>
      </c>
      <c r="C22" s="8" t="s">
        <v>138</v>
      </c>
      <c r="D22" s="8"/>
      <c r="E22" s="9" t="s">
        <v>18</v>
      </c>
      <c r="F22" s="9" t="s">
        <v>18</v>
      </c>
      <c r="G22" s="9" t="s">
        <v>18</v>
      </c>
      <c r="H22" s="9" t="s">
        <v>18</v>
      </c>
      <c r="I22" s="15" t="s">
        <v>138</v>
      </c>
    </row>
    <row r="23" spans="1:9">
      <c r="A23" s="7" t="s">
        <v>100</v>
      </c>
      <c r="B23" s="8" t="s">
        <v>137</v>
      </c>
      <c r="C23" s="8" t="s">
        <v>138</v>
      </c>
      <c r="D23" s="8"/>
      <c r="E23" s="9" t="s">
        <v>18</v>
      </c>
      <c r="F23" s="9" t="s">
        <v>18</v>
      </c>
      <c r="G23" s="9" t="s">
        <v>18</v>
      </c>
      <c r="H23" s="9" t="s">
        <v>18</v>
      </c>
      <c r="I23" s="15" t="s">
        <v>138</v>
      </c>
    </row>
    <row r="24" spans="1:9">
      <c r="A24" s="10" t="s">
        <v>148</v>
      </c>
      <c r="B24" s="8" t="s">
        <v>137</v>
      </c>
      <c r="C24" s="8" t="s">
        <v>138</v>
      </c>
      <c r="D24" s="8"/>
      <c r="E24" s="9" t="s">
        <v>138</v>
      </c>
      <c r="F24" s="9" t="s">
        <v>18</v>
      </c>
      <c r="G24" s="9" t="s">
        <v>18</v>
      </c>
      <c r="H24" s="9" t="s">
        <v>18</v>
      </c>
      <c r="I24" s="15" t="s">
        <v>138</v>
      </c>
    </row>
    <row r="25" spans="1:9">
      <c r="A25" s="7" t="s">
        <v>104</v>
      </c>
      <c r="B25" s="8" t="s">
        <v>137</v>
      </c>
      <c r="C25" s="8" t="s">
        <v>138</v>
      </c>
      <c r="D25" s="8"/>
      <c r="E25" s="9" t="s">
        <v>18</v>
      </c>
      <c r="F25" s="9" t="s">
        <v>18</v>
      </c>
      <c r="G25" s="9" t="s">
        <v>18</v>
      </c>
      <c r="H25" s="9" t="s">
        <v>18</v>
      </c>
      <c r="I25" s="15" t="s">
        <v>138</v>
      </c>
    </row>
    <row r="26" spans="1:9">
      <c r="A26" s="7" t="s">
        <v>109</v>
      </c>
      <c r="B26" s="8" t="s">
        <v>137</v>
      </c>
      <c r="C26" s="8" t="s">
        <v>138</v>
      </c>
      <c r="D26" s="8"/>
      <c r="E26" s="9" t="s">
        <v>18</v>
      </c>
      <c r="F26" s="9" t="s">
        <v>18</v>
      </c>
      <c r="G26" s="9" t="s">
        <v>18</v>
      </c>
      <c r="H26" s="9" t="s">
        <v>18</v>
      </c>
      <c r="I26" s="15" t="s">
        <v>138</v>
      </c>
    </row>
    <row r="27" spans="1:9">
      <c r="A27" s="10" t="s">
        <v>113</v>
      </c>
      <c r="B27" s="8" t="s">
        <v>137</v>
      </c>
      <c r="C27" s="8" t="s">
        <v>138</v>
      </c>
      <c r="D27" s="8"/>
      <c r="E27" s="9" t="s">
        <v>138</v>
      </c>
      <c r="F27" s="9" t="s">
        <v>18</v>
      </c>
      <c r="G27" s="9" t="s">
        <v>18</v>
      </c>
      <c r="H27" s="9" t="s">
        <v>18</v>
      </c>
      <c r="I27" s="15" t="s">
        <v>138</v>
      </c>
    </row>
    <row r="28" spans="1:9">
      <c r="A28" s="10" t="s">
        <v>116</v>
      </c>
      <c r="B28" s="8" t="s">
        <v>137</v>
      </c>
      <c r="C28" s="8" t="s">
        <v>138</v>
      </c>
      <c r="D28" s="8"/>
      <c r="E28" s="9" t="s">
        <v>18</v>
      </c>
      <c r="F28" s="9" t="s">
        <v>18</v>
      </c>
      <c r="G28" s="9" t="s">
        <v>138</v>
      </c>
      <c r="H28" s="9" t="s">
        <v>18</v>
      </c>
      <c r="I28" s="15" t="s">
        <v>138</v>
      </c>
    </row>
    <row r="29" spans="1:9">
      <c r="A29" s="10" t="s">
        <v>118</v>
      </c>
      <c r="B29" s="8" t="s">
        <v>137</v>
      </c>
      <c r="C29" s="8" t="s">
        <v>138</v>
      </c>
      <c r="D29" s="8"/>
      <c r="E29" s="9" t="s">
        <v>18</v>
      </c>
      <c r="F29" s="9" t="s">
        <v>138</v>
      </c>
      <c r="G29" s="9" t="s">
        <v>18</v>
      </c>
      <c r="H29" s="9" t="s">
        <v>18</v>
      </c>
      <c r="I29" s="15" t="s">
        <v>138</v>
      </c>
    </row>
    <row r="30" spans="1:9">
      <c r="A30" s="10" t="s">
        <v>120</v>
      </c>
      <c r="B30" s="8" t="s">
        <v>137</v>
      </c>
      <c r="C30" s="8" t="s">
        <v>138</v>
      </c>
      <c r="D30" s="8"/>
      <c r="E30" s="9" t="s">
        <v>18</v>
      </c>
      <c r="F30" s="9" t="s">
        <v>138</v>
      </c>
      <c r="G30" s="9" t="s">
        <v>18</v>
      </c>
      <c r="H30" s="9" t="s">
        <v>18</v>
      </c>
      <c r="I30" s="15" t="s">
        <v>138</v>
      </c>
    </row>
    <row r="31" spans="1:9">
      <c r="A31" s="13" t="s">
        <v>122</v>
      </c>
      <c r="B31" s="14" t="s">
        <v>137</v>
      </c>
      <c r="C31" s="14" t="s">
        <v>138</v>
      </c>
      <c r="D31" s="14"/>
      <c r="E31" s="9" t="s">
        <v>18</v>
      </c>
      <c r="F31" s="9" t="s">
        <v>18</v>
      </c>
      <c r="G31" s="9" t="s">
        <v>138</v>
      </c>
      <c r="H31" s="9" t="s">
        <v>18</v>
      </c>
      <c r="I31" s="15" t="s">
        <v>138</v>
      </c>
    </row>
    <row r="32" spans="1:9">
      <c r="A32" s="7" t="s">
        <v>127</v>
      </c>
      <c r="B32" s="8" t="s">
        <v>137</v>
      </c>
      <c r="C32" s="8" t="s">
        <v>138</v>
      </c>
      <c r="D32" s="8"/>
      <c r="E32" s="9" t="s">
        <v>18</v>
      </c>
      <c r="F32" s="9" t="s">
        <v>18</v>
      </c>
      <c r="G32" s="9" t="s">
        <v>18</v>
      </c>
      <c r="H32" s="9" t="s">
        <v>18</v>
      </c>
      <c r="I32" s="15" t="s">
        <v>138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tabSelected="1" workbookViewId="0">
      <selection activeCell="C13" sqref="C13"/>
    </sheetView>
  </sheetViews>
  <sheetFormatPr defaultColWidth="9" defaultRowHeight="13.5" outlineLevelCol="2"/>
  <cols>
    <col min="1" max="1" width="23.5" customWidth="1"/>
    <col min="2" max="2" width="24.625" customWidth="1"/>
    <col min="3" max="3" width="29.25" customWidth="1"/>
    <col min="4" max="4" width="23" customWidth="1"/>
  </cols>
  <sheetData>
    <row r="1" spans="1:3">
      <c r="A1" t="s">
        <v>149</v>
      </c>
      <c r="B1" t="s">
        <v>150</v>
      </c>
      <c r="C1" t="s">
        <v>151</v>
      </c>
    </row>
    <row r="2" spans="1:3">
      <c r="A2" t="s">
        <v>152</v>
      </c>
      <c r="B2" t="s">
        <v>153</v>
      </c>
      <c r="C2" t="s">
        <v>31</v>
      </c>
    </row>
    <row r="3" spans="1:3">
      <c r="A3" t="s">
        <v>154</v>
      </c>
      <c r="B3" t="s">
        <v>155</v>
      </c>
      <c r="C3" t="s">
        <v>31</v>
      </c>
    </row>
    <row r="4" spans="1:3">
      <c r="A4" t="s">
        <v>156</v>
      </c>
      <c r="B4" t="s">
        <v>157</v>
      </c>
      <c r="C4" t="s">
        <v>31</v>
      </c>
    </row>
    <row r="5" spans="1:3">
      <c r="A5" t="s">
        <v>158</v>
      </c>
      <c r="B5" t="s">
        <v>159</v>
      </c>
      <c r="C5" t="s">
        <v>31</v>
      </c>
    </row>
    <row r="6" spans="1:3">
      <c r="A6" t="s">
        <v>160</v>
      </c>
      <c r="B6" t="s">
        <v>161</v>
      </c>
      <c r="C6" t="s">
        <v>31</v>
      </c>
    </row>
    <row r="7" spans="1:3">
      <c r="A7" t="s">
        <v>162</v>
      </c>
      <c r="B7" t="s">
        <v>163</v>
      </c>
      <c r="C7" t="s">
        <v>31</v>
      </c>
    </row>
    <row r="8" spans="1:3">
      <c r="A8" t="s">
        <v>164</v>
      </c>
      <c r="B8" t="s">
        <v>165</v>
      </c>
      <c r="C8" t="s">
        <v>31</v>
      </c>
    </row>
    <row r="9" spans="1:3">
      <c r="A9" t="s">
        <v>166</v>
      </c>
      <c r="B9" t="s">
        <v>167</v>
      </c>
      <c r="C9" t="s">
        <v>31</v>
      </c>
    </row>
    <row r="10" spans="1:3">
      <c r="A10" t="s">
        <v>168</v>
      </c>
      <c r="B10" t="s">
        <v>169</v>
      </c>
      <c r="C10" t="s">
        <v>31</v>
      </c>
    </row>
    <row r="11" spans="1:3">
      <c r="A11" t="s">
        <v>170</v>
      </c>
      <c r="B11" t="s">
        <v>171</v>
      </c>
      <c r="C11" t="s">
        <v>31</v>
      </c>
    </row>
    <row r="12" spans="1:3">
      <c r="A12" t="s">
        <v>158</v>
      </c>
      <c r="B12" t="s">
        <v>172</v>
      </c>
      <c r="C12" t="s">
        <v>31</v>
      </c>
    </row>
    <row r="13" spans="1:3">
      <c r="A13" t="s">
        <v>173</v>
      </c>
      <c r="B13" t="s">
        <v>174</v>
      </c>
      <c r="C13" t="s">
        <v>31</v>
      </c>
    </row>
    <row r="14" spans="1:3">
      <c r="A14" t="s">
        <v>175</v>
      </c>
      <c r="B14" t="s">
        <v>176</v>
      </c>
      <c r="C14" t="s">
        <v>31</v>
      </c>
    </row>
    <row r="15" spans="1:3">
      <c r="A15" t="s">
        <v>177</v>
      </c>
      <c r="B15" t="s">
        <v>178</v>
      </c>
      <c r="C15" s="1" t="s">
        <v>179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2013-04-09T09:35:00Z</dcterms:created>
  <dcterms:modified xsi:type="dcterms:W3CDTF">2016-01-14T05:10:09Z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1041-9.1.0.4922</vt:lpwstr>
  </property>
</Properties>
</file>