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epali Swaroop\Documents\"/>
    </mc:Choice>
  </mc:AlternateContent>
  <xr:revisionPtr revIDLastSave="0" documentId="13_ncr:1_{29AB2571-EA8C-4AB7-AF0C-CBF6F3D392D4}" xr6:coauthVersionLast="47" xr6:coauthVersionMax="47" xr10:uidLastSave="{00000000-0000-0000-0000-000000000000}"/>
  <bookViews>
    <workbookView xWindow="-110" yWindow="-110" windowWidth="19420" windowHeight="10420" xr2:uid="{FB26E477-9813-4160-8E1F-B3B1044FF3E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1" l="1"/>
  <c r="E6" i="1" s="1"/>
  <c r="E4" i="1"/>
  <c r="E3" i="1"/>
</calcChain>
</file>

<file path=xl/sharedStrings.xml><?xml version="1.0" encoding="utf-8"?>
<sst xmlns="http://schemas.openxmlformats.org/spreadsheetml/2006/main" count="33" uniqueCount="33">
  <si>
    <t>File 1042</t>
  </si>
  <si>
    <t xml:space="preserve">File 1091 </t>
  </si>
  <si>
    <t>File 1122</t>
  </si>
  <si>
    <t>File 1158</t>
  </si>
  <si>
    <t>File 1208</t>
  </si>
  <si>
    <t>File 1226</t>
  </si>
  <si>
    <t>File 1290</t>
  </si>
  <si>
    <t>File 1388</t>
  </si>
  <si>
    <t>File 10</t>
  </si>
  <si>
    <t>File 31</t>
  </si>
  <si>
    <t>File 168</t>
  </si>
  <si>
    <t>File 185</t>
  </si>
  <si>
    <t>File 255</t>
  </si>
  <si>
    <t>File 319</t>
  </si>
  <si>
    <t>File 424</t>
  </si>
  <si>
    <t>File 465</t>
  </si>
  <si>
    <t>File 572</t>
  </si>
  <si>
    <t>File 682</t>
  </si>
  <si>
    <t>File 777</t>
  </si>
  <si>
    <t>File 838</t>
  </si>
  <si>
    <t>File 939</t>
  </si>
  <si>
    <t>File 959</t>
  </si>
  <si>
    <t>File name</t>
  </si>
  <si>
    <t>Total words in Scraped File</t>
  </si>
  <si>
    <t>Total Words in original news article</t>
  </si>
  <si>
    <t>File 1413</t>
  </si>
  <si>
    <t xml:space="preserve">File 1002 </t>
  </si>
  <si>
    <t>MEAN =</t>
  </si>
  <si>
    <t>STANDARD DEVIATION =</t>
  </si>
  <si>
    <t>CONFIDENCE VALUE =</t>
  </si>
  <si>
    <t>UPPER CI =</t>
  </si>
  <si>
    <t xml:space="preserve">LOWER CI = </t>
  </si>
  <si>
    <t>CONFIDENCE INTERVAL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</si>
</sst>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ANALYSIS OF SCRAPER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246981627296588"/>
          <c:y val="0.40060185185185188"/>
          <c:w val="0.87753018372703417"/>
          <c:h val="0.39972878390201227"/>
        </c:manualLayout>
      </c:layout>
      <c:barChart>
        <c:barDir val="col"/>
        <c:grouping val="clustered"/>
        <c:varyColors val="0"/>
        <c:ser>
          <c:idx val="0"/>
          <c:order val="0"/>
          <c:tx>
            <c:v>Total words in Scraped File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Sheet1!$A$2:$A$25</c:f>
              <c:strCache>
                <c:ptCount val="24"/>
                <c:pt idx="0">
                  <c:v>File 10</c:v>
                </c:pt>
                <c:pt idx="1">
                  <c:v>File 31</c:v>
                </c:pt>
                <c:pt idx="2">
                  <c:v>File 168</c:v>
                </c:pt>
                <c:pt idx="3">
                  <c:v>File 185</c:v>
                </c:pt>
                <c:pt idx="4">
                  <c:v>File 255</c:v>
                </c:pt>
                <c:pt idx="5">
                  <c:v>File 319</c:v>
                </c:pt>
                <c:pt idx="6">
                  <c:v>File 424</c:v>
                </c:pt>
                <c:pt idx="7">
                  <c:v>File 465</c:v>
                </c:pt>
                <c:pt idx="8">
                  <c:v>File 572</c:v>
                </c:pt>
                <c:pt idx="9">
                  <c:v>File 682</c:v>
                </c:pt>
                <c:pt idx="10">
                  <c:v>File 777</c:v>
                </c:pt>
                <c:pt idx="11">
                  <c:v>File 838</c:v>
                </c:pt>
                <c:pt idx="12">
                  <c:v>File 939</c:v>
                </c:pt>
                <c:pt idx="13">
                  <c:v>File 959</c:v>
                </c:pt>
                <c:pt idx="14">
                  <c:v>File 1002 </c:v>
                </c:pt>
                <c:pt idx="15">
                  <c:v>File 1042</c:v>
                </c:pt>
                <c:pt idx="16">
                  <c:v>File 1091 </c:v>
                </c:pt>
                <c:pt idx="17">
                  <c:v>File 1122</c:v>
                </c:pt>
                <c:pt idx="18">
                  <c:v>File 1158</c:v>
                </c:pt>
                <c:pt idx="19">
                  <c:v>File 1208</c:v>
                </c:pt>
                <c:pt idx="20">
                  <c:v>File 1226</c:v>
                </c:pt>
                <c:pt idx="21">
                  <c:v>File 1290</c:v>
                </c:pt>
                <c:pt idx="22">
                  <c:v>File 1388</c:v>
                </c:pt>
                <c:pt idx="23">
                  <c:v>File 1413</c:v>
                </c:pt>
              </c:strCache>
            </c:strRef>
          </c:cat>
          <c:val>
            <c:numRef>
              <c:f>Sheet1!$B$2:$B$25</c:f>
              <c:numCache>
                <c:formatCode>General</c:formatCode>
                <c:ptCount val="24"/>
                <c:pt idx="0">
                  <c:v>311</c:v>
                </c:pt>
                <c:pt idx="1">
                  <c:v>383</c:v>
                </c:pt>
                <c:pt idx="2">
                  <c:v>287</c:v>
                </c:pt>
                <c:pt idx="3">
                  <c:v>527</c:v>
                </c:pt>
                <c:pt idx="4">
                  <c:v>531</c:v>
                </c:pt>
                <c:pt idx="5">
                  <c:v>526</c:v>
                </c:pt>
                <c:pt idx="6">
                  <c:v>326</c:v>
                </c:pt>
                <c:pt idx="7">
                  <c:v>597</c:v>
                </c:pt>
                <c:pt idx="8">
                  <c:v>229</c:v>
                </c:pt>
                <c:pt idx="9">
                  <c:v>643</c:v>
                </c:pt>
                <c:pt idx="10">
                  <c:v>143</c:v>
                </c:pt>
                <c:pt idx="11">
                  <c:v>359</c:v>
                </c:pt>
                <c:pt idx="12">
                  <c:v>356</c:v>
                </c:pt>
                <c:pt idx="13">
                  <c:v>589</c:v>
                </c:pt>
                <c:pt idx="14">
                  <c:v>186</c:v>
                </c:pt>
                <c:pt idx="15">
                  <c:v>159</c:v>
                </c:pt>
                <c:pt idx="16">
                  <c:v>186</c:v>
                </c:pt>
                <c:pt idx="17">
                  <c:v>177</c:v>
                </c:pt>
                <c:pt idx="18">
                  <c:v>134</c:v>
                </c:pt>
                <c:pt idx="19">
                  <c:v>156</c:v>
                </c:pt>
                <c:pt idx="20">
                  <c:v>863</c:v>
                </c:pt>
                <c:pt idx="21">
                  <c:v>117</c:v>
                </c:pt>
                <c:pt idx="22">
                  <c:v>269</c:v>
                </c:pt>
                <c:pt idx="23">
                  <c:v>415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62-4BA5-AB25-905AC7ABB821}"/>
            </c:ext>
          </c:extLst>
        </c:ser>
        <c:ser>
          <c:idx val="1"/>
          <c:order val="1"/>
          <c:tx>
            <c:v>Total Words in original news article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Sheet1!$A$2:$A$25</c:f>
              <c:strCache>
                <c:ptCount val="24"/>
                <c:pt idx="0">
                  <c:v>File 10</c:v>
                </c:pt>
                <c:pt idx="1">
                  <c:v>File 31</c:v>
                </c:pt>
                <c:pt idx="2">
                  <c:v>File 168</c:v>
                </c:pt>
                <c:pt idx="3">
                  <c:v>File 185</c:v>
                </c:pt>
                <c:pt idx="4">
                  <c:v>File 255</c:v>
                </c:pt>
                <c:pt idx="5">
                  <c:v>File 319</c:v>
                </c:pt>
                <c:pt idx="6">
                  <c:v>File 424</c:v>
                </c:pt>
                <c:pt idx="7">
                  <c:v>File 465</c:v>
                </c:pt>
                <c:pt idx="8">
                  <c:v>File 572</c:v>
                </c:pt>
                <c:pt idx="9">
                  <c:v>File 682</c:v>
                </c:pt>
                <c:pt idx="10">
                  <c:v>File 777</c:v>
                </c:pt>
                <c:pt idx="11">
                  <c:v>File 838</c:v>
                </c:pt>
                <c:pt idx="12">
                  <c:v>File 939</c:v>
                </c:pt>
                <c:pt idx="13">
                  <c:v>File 959</c:v>
                </c:pt>
                <c:pt idx="14">
                  <c:v>File 1002 </c:v>
                </c:pt>
                <c:pt idx="15">
                  <c:v>File 1042</c:v>
                </c:pt>
                <c:pt idx="16">
                  <c:v>File 1091 </c:v>
                </c:pt>
                <c:pt idx="17">
                  <c:v>File 1122</c:v>
                </c:pt>
                <c:pt idx="18">
                  <c:v>File 1158</c:v>
                </c:pt>
                <c:pt idx="19">
                  <c:v>File 1208</c:v>
                </c:pt>
                <c:pt idx="20">
                  <c:v>File 1226</c:v>
                </c:pt>
                <c:pt idx="21">
                  <c:v>File 1290</c:v>
                </c:pt>
                <c:pt idx="22">
                  <c:v>File 1388</c:v>
                </c:pt>
                <c:pt idx="23">
                  <c:v>File 1413</c:v>
                </c:pt>
              </c:strCache>
            </c:strRef>
          </c:cat>
          <c:val>
            <c:numRef>
              <c:f>Sheet1!$C$2:$C$25</c:f>
              <c:numCache>
                <c:formatCode>General</c:formatCode>
                <c:ptCount val="24"/>
                <c:pt idx="0">
                  <c:v>307</c:v>
                </c:pt>
                <c:pt idx="1">
                  <c:v>355</c:v>
                </c:pt>
                <c:pt idx="2">
                  <c:v>276</c:v>
                </c:pt>
                <c:pt idx="3">
                  <c:v>504</c:v>
                </c:pt>
                <c:pt idx="4">
                  <c:v>504</c:v>
                </c:pt>
                <c:pt idx="5">
                  <c:v>508</c:v>
                </c:pt>
                <c:pt idx="6">
                  <c:v>304</c:v>
                </c:pt>
                <c:pt idx="7">
                  <c:v>567</c:v>
                </c:pt>
                <c:pt idx="8">
                  <c:v>226</c:v>
                </c:pt>
                <c:pt idx="9">
                  <c:v>628</c:v>
                </c:pt>
                <c:pt idx="10">
                  <c:v>142</c:v>
                </c:pt>
                <c:pt idx="11">
                  <c:v>343</c:v>
                </c:pt>
                <c:pt idx="12">
                  <c:v>346</c:v>
                </c:pt>
                <c:pt idx="13">
                  <c:v>565</c:v>
                </c:pt>
                <c:pt idx="14">
                  <c:v>183</c:v>
                </c:pt>
                <c:pt idx="15">
                  <c:v>158</c:v>
                </c:pt>
                <c:pt idx="16">
                  <c:v>176</c:v>
                </c:pt>
                <c:pt idx="17">
                  <c:v>174</c:v>
                </c:pt>
                <c:pt idx="18">
                  <c:v>130</c:v>
                </c:pt>
                <c:pt idx="19">
                  <c:v>147</c:v>
                </c:pt>
                <c:pt idx="20">
                  <c:v>773</c:v>
                </c:pt>
                <c:pt idx="21">
                  <c:v>117</c:v>
                </c:pt>
                <c:pt idx="22">
                  <c:v>259</c:v>
                </c:pt>
                <c:pt idx="23">
                  <c:v>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C62-4BA5-AB25-905AC7ABB82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19829344"/>
        <c:axId val="419830000"/>
      </c:barChart>
      <c:catAx>
        <c:axId val="419829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File name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830000"/>
        <c:crosses val="autoZero"/>
        <c:auto val="1"/>
        <c:lblAlgn val="ctr"/>
        <c:lblOffset val="100"/>
        <c:noMultiLvlLbl val="0"/>
      </c:catAx>
      <c:valAx>
        <c:axId val="41983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829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539750</xdr:colOff>
      <xdr:row>25</xdr:row>
      <xdr:rowOff>133350</xdr:rowOff>
    </xdr:from>
    <xdr:to>
      <xdr:col>5</xdr:col>
      <xdr:colOff>323850</xdr:colOff>
      <xdr:row>53</xdr:row>
      <xdr:rowOff>50800</xdr:rowOff>
    </xdr:to>
    <xdr:graphicFrame macro="">
      <xdr:nvGraphicFramePr>
        <xdr:cNvPr id="2" name="Chart 1" descr="Chart type: Clustered Column. 'Total words in Scraped File', 'Total Words in original news article' by 'File name'&#10;&#10;Description automatically generated">
          <a:extLst>
            <a:ext uri="{FF2B5EF4-FFF2-40B4-BE49-F238E27FC236}">
              <a16:creationId xmlns:a16="http://schemas.microsoft.com/office/drawing/2014/main" id="{37939352-68C7-4B97-8FAA-EC5D264AEE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0094F-F509-497C-B6BC-B02D442341FC}">
  <dimension ref="A1:E26"/>
  <sheetViews>
    <sheetView tabSelected="1" workbookViewId="0">
      <selection activeCell="E7" sqref="E7"/>
    </sheetView>
  </sheetViews>
  <sheetFormatPr defaultRowHeight="14.5" x14ac:dyDescent="0.35"/>
  <cols>
    <col min="1" max="1" width="25.453125" customWidth="1"/>
    <col min="2" max="2" width="29.54296875" customWidth="1"/>
    <col min="3" max="3" width="33.26953125" customWidth="1"/>
    <col min="4" max="4" width="31.1796875" customWidth="1"/>
    <col min="5" max="5" width="22.81640625" customWidth="1"/>
  </cols>
  <sheetData>
    <row r="1" spans="1:5" x14ac:dyDescent="0.35">
      <c r="A1" s="3" t="s">
        <v>22</v>
      </c>
      <c r="B1" s="3" t="s">
        <v>23</v>
      </c>
      <c r="C1" s="4" t="s">
        <v>24</v>
      </c>
    </row>
    <row r="2" spans="1:5" x14ac:dyDescent="0.35">
      <c r="A2" s="2" t="s">
        <v>8</v>
      </c>
      <c r="B2" s="2">
        <v>311</v>
      </c>
      <c r="C2" s="1">
        <v>307</v>
      </c>
      <c r="D2" s="6" t="s">
        <v>32</v>
      </c>
    </row>
    <row r="3" spans="1:5" x14ac:dyDescent="0.35">
      <c r="A3" s="2" t="s">
        <v>9</v>
      </c>
      <c r="B3" s="2">
        <v>383</v>
      </c>
      <c r="C3" s="1">
        <v>355</v>
      </c>
      <c r="D3" t="s">
        <v>27</v>
      </c>
      <c r="E3">
        <f>AVERAGE(C3:C25)</f>
        <v>338.43478260869563</v>
      </c>
    </row>
    <row r="4" spans="1:5" x14ac:dyDescent="0.35">
      <c r="A4" s="2" t="s">
        <v>10</v>
      </c>
      <c r="B4" s="2">
        <v>287</v>
      </c>
      <c r="C4" s="1">
        <v>276</v>
      </c>
      <c r="D4" t="s">
        <v>28</v>
      </c>
      <c r="E4">
        <f>_xlfn.STDEV.S(C2:C25)</f>
        <v>182.57822921314769</v>
      </c>
    </row>
    <row r="5" spans="1:5" x14ac:dyDescent="0.35">
      <c r="A5" s="2" t="s">
        <v>11</v>
      </c>
      <c r="B5" s="2">
        <v>527</v>
      </c>
      <c r="C5" s="1">
        <v>504</v>
      </c>
      <c r="D5" t="s">
        <v>29</v>
      </c>
      <c r="E5" s="5">
        <f>CONFIDENCE(0.01,182.5782292,24)</f>
        <v>95.997616309483007</v>
      </c>
    </row>
    <row r="6" spans="1:5" x14ac:dyDescent="0.35">
      <c r="A6" s="2" t="s">
        <v>12</v>
      </c>
      <c r="B6" s="2">
        <v>531</v>
      </c>
      <c r="C6" s="1">
        <v>504</v>
      </c>
      <c r="D6" t="s">
        <v>30</v>
      </c>
      <c r="E6">
        <f>SUM(E3,E5)</f>
        <v>434.43239891817865</v>
      </c>
    </row>
    <row r="7" spans="1:5" x14ac:dyDescent="0.35">
      <c r="A7" s="2" t="s">
        <v>13</v>
      </c>
      <c r="B7" s="2">
        <v>526</v>
      </c>
      <c r="C7" s="1">
        <v>508</v>
      </c>
      <c r="D7" t="s">
        <v>31</v>
      </c>
      <c r="E7">
        <v>242.43716628999999</v>
      </c>
    </row>
    <row r="8" spans="1:5" x14ac:dyDescent="0.35">
      <c r="A8" s="2" t="s">
        <v>14</v>
      </c>
      <c r="B8" s="2">
        <v>326</v>
      </c>
      <c r="C8" s="1">
        <v>304</v>
      </c>
    </row>
    <row r="9" spans="1:5" x14ac:dyDescent="0.35">
      <c r="A9" s="2" t="s">
        <v>15</v>
      </c>
      <c r="B9" s="2">
        <v>597</v>
      </c>
      <c r="C9" s="1">
        <v>567</v>
      </c>
    </row>
    <row r="10" spans="1:5" x14ac:dyDescent="0.35">
      <c r="A10" s="2" t="s">
        <v>16</v>
      </c>
      <c r="B10" s="2">
        <v>229</v>
      </c>
      <c r="C10" s="1">
        <v>226</v>
      </c>
    </row>
    <row r="11" spans="1:5" x14ac:dyDescent="0.35">
      <c r="A11" s="2" t="s">
        <v>17</v>
      </c>
      <c r="B11" s="2">
        <v>643</v>
      </c>
      <c r="C11" s="1">
        <v>628</v>
      </c>
    </row>
    <row r="12" spans="1:5" x14ac:dyDescent="0.35">
      <c r="A12" s="2" t="s">
        <v>18</v>
      </c>
      <c r="B12" s="2">
        <v>143</v>
      </c>
      <c r="C12" s="1">
        <v>142</v>
      </c>
    </row>
    <row r="13" spans="1:5" x14ac:dyDescent="0.35">
      <c r="A13" s="2" t="s">
        <v>19</v>
      </c>
      <c r="B13" s="2">
        <v>359</v>
      </c>
      <c r="C13" s="1">
        <v>343</v>
      </c>
    </row>
    <row r="14" spans="1:5" x14ac:dyDescent="0.35">
      <c r="A14" s="2" t="s">
        <v>20</v>
      </c>
      <c r="B14" s="2">
        <v>356</v>
      </c>
      <c r="C14" s="1">
        <v>346</v>
      </c>
    </row>
    <row r="15" spans="1:5" x14ac:dyDescent="0.35">
      <c r="A15" s="2" t="s">
        <v>21</v>
      </c>
      <c r="B15" s="2">
        <v>589</v>
      </c>
      <c r="C15" s="1">
        <v>565</v>
      </c>
    </row>
    <row r="16" spans="1:5" x14ac:dyDescent="0.35">
      <c r="A16" s="2" t="s">
        <v>26</v>
      </c>
      <c r="B16" s="2">
        <v>186</v>
      </c>
      <c r="C16" s="2">
        <v>183</v>
      </c>
    </row>
    <row r="17" spans="1:3" x14ac:dyDescent="0.35">
      <c r="A17" s="2" t="s">
        <v>0</v>
      </c>
      <c r="B17" s="2">
        <v>159</v>
      </c>
      <c r="C17" s="2">
        <v>158</v>
      </c>
    </row>
    <row r="18" spans="1:3" x14ac:dyDescent="0.35">
      <c r="A18" s="2" t="s">
        <v>1</v>
      </c>
      <c r="B18" s="2">
        <v>186</v>
      </c>
      <c r="C18" s="2">
        <v>176</v>
      </c>
    </row>
    <row r="19" spans="1:3" x14ac:dyDescent="0.35">
      <c r="A19" s="2" t="s">
        <v>2</v>
      </c>
      <c r="B19" s="2">
        <v>177</v>
      </c>
      <c r="C19" s="2">
        <v>174</v>
      </c>
    </row>
    <row r="20" spans="1:3" x14ac:dyDescent="0.35">
      <c r="A20" s="2" t="s">
        <v>3</v>
      </c>
      <c r="B20" s="2">
        <v>134</v>
      </c>
      <c r="C20" s="2">
        <v>130</v>
      </c>
    </row>
    <row r="21" spans="1:3" x14ac:dyDescent="0.35">
      <c r="A21" s="2" t="s">
        <v>4</v>
      </c>
      <c r="B21" s="2">
        <v>156</v>
      </c>
      <c r="C21" s="2">
        <v>147</v>
      </c>
    </row>
    <row r="22" spans="1:3" x14ac:dyDescent="0.35">
      <c r="A22" s="2" t="s">
        <v>5</v>
      </c>
      <c r="B22" s="2">
        <v>863</v>
      </c>
      <c r="C22" s="2">
        <v>773</v>
      </c>
    </row>
    <row r="23" spans="1:3" x14ac:dyDescent="0.35">
      <c r="A23" s="2" t="s">
        <v>6</v>
      </c>
      <c r="B23" s="2">
        <v>117</v>
      </c>
      <c r="C23" s="2">
        <v>117</v>
      </c>
    </row>
    <row r="24" spans="1:3" x14ac:dyDescent="0.35">
      <c r="A24" s="2" t="s">
        <v>7</v>
      </c>
      <c r="B24" s="2">
        <v>269</v>
      </c>
      <c r="C24" s="2">
        <v>259</v>
      </c>
    </row>
    <row r="25" spans="1:3" x14ac:dyDescent="0.35">
      <c r="A25" s="2" t="s">
        <v>25</v>
      </c>
      <c r="B25" s="2">
        <v>415</v>
      </c>
      <c r="C25" s="2">
        <v>399</v>
      </c>
    </row>
    <row r="26" spans="1:3" x14ac:dyDescent="0.35">
      <c r="A26" s="2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Deepali Swaroop</dc:creator>
  <cp:lastModifiedBy>Deepali Swaroop</cp:lastModifiedBy>
  <dcterms:created xsi:type="dcterms:W3CDTF">2021-07-24T15:05:42Z</dcterms:created>
  <dcterms:modified xsi:type="dcterms:W3CDTF">2021-07-24T15:56:21Z</dcterms:modified>
</cp:coreProperties>
</file>