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M\Downloads\"/>
    </mc:Choice>
  </mc:AlternateContent>
  <xr:revisionPtr revIDLastSave="0" documentId="8_{4F4DD77F-9863-4CDD-A44F-A0DA945FC04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Vue d'ensemble" sheetId="1" r:id="rId1"/>
    <sheet name="Avenues d'investissement" sheetId="2" r:id="rId2"/>
    <sheet name="Objectifs &amp; Motivations" sheetId="3" r:id="rId3"/>
    <sheet name="Raisons par Type" sheetId="4" r:id="rId4"/>
    <sheet name="Profil &amp; Comportement" sheetId="5" r:id="rId5"/>
    <sheet name="Données Brutes" sheetId="6" r:id="rId6"/>
  </sheets>
  <definedNames>
    <definedName name="_xlnm._FilterDatabase" localSheetId="5" hidden="1">'Données Brutes'!$A$3:$X$43</definedName>
  </definedNames>
  <calcPr calcId="0" calcOnSave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<sst xmlns="http://schemas.openxmlformats.org/spreadsheetml/2006/main" count="922" uniqueCount="161">
  <si>
    <t>TABLEAU DE BORD FINANCIER - ANALYSE DES INVESTISSEURS</t>
  </si>
  <si>
    <t>Échantillon: 40 investisseurs | Données: Finance Survey Data</t>
  </si>
  <si>
    <t>27.8 ans</t>
  </si>
  <si>
    <t>62%</t>
  </si>
  <si>
    <t>92%</t>
  </si>
  <si>
    <t>Total Investisseurs</t>
  </si>
  <si>
    <t>Âge Moyen</t>
  </si>
  <si>
    <t>% Hommes</t>
  </si>
  <si>
    <t>% Investissent</t>
  </si>
  <si>
    <t>32</t>
  </si>
  <si>
    <t>29</t>
  </si>
  <si>
    <t>Mutual Fund</t>
  </si>
  <si>
    <t>Retraite</t>
  </si>
  <si>
    <t>Attente 20-30%</t>
  </si>
  <si>
    <t>Suivi Mensuel</t>
  </si>
  <si>
    <t>Top Avenue</t>
  </si>
  <si>
    <t>Top Objectif</t>
  </si>
  <si>
    <t>RÉPARTITION PAR GENRE</t>
  </si>
  <si>
    <t>Genre</t>
  </si>
  <si>
    <t>Nombre</t>
  </si>
  <si>
    <t>%</t>
  </si>
  <si>
    <t>Tranche d'âge</t>
  </si>
  <si>
    <t>Male</t>
  </si>
  <si>
    <t>62.5%</t>
  </si>
  <si>
    <t>21-25</t>
  </si>
  <si>
    <t>25.0%</t>
  </si>
  <si>
    <t>Female</t>
  </si>
  <si>
    <t>37.5%</t>
  </si>
  <si>
    <t>26-30</t>
  </si>
  <si>
    <t>52.5%</t>
  </si>
  <si>
    <t>31-35</t>
  </si>
  <si>
    <t>22.5%</t>
  </si>
  <si>
    <t>36-40</t>
  </si>
  <si>
    <t>0.0%</t>
  </si>
  <si>
    <t>ANALYSE DES AVENUES D'INVESTISSEMENT</t>
  </si>
  <si>
    <t>Avenue d'investissement préférée</t>
  </si>
  <si>
    <t>Classement moyen des investissements (1=Préféré)</t>
  </si>
  <si>
    <t>Avenue</t>
  </si>
  <si>
    <t>Type</t>
  </si>
  <si>
    <t>Rang Moyen</t>
  </si>
  <si>
    <t>Position</t>
  </si>
  <si>
    <t>45.0%</t>
  </si>
  <si>
    <t>PPF</t>
  </si>
  <si>
    <t>2.0</t>
  </si>
  <si>
    <t>Equity</t>
  </si>
  <si>
    <t>Fonds Communs</t>
  </si>
  <si>
    <t>2.5</t>
  </si>
  <si>
    <t>Fixed Deposits</t>
  </si>
  <si>
    <t>Actions</t>
  </si>
  <si>
    <t>3.5</t>
  </si>
  <si>
    <t>Public Provident Fund</t>
  </si>
  <si>
    <t>7.5%</t>
  </si>
  <si>
    <t>Dépôts Fixes</t>
  </si>
  <si>
    <t>3.6</t>
  </si>
  <si>
    <t>Bons du Trésor</t>
  </si>
  <si>
    <t>4.7</t>
  </si>
  <si>
    <t>Obligations</t>
  </si>
  <si>
    <t>5.8</t>
  </si>
  <si>
    <t>Or</t>
  </si>
  <si>
    <t>6.0</t>
  </si>
  <si>
    <t>Avenue préférée par Genre</t>
  </si>
  <si>
    <t>Total</t>
  </si>
  <si>
    <t>OBJECTIFS &amp; MOTIVATIONS DES INVESTISSEURS</t>
  </si>
  <si>
    <t>Objectif d'investissement</t>
  </si>
  <si>
    <t>Finalité de l'investissement</t>
  </si>
  <si>
    <t>Objectif</t>
  </si>
  <si>
    <t>Finalité</t>
  </si>
  <si>
    <t>Capital Appreciation</t>
  </si>
  <si>
    <t>65.0%</t>
  </si>
  <si>
    <t>Wealth Creation</t>
  </si>
  <si>
    <t>80.0%</t>
  </si>
  <si>
    <t>Growth</t>
  </si>
  <si>
    <t>27.5%</t>
  </si>
  <si>
    <t>Savings for Future</t>
  </si>
  <si>
    <t>15.0%</t>
  </si>
  <si>
    <t>Income</t>
  </si>
  <si>
    <t>Returns</t>
  </si>
  <si>
    <t>5.0%</t>
  </si>
  <si>
    <t>Objectifs d'épargne</t>
  </si>
  <si>
    <t>Facteur clé de décision</t>
  </si>
  <si>
    <t>Objectif épargne</t>
  </si>
  <si>
    <t>Facteur</t>
  </si>
  <si>
    <t>Retirement Plan</t>
  </si>
  <si>
    <t>60.0%</t>
  </si>
  <si>
    <t>Health Care</t>
  </si>
  <si>
    <t>32.5%</t>
  </si>
  <si>
    <t>Risk</t>
  </si>
  <si>
    <t>35.0%</t>
  </si>
  <si>
    <t>Education</t>
  </si>
  <si>
    <t>Locking Period</t>
  </si>
  <si>
    <t>2.5%</t>
  </si>
  <si>
    <t>Rendement attendu</t>
  </si>
  <si>
    <t>Durée d'investissement</t>
  </si>
  <si>
    <t>Rendement</t>
  </si>
  <si>
    <t>Durée</t>
  </si>
  <si>
    <t>20%-30%</t>
  </si>
  <si>
    <t>3-5 years</t>
  </si>
  <si>
    <t>47.5%</t>
  </si>
  <si>
    <t>30%-40%</t>
  </si>
  <si>
    <t>12.5%</t>
  </si>
  <si>
    <t>1-3 years</t>
  </si>
  <si>
    <t>10%-20%</t>
  </si>
  <si>
    <t>Less than 1 year</t>
  </si>
  <si>
    <t>More than 5 years</t>
  </si>
  <si>
    <t>RAISONS DE CHOIX PAR TYPE D'INVESTISSEMENT</t>
  </si>
  <si>
    <t>Raisons - Actions (Equity)</t>
  </si>
  <si>
    <t>Raisons - Fonds Communs (Mutual)</t>
  </si>
  <si>
    <t>Raison</t>
  </si>
  <si>
    <t>75.0%</t>
  </si>
  <si>
    <t>Better Returns</t>
  </si>
  <si>
    <t>Dividend</t>
  </si>
  <si>
    <t>20.0%</t>
  </si>
  <si>
    <t>Fund Diversification</t>
  </si>
  <si>
    <t>Liquidity</t>
  </si>
  <si>
    <t>Tax Benefits</t>
  </si>
  <si>
    <t>Raisons - Obligations (Bonds)</t>
  </si>
  <si>
    <t>Raisons - Dépôts Fixes (FD)</t>
  </si>
  <si>
    <t>Assured Returns</t>
  </si>
  <si>
    <t>Risk Free</t>
  </si>
  <si>
    <t>Safe Investment</t>
  </si>
  <si>
    <t>Fixed Returns</t>
  </si>
  <si>
    <t>Tax Incentives</t>
  </si>
  <si>
    <t>High Interest Rates</t>
  </si>
  <si>
    <t>PROFIL COMPORTEMENTAL DES INVESTISSEURS</t>
  </si>
  <si>
    <t>Fréquence de suivi</t>
  </si>
  <si>
    <t>Source d'information</t>
  </si>
  <si>
    <t>Fréquence</t>
  </si>
  <si>
    <t>Source</t>
  </si>
  <si>
    <t>Monthly</t>
  </si>
  <si>
    <t>72.5%</t>
  </si>
  <si>
    <t>Financial Consultants</t>
  </si>
  <si>
    <t>40.0%</t>
  </si>
  <si>
    <t>Weekly</t>
  </si>
  <si>
    <t>17.5%</t>
  </si>
  <si>
    <t>Newspapers and Magazines</t>
  </si>
  <si>
    <t>Daily</t>
  </si>
  <si>
    <t>10.0%</t>
  </si>
  <si>
    <t>Television</t>
  </si>
  <si>
    <t>Internet</t>
  </si>
  <si>
    <t>Participation au marché boursier</t>
  </si>
  <si>
    <t>Utilise des avenues d'investissement</t>
  </si>
  <si>
    <t>Participe?</t>
  </si>
  <si>
    <t>Investit?</t>
  </si>
  <si>
    <t>Yes</t>
  </si>
  <si>
    <t>87.5%</t>
  </si>
  <si>
    <t>92.5%</t>
  </si>
  <si>
    <t>No</t>
  </si>
  <si>
    <t>DONNÉES BRUTES COMPLÈTES</t>
  </si>
  <si>
    <t>Âge</t>
  </si>
  <si>
    <t>Avenues Inv.</t>
  </si>
  <si>
    <t>Bons Trésor</t>
  </si>
  <si>
    <t>Bourse</t>
  </si>
  <si>
    <t>Fréq. Suivi</t>
  </si>
  <si>
    <t>Rendement Attendu</t>
  </si>
  <si>
    <t>Avenue Préférée</t>
  </si>
  <si>
    <t>Obj. Épargne</t>
  </si>
  <si>
    <t>Raison Actions</t>
  </si>
  <si>
    <t>Raison Fonds</t>
  </si>
  <si>
    <t>Raison Obligations</t>
  </si>
  <si>
    <t>Raison Dépôts</t>
  </si>
  <si>
    <t>Source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</si>
</sst>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B9BD5"/>
      <name val="Arial"/>
      <charset val="1"/>
    </font>
    <font>
      <b/>
      <sz val="18"/>
      <color rgb="FF1B2A4A"/>
      <name val="Arial"/>
      <charset val="1"/>
    </font>
    <font>
      <sz val="9"/>
      <color rgb="FF595959"/>
      <name val="Arial"/>
      <charset val="1"/>
    </font>
    <font>
      <b/>
      <sz val="12"/>
      <color rgb="FF1B2A4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D1B2A"/>
      </patternFill>
    </fill>
    <fill>
      <patternFill patternType="solid">
        <fgColor rgb="FF0D1B2A"/>
        <bgColor rgb="FF1B2A4A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8D5F5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2" borderId="0" xfId="0" applyFont="1" applyFill="1" applyAlignment="1">
      <alignment horizontal="center" vertical="center"/>
    </xf>
    <xf numFmtId="0" fontId="5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7030A0"/>
      <rgbColor rgb="FFF9F9F9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4F81BD"/>
      <rgbColor rgb="FF0D1B2A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par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122-4124-A35D-0F9FC8871D7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122-4124-A35D-0F9FC8871D7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122-4124-A35D-0F9FC8871D7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122-4124-A35D-0F9FC8871D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'Vue d''ensemble'!$A$30:$A$31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'Vue d''ensemble'!$B$30:$B$31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2-4124-A35D-0F9FC887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Distribution par 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'Vue d''ensemble'!$D$30:$D$33</c:f>
              <c:strCache>
                <c:ptCount val="4"/>
                <c:pt idx="0">
                  <c:v>21-25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</c:strCache>
            </c:strRef>
          </c:cat>
          <c:val>
            <c:numRef>
              <c:f>'Vue d''ensemble'!$E$30:$E$33</c:f>
              <c:numCache>
                <c:formatCode>General</c:formatCode>
                <c:ptCount val="4"/>
                <c:pt idx="0">
                  <c:v>10</c:v>
                </c:pt>
                <c:pt idx="1">
                  <c:v>21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E-4476-8D17-154DD6C93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39735"/>
        <c:axId val="61318153"/>
      </c:barChart>
      <c:catAx>
        <c:axId val="5953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318153"/>
        <c:crosses val="autoZero"/>
        <c:auto val="1"/>
        <c:lblAlgn val="ctr"/>
        <c:lblOffset val="100"/>
        <c:noMultiLvlLbl val="0"/>
      </c:catAx>
      <c:valAx>
        <c:axId val="61318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5397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Avenues Préférées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02A-426D-B3B1-9A4A0DDDCDF4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02A-426D-B3B1-9A4A0DDDCDF4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02A-426D-B3B1-9A4A0DDDCDF4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02A-426D-B3B1-9A4A0DDDCDF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02A-426D-B3B1-9A4A0DDDCDF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02A-426D-B3B1-9A4A0DDDCDF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02A-426D-B3B1-9A4A0DDDCDF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02A-426D-B3B1-9A4A0DDDC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'Avenues d''investissement'!$A$25:$A$28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Avenue préférée par Genre</c:v>
                </c:pt>
                <c:pt idx="3">
                  <c:v>Avenue</c:v>
                </c:pt>
              </c:strCache>
            </c:strRef>
          </c:cat>
          <c:val>
            <c:numRef>
              <c:f>'Avenues d''investissement'!$B$25:$B$28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2A-426D-B3B1-9A4A0DDDC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Classement Moyen (1=Meilleur)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'Avenues d''investissement'!$D$25:$D$31</c:f>
              <c:strCache>
                <c:ptCount val="7"/>
                <c:pt idx="0">
                  <c:v>PPF</c:v>
                </c:pt>
                <c:pt idx="1">
                  <c:v>Fonds Communs</c:v>
                </c:pt>
                <c:pt idx="3">
                  <c:v>Total</c:v>
                </c:pt>
                <c:pt idx="4">
                  <c:v>10</c:v>
                </c:pt>
                <c:pt idx="5">
                  <c:v>9</c:v>
                </c:pt>
                <c:pt idx="6">
                  <c:v>18</c:v>
                </c:pt>
              </c:strCache>
            </c:strRef>
          </c:cat>
          <c:val>
            <c:numRef>
              <c:f>'Avenues d''investissement'!$E$25:$E$31</c:f>
              <c:numCache>
                <c:formatCode>General</c:formatCode>
                <c:ptCount val="7"/>
                <c:pt idx="0">
                  <c:v>2</c:v>
                </c:pt>
                <c:pt idx="1">
                  <c:v>2.6</c:v>
                </c:pt>
                <c:pt idx="3">
                  <c:v>3.6</c:v>
                </c:pt>
                <c:pt idx="4">
                  <c:v>4.5999999999999996</c:v>
                </c:pt>
                <c:pt idx="5">
                  <c:v>5.8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1-457C-B580-EDC0A46CE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8898"/>
        <c:axId val="79431629"/>
      </c:barChart>
      <c:catAx>
        <c:axId val="452688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9431629"/>
        <c:crosses val="autoZero"/>
        <c:auto val="1"/>
        <c:lblAlgn val="ctr"/>
        <c:lblOffset val="100"/>
        <c:noMultiLvlLbl val="0"/>
      </c:catAx>
      <c:valAx>
        <c:axId val="794316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5268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Objectifs d'investissement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4E7-4C93-A1A1-28E2725BEFBB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4E7-4C93-A1A1-28E2725BEFBB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4E7-4C93-A1A1-28E2725BEFB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4E7-4C93-A1A1-28E2725BEFB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4E7-4C93-A1A1-28E2725BEFB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4E7-4C93-A1A1-28E2725BEF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'Objectifs &amp; Motivations'!$A$40:$A$42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'Objectifs &amp; Motivations'!$B$40:$B$42</c:f>
              <c:numCache>
                <c:formatCode>General</c:formatCode>
                <c:ptCount val="3"/>
                <c:pt idx="0">
                  <c:v>26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E7-4C93-A1A1-28E2725BE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Objectifs d'épargne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DCF-4382-B078-32BD96B5F27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DCF-4382-B078-32BD96B5F27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DCF-4382-B078-32BD96B5F27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DCF-4382-B078-32BD96B5F27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DCF-4382-B078-32BD96B5F27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DCF-4382-B078-32BD96B5F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'Objectifs &amp; Motivations'!$D$40:$D$42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'Objectifs &amp; Motivations'!$E$40:$E$42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CF-4382-B078-32BD96B5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Fréquence de Suivi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D62-4995-A767-50DBD9E68492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D62-4995-A767-50DBD9E68492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D62-4995-A767-50DBD9E684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D62-4995-A767-50DBD9E684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D62-4995-A767-50DBD9E684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D62-4995-A767-50DBD9E684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'Profil &amp; Comportement'!$A$30:$A$32</c:f>
              <c:strCache>
                <c:ptCount val="3"/>
                <c:pt idx="0">
                  <c:v>Monthly</c:v>
                </c:pt>
                <c:pt idx="1">
                  <c:v>Weekly</c:v>
                </c:pt>
                <c:pt idx="2">
                  <c:v>Daily</c:v>
                </c:pt>
              </c:strCache>
            </c:strRef>
          </c:cat>
          <c:val>
            <c:numRef>
              <c:f>'Profil &amp; Comportement'!$B$30:$B$32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2-4995-A767-50DBD9E68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Sources d'Information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'Profil &amp; Comportement'!$D$30:$D$33</c:f>
              <c:strCache>
                <c:ptCount val="4"/>
                <c:pt idx="0">
                  <c:v>Financial Consultants</c:v>
                </c:pt>
                <c:pt idx="1">
                  <c:v>Newspapers and Magazines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'Profil &amp; Comportement'!$E$30:$E$33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D-4B62-883D-1FCD5260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04493"/>
        <c:axId val="67054659"/>
      </c:barChart>
      <c:catAx>
        <c:axId val="576044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054659"/>
        <c:crosses val="autoZero"/>
        <c:auto val="1"/>
        <c:lblAlgn val="ctr"/>
        <c:lblOffset val="100"/>
        <c:noMultiLvlLbl val="0"/>
      </c:catAx>
      <c:valAx>
        <c:axId val="670546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7604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167640</xdr:rowOff>
    </xdr:from>
    <xdr:to>
      <xdr:col>5</xdr:col>
      <xdr:colOff>458280</xdr:colOff>
      <xdr:row>54</xdr:row>
      <xdr:rowOff>155400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15240</xdr:colOff>
      <xdr:row>36</xdr:row>
      <xdr:rowOff>7620</xdr:rowOff>
    </xdr:from>
    <xdr:to>
      <xdr:col>11</xdr:col>
      <xdr:colOff>610320</xdr:colOff>
      <xdr:row>54</xdr:row>
      <xdr:rowOff>178260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144780</xdr:rowOff>
    </xdr:from>
    <xdr:to>
      <xdr:col>5</xdr:col>
      <xdr:colOff>45720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</xdr:colOff>
      <xdr:row>13</xdr:row>
      <xdr:rowOff>15240</xdr:rowOff>
    </xdr:from>
    <xdr:to>
      <xdr:col>12</xdr:col>
      <xdr:colOff>876300</xdr:colOff>
      <xdr:row>26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22</xdr:row>
      <xdr:rowOff>15240</xdr:rowOff>
    </xdr:from>
    <xdr:to>
      <xdr:col>5</xdr:col>
      <xdr:colOff>15240</xdr:colOff>
      <xdr:row>37</xdr:row>
      <xdr:rowOff>30480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</xdr:colOff>
      <xdr:row>22</xdr:row>
      <xdr:rowOff>15240</xdr:rowOff>
    </xdr:from>
    <xdr:to>
      <xdr:col>11</xdr:col>
      <xdr:colOff>536460</xdr:colOff>
      <xdr:row>41</xdr:row>
      <xdr:rowOff>3000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1920</xdr:rowOff>
    </xdr:from>
    <xdr:to>
      <xdr:col>5</xdr:col>
      <xdr:colOff>15240</xdr:colOff>
      <xdr:row>28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</xdr:colOff>
      <xdr:row>15</xdr:row>
      <xdr:rowOff>9540</xdr:rowOff>
    </xdr:from>
    <xdr:to>
      <xdr:col>11</xdr:col>
      <xdr:colOff>818340</xdr:colOff>
      <xdr:row>33</xdr:row>
      <xdr:rowOff>172620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33"/>
  <sheetViews>
    <sheetView tabSelected="1" zoomScaleNormal="100" workbookViewId="0">
      <selection sqref="A1:N2"/>
    </sheetView>
  </sheetViews>
  <sheetFormatPr baseColWidth="10" defaultColWidth="8.6640625" defaultRowHeight="14.4" x14ac:dyDescent="0.3"/>
  <cols>
    <col min="1" max="1" width="15" customWidth="1"/>
    <col min="2" max="3" width="12" customWidth="1"/>
    <col min="4" max="5" width="13" customWidth="1"/>
    <col min="6" max="6" width="15" customWidth="1"/>
    <col min="7" max="8" width="12" customWidth="1"/>
    <col min="9" max="14" width="13" customWidth="1"/>
  </cols>
  <sheetData>
    <row r="1" spans="1:14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1:14" x14ac:dyDescent="0.3">
      <c r="A5" s="10">
        <v>40</v>
      </c>
      <c r="B5" s="10"/>
      <c r="C5" s="10"/>
      <c r="E5" s="9" t="s">
        <v>2</v>
      </c>
      <c r="F5" s="9"/>
      <c r="G5" s="9"/>
      <c r="I5" s="8" t="s">
        <v>3</v>
      </c>
      <c r="J5" s="8"/>
      <c r="K5" s="8"/>
      <c r="L5" s="7" t="s">
        <v>4</v>
      </c>
      <c r="M5" s="7"/>
      <c r="N5" s="7"/>
    </row>
    <row r="6" spans="1:14" x14ac:dyDescent="0.3">
      <c r="A6" s="10"/>
      <c r="B6" s="10"/>
      <c r="C6" s="10"/>
      <c r="E6" s="9"/>
      <c r="F6" s="9"/>
      <c r="G6" s="9"/>
      <c r="I6" s="8"/>
      <c r="J6" s="8"/>
      <c r="K6" s="8"/>
      <c r="L6" s="7"/>
      <c r="M6" s="7"/>
      <c r="N6" s="7"/>
    </row>
    <row r="7" spans="1:14" x14ac:dyDescent="0.3">
      <c r="A7" s="6" t="s">
        <v>5</v>
      </c>
      <c r="B7" s="6"/>
      <c r="C7" s="6"/>
      <c r="E7" s="5" t="s">
        <v>6</v>
      </c>
      <c r="F7" s="5"/>
      <c r="G7" s="5"/>
      <c r="I7" s="4" t="s">
        <v>7</v>
      </c>
      <c r="J7" s="4"/>
      <c r="K7" s="4"/>
      <c r="L7" s="3" t="s">
        <v>8</v>
      </c>
      <c r="M7" s="3"/>
      <c r="N7" s="3"/>
    </row>
    <row r="9" spans="1:14" x14ac:dyDescent="0.3">
      <c r="A9" s="10" t="s">
        <v>9</v>
      </c>
      <c r="B9" s="10"/>
      <c r="C9" s="10"/>
      <c r="E9" s="9" t="s">
        <v>10</v>
      </c>
      <c r="F9" s="9"/>
      <c r="G9" s="9"/>
      <c r="I9" s="8" t="s">
        <v>11</v>
      </c>
      <c r="J9" s="8"/>
      <c r="K9" s="8"/>
      <c r="L9" s="7" t="s">
        <v>12</v>
      </c>
      <c r="M9" s="7"/>
      <c r="N9" s="7"/>
    </row>
    <row r="10" spans="1:14" x14ac:dyDescent="0.3">
      <c r="A10" s="10"/>
      <c r="B10" s="10"/>
      <c r="C10" s="10"/>
      <c r="E10" s="9"/>
      <c r="F10" s="9"/>
      <c r="G10" s="9"/>
      <c r="I10" s="8"/>
      <c r="J10" s="8"/>
      <c r="K10" s="8"/>
      <c r="L10" s="7"/>
      <c r="M10" s="7"/>
      <c r="N10" s="7"/>
    </row>
    <row r="11" spans="1:14" x14ac:dyDescent="0.3">
      <c r="A11" s="6" t="s">
        <v>13</v>
      </c>
      <c r="B11" s="6"/>
      <c r="C11" s="6"/>
      <c r="E11" s="5" t="s">
        <v>14</v>
      </c>
      <c r="F11" s="5"/>
      <c r="G11" s="5"/>
      <c r="I11" s="4" t="s">
        <v>15</v>
      </c>
      <c r="J11" s="4"/>
      <c r="K11" s="4"/>
      <c r="L11" s="3" t="s">
        <v>16</v>
      </c>
      <c r="M11" s="3"/>
      <c r="N11" s="3"/>
    </row>
    <row r="13" spans="1:14" ht="15.6" x14ac:dyDescent="0.3">
      <c r="A13" s="2" t="s">
        <v>17</v>
      </c>
      <c r="B13" s="2"/>
      <c r="C13" s="2"/>
      <c r="D13" s="2"/>
    </row>
    <row r="14" spans="1:14" x14ac:dyDescent="0.3">
      <c r="A14" s="13" t="s">
        <v>18</v>
      </c>
      <c r="B14" s="13" t="s">
        <v>19</v>
      </c>
      <c r="C14" s="13" t="s">
        <v>20</v>
      </c>
      <c r="F14" s="13" t="s">
        <v>21</v>
      </c>
      <c r="G14" s="13" t="s">
        <v>19</v>
      </c>
      <c r="H14" s="13" t="s">
        <v>20</v>
      </c>
    </row>
    <row r="15" spans="1:14" x14ac:dyDescent="0.3">
      <c r="A15" s="14" t="s">
        <v>22</v>
      </c>
      <c r="B15" s="14">
        <v>25</v>
      </c>
      <c r="C15" s="14" t="s">
        <v>23</v>
      </c>
      <c r="F15" s="14" t="s">
        <v>24</v>
      </c>
      <c r="G15" s="14">
        <v>10</v>
      </c>
      <c r="H15" s="14" t="s">
        <v>25</v>
      </c>
    </row>
    <row r="16" spans="1:14" x14ac:dyDescent="0.3">
      <c r="A16" s="15" t="s">
        <v>26</v>
      </c>
      <c r="B16" s="15">
        <v>15</v>
      </c>
      <c r="C16" s="15" t="s">
        <v>27</v>
      </c>
      <c r="F16" s="15" t="s">
        <v>28</v>
      </c>
      <c r="G16" s="15">
        <v>21</v>
      </c>
      <c r="H16" s="15" t="s">
        <v>29</v>
      </c>
    </row>
    <row r="17" spans="1:8" x14ac:dyDescent="0.3">
      <c r="F17" s="14" t="s">
        <v>30</v>
      </c>
      <c r="G17" s="14">
        <v>9</v>
      </c>
      <c r="H17" s="14" t="s">
        <v>31</v>
      </c>
    </row>
    <row r="18" spans="1:8" x14ac:dyDescent="0.3">
      <c r="F18" s="15" t="s">
        <v>32</v>
      </c>
      <c r="G18" s="15">
        <v>0</v>
      </c>
      <c r="H18" s="15" t="s">
        <v>33</v>
      </c>
    </row>
    <row r="30" spans="1:8" x14ac:dyDescent="0.3">
      <c r="A30" t="s">
        <v>22</v>
      </c>
      <c r="B30">
        <v>25</v>
      </c>
      <c r="D30" t="s">
        <v>24</v>
      </c>
      <c r="E30">
        <v>10</v>
      </c>
    </row>
    <row r="31" spans="1:8" x14ac:dyDescent="0.3">
      <c r="A31" t="s">
        <v>26</v>
      </c>
      <c r="B31">
        <v>15</v>
      </c>
      <c r="D31" t="s">
        <v>28</v>
      </c>
      <c r="E31">
        <v>21</v>
      </c>
    </row>
    <row r="32" spans="1:8" x14ac:dyDescent="0.3">
      <c r="D32" t="s">
        <v>30</v>
      </c>
      <c r="E32">
        <v>9</v>
      </c>
    </row>
    <row r="33" spans="4:5" x14ac:dyDescent="0.3">
      <c r="D33" t="s">
        <v>32</v>
      </c>
      <c r="E33">
        <v>0</v>
      </c>
    </row>
  </sheetData>
  <mergeCells count="19">
    <mergeCell ref="A11:C11"/>
    <mergeCell ref="E11:G11"/>
    <mergeCell ref="I11:K11"/>
    <mergeCell ref="L11:N11"/>
    <mergeCell ref="A13:D13"/>
    <mergeCell ref="A7:C7"/>
    <mergeCell ref="E7:G7"/>
    <mergeCell ref="I7:K7"/>
    <mergeCell ref="L7:N7"/>
    <mergeCell ref="A9:C10"/>
    <mergeCell ref="E9:G10"/>
    <mergeCell ref="I9:K10"/>
    <mergeCell ref="L9:N10"/>
    <mergeCell ref="A1:N2"/>
    <mergeCell ref="A3:N3"/>
    <mergeCell ref="A5:C6"/>
    <mergeCell ref="E5:G6"/>
    <mergeCell ref="I5:K6"/>
    <mergeCell ref="L5:N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N32"/>
  <sheetViews>
    <sheetView topLeftCell="A15" zoomScaleNormal="100" workbookViewId="0">
      <selection activeCell="E34" sqref="E34"/>
    </sheetView>
  </sheetViews>
  <sheetFormatPr baseColWidth="10" defaultColWidth="8.6640625" defaultRowHeight="14.4" x14ac:dyDescent="0.3"/>
  <cols>
    <col min="1" max="1" width="22" customWidth="1"/>
    <col min="2" max="4" width="12" customWidth="1"/>
    <col min="5" max="7" width="13" customWidth="1"/>
    <col min="8" max="8" width="20" customWidth="1"/>
    <col min="9" max="9" width="14" customWidth="1"/>
    <col min="10" max="10" width="12" customWidth="1"/>
    <col min="11" max="14" width="13" customWidth="1"/>
  </cols>
  <sheetData>
    <row r="1" spans="1:14" x14ac:dyDescent="0.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.6" x14ac:dyDescent="0.3">
      <c r="A4" s="2" t="s">
        <v>35</v>
      </c>
      <c r="B4" s="2"/>
      <c r="C4" s="2"/>
      <c r="D4" s="2"/>
      <c r="E4" s="2"/>
      <c r="F4" s="2"/>
      <c r="H4" s="2" t="s">
        <v>36</v>
      </c>
      <c r="I4" s="2"/>
      <c r="J4" s="2"/>
      <c r="K4" s="2"/>
      <c r="L4" s="2"/>
      <c r="M4" s="2"/>
      <c r="N4" s="2"/>
    </row>
    <row r="5" spans="1:14" x14ac:dyDescent="0.3">
      <c r="A5" s="13" t="s">
        <v>37</v>
      </c>
      <c r="B5" s="13" t="s">
        <v>19</v>
      </c>
      <c r="C5" s="13" t="s">
        <v>20</v>
      </c>
      <c r="H5" s="13" t="s">
        <v>38</v>
      </c>
      <c r="I5" s="13" t="s">
        <v>39</v>
      </c>
      <c r="J5" s="13" t="s">
        <v>40</v>
      </c>
    </row>
    <row r="6" spans="1:14" x14ac:dyDescent="0.3">
      <c r="A6" s="14" t="s">
        <v>11</v>
      </c>
      <c r="B6" s="14">
        <v>18</v>
      </c>
      <c r="C6" s="14" t="s">
        <v>41</v>
      </c>
      <c r="H6" s="14" t="s">
        <v>42</v>
      </c>
      <c r="I6" s="14" t="s">
        <v>43</v>
      </c>
      <c r="J6" s="14">
        <v>1</v>
      </c>
    </row>
    <row r="7" spans="1:14" x14ac:dyDescent="0.3">
      <c r="A7" s="15" t="s">
        <v>44</v>
      </c>
      <c r="B7" s="15">
        <v>10</v>
      </c>
      <c r="C7" s="15" t="s">
        <v>25</v>
      </c>
      <c r="H7" s="15" t="s">
        <v>45</v>
      </c>
      <c r="I7" s="15" t="s">
        <v>46</v>
      </c>
      <c r="J7" s="15">
        <v>2</v>
      </c>
    </row>
    <row r="8" spans="1:14" x14ac:dyDescent="0.3">
      <c r="A8" s="14" t="s">
        <v>47</v>
      </c>
      <c r="B8" s="14">
        <v>9</v>
      </c>
      <c r="C8" s="14" t="s">
        <v>31</v>
      </c>
      <c r="H8" s="14" t="s">
        <v>48</v>
      </c>
      <c r="I8" s="14" t="s">
        <v>49</v>
      </c>
      <c r="J8" s="14">
        <v>3</v>
      </c>
    </row>
    <row r="9" spans="1:14" x14ac:dyDescent="0.3">
      <c r="A9" s="15" t="s">
        <v>50</v>
      </c>
      <c r="B9" s="15">
        <v>3</v>
      </c>
      <c r="C9" s="15" t="s">
        <v>51</v>
      </c>
      <c r="H9" s="15" t="s">
        <v>52</v>
      </c>
      <c r="I9" s="15" t="s">
        <v>53</v>
      </c>
      <c r="J9" s="15">
        <v>4</v>
      </c>
    </row>
    <row r="10" spans="1:14" x14ac:dyDescent="0.3">
      <c r="H10" s="14" t="s">
        <v>54</v>
      </c>
      <c r="I10" s="14" t="s">
        <v>55</v>
      </c>
      <c r="J10" s="14">
        <v>5</v>
      </c>
    </row>
    <row r="11" spans="1:14" x14ac:dyDescent="0.3">
      <c r="H11" s="15" t="s">
        <v>56</v>
      </c>
      <c r="I11" s="15" t="s">
        <v>57</v>
      </c>
      <c r="J11" s="15">
        <v>6</v>
      </c>
    </row>
    <row r="12" spans="1:14" x14ac:dyDescent="0.3">
      <c r="H12" s="14" t="s">
        <v>58</v>
      </c>
      <c r="I12" s="14" t="s">
        <v>59</v>
      </c>
      <c r="J12" s="14">
        <v>7</v>
      </c>
    </row>
    <row r="25" spans="1:6" x14ac:dyDescent="0.3">
      <c r="A25" t="s">
        <v>11</v>
      </c>
      <c r="B25">
        <v>18</v>
      </c>
      <c r="D25" t="s">
        <v>42</v>
      </c>
      <c r="E25">
        <v>2</v>
      </c>
    </row>
    <row r="26" spans="1:6" x14ac:dyDescent="0.3">
      <c r="A26" t="s">
        <v>44</v>
      </c>
      <c r="B26">
        <v>10</v>
      </c>
      <c r="D26" t="s">
        <v>45</v>
      </c>
      <c r="E26">
        <v>2.6</v>
      </c>
    </row>
    <row r="27" spans="1:6" ht="15.6" x14ac:dyDescent="0.3">
      <c r="A27" s="2" t="s">
        <v>60</v>
      </c>
      <c r="B27" s="2"/>
      <c r="C27" s="2"/>
      <c r="D27" s="2"/>
      <c r="E27" s="2"/>
      <c r="F27" s="2"/>
    </row>
    <row r="28" spans="1:6" x14ac:dyDescent="0.3">
      <c r="A28" s="13" t="s">
        <v>37</v>
      </c>
      <c r="B28" s="13" t="s">
        <v>26</v>
      </c>
      <c r="C28" s="13" t="s">
        <v>22</v>
      </c>
      <c r="D28" s="13" t="s">
        <v>61</v>
      </c>
      <c r="E28">
        <v>3.6</v>
      </c>
    </row>
    <row r="29" spans="1:6" x14ac:dyDescent="0.3">
      <c r="A29" s="14" t="s">
        <v>44</v>
      </c>
      <c r="B29" s="14">
        <v>3</v>
      </c>
      <c r="C29" s="14">
        <v>7</v>
      </c>
      <c r="D29" s="14">
        <v>10</v>
      </c>
      <c r="E29">
        <v>4.5999999999999996</v>
      </c>
    </row>
    <row r="30" spans="1:6" x14ac:dyDescent="0.3">
      <c r="A30" s="15" t="s">
        <v>47</v>
      </c>
      <c r="B30" s="15">
        <v>3</v>
      </c>
      <c r="C30" s="15">
        <v>6</v>
      </c>
      <c r="D30" s="15">
        <v>9</v>
      </c>
      <c r="E30">
        <v>5.8</v>
      </c>
    </row>
    <row r="31" spans="1:6" x14ac:dyDescent="0.3">
      <c r="A31" s="14" t="s">
        <v>11</v>
      </c>
      <c r="B31" s="14">
        <v>8</v>
      </c>
      <c r="C31" s="14">
        <v>10</v>
      </c>
      <c r="D31" s="14">
        <v>18</v>
      </c>
      <c r="E31">
        <v>6</v>
      </c>
    </row>
    <row r="32" spans="1:6" x14ac:dyDescent="0.3">
      <c r="A32" s="15" t="s">
        <v>50</v>
      </c>
      <c r="B32" s="15">
        <v>1</v>
      </c>
      <c r="C32" s="15">
        <v>2</v>
      </c>
      <c r="D32" s="15">
        <v>3</v>
      </c>
    </row>
  </sheetData>
  <mergeCells count="4">
    <mergeCell ref="A1:N2"/>
    <mergeCell ref="A4:F4"/>
    <mergeCell ref="H4:N4"/>
    <mergeCell ref="A27:F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N42"/>
  <sheetViews>
    <sheetView topLeftCell="A4" zoomScaleNormal="100" workbookViewId="0">
      <selection sqref="A1:N2"/>
    </sheetView>
  </sheetViews>
  <sheetFormatPr baseColWidth="10" defaultColWidth="8.6640625" defaultRowHeight="14.4" x14ac:dyDescent="0.3"/>
  <cols>
    <col min="1" max="1" width="18" customWidth="1"/>
    <col min="2" max="7" width="14" customWidth="1"/>
    <col min="8" max="8" width="22" customWidth="1"/>
    <col min="9" max="14" width="14" customWidth="1"/>
  </cols>
  <sheetData>
    <row r="1" spans="1:14" x14ac:dyDescent="0.3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.6" x14ac:dyDescent="0.3">
      <c r="A4" s="2" t="s">
        <v>63</v>
      </c>
      <c r="B4" s="2"/>
      <c r="C4" s="2"/>
      <c r="D4" s="2"/>
      <c r="E4" s="2"/>
      <c r="H4" s="2" t="s">
        <v>64</v>
      </c>
      <c r="I4" s="2"/>
      <c r="J4" s="2"/>
      <c r="K4" s="2"/>
      <c r="L4" s="2"/>
    </row>
    <row r="5" spans="1:14" x14ac:dyDescent="0.3">
      <c r="A5" s="13" t="s">
        <v>65</v>
      </c>
      <c r="B5" s="13" t="s">
        <v>19</v>
      </c>
      <c r="C5" s="13" t="s">
        <v>20</v>
      </c>
      <c r="H5" s="13" t="s">
        <v>66</v>
      </c>
      <c r="I5" s="13" t="s">
        <v>19</v>
      </c>
      <c r="J5" s="13" t="s">
        <v>20</v>
      </c>
    </row>
    <row r="6" spans="1:14" x14ac:dyDescent="0.3">
      <c r="A6" s="14" t="s">
        <v>67</v>
      </c>
      <c r="B6" s="14">
        <v>26</v>
      </c>
      <c r="C6" s="14" t="s">
        <v>68</v>
      </c>
      <c r="H6" s="14" t="s">
        <v>69</v>
      </c>
      <c r="I6" s="14">
        <v>32</v>
      </c>
      <c r="J6" s="14" t="s">
        <v>70</v>
      </c>
    </row>
    <row r="7" spans="1:14" x14ac:dyDescent="0.3">
      <c r="A7" s="15" t="s">
        <v>71</v>
      </c>
      <c r="B7" s="15">
        <v>11</v>
      </c>
      <c r="C7" s="15" t="s">
        <v>72</v>
      </c>
      <c r="H7" s="15" t="s">
        <v>73</v>
      </c>
      <c r="I7" s="15">
        <v>6</v>
      </c>
      <c r="J7" s="15" t="s">
        <v>74</v>
      </c>
    </row>
    <row r="8" spans="1:14" x14ac:dyDescent="0.3">
      <c r="A8" s="14" t="s">
        <v>75</v>
      </c>
      <c r="B8" s="14">
        <v>3</v>
      </c>
      <c r="C8" s="14" t="s">
        <v>51</v>
      </c>
      <c r="H8" s="14" t="s">
        <v>76</v>
      </c>
      <c r="I8" s="14">
        <v>2</v>
      </c>
      <c r="J8" s="14" t="s">
        <v>77</v>
      </c>
    </row>
    <row r="10" spans="1:14" ht="15.6" x14ac:dyDescent="0.3">
      <c r="A10" s="2" t="s">
        <v>78</v>
      </c>
      <c r="B10" s="2"/>
      <c r="C10" s="2"/>
      <c r="D10" s="2"/>
      <c r="E10" s="2"/>
      <c r="H10" s="2" t="s">
        <v>79</v>
      </c>
      <c r="I10" s="2"/>
      <c r="J10" s="2"/>
      <c r="K10" s="2"/>
      <c r="L10" s="2"/>
    </row>
    <row r="11" spans="1:14" x14ac:dyDescent="0.3">
      <c r="A11" s="13" t="s">
        <v>80</v>
      </c>
      <c r="B11" s="13" t="s">
        <v>19</v>
      </c>
      <c r="C11" s="13" t="s">
        <v>20</v>
      </c>
      <c r="H11" s="13" t="s">
        <v>81</v>
      </c>
      <c r="I11" s="13" t="s">
        <v>19</v>
      </c>
      <c r="J11" s="13" t="s">
        <v>20</v>
      </c>
    </row>
    <row r="12" spans="1:14" x14ac:dyDescent="0.3">
      <c r="A12" s="14" t="s">
        <v>82</v>
      </c>
      <c r="B12" s="14">
        <v>24</v>
      </c>
      <c r="C12" s="14" t="s">
        <v>83</v>
      </c>
      <c r="H12" s="14" t="s">
        <v>76</v>
      </c>
      <c r="I12" s="14">
        <v>25</v>
      </c>
      <c r="J12" s="14" t="s">
        <v>23</v>
      </c>
    </row>
    <row r="13" spans="1:14" x14ac:dyDescent="0.3">
      <c r="A13" s="15" t="s">
        <v>84</v>
      </c>
      <c r="B13" s="15">
        <v>13</v>
      </c>
      <c r="C13" s="15" t="s">
        <v>85</v>
      </c>
      <c r="H13" s="15" t="s">
        <v>86</v>
      </c>
      <c r="I13" s="15">
        <v>14</v>
      </c>
      <c r="J13" s="15" t="s">
        <v>87</v>
      </c>
    </row>
    <row r="14" spans="1:14" x14ac:dyDescent="0.3">
      <c r="A14" s="14" t="s">
        <v>88</v>
      </c>
      <c r="B14" s="14">
        <v>3</v>
      </c>
      <c r="C14" s="14" t="s">
        <v>51</v>
      </c>
      <c r="H14" s="14" t="s">
        <v>89</v>
      </c>
      <c r="I14" s="14">
        <v>1</v>
      </c>
      <c r="J14" s="14" t="s">
        <v>90</v>
      </c>
    </row>
    <row r="16" spans="1:14" ht="15.6" x14ac:dyDescent="0.3">
      <c r="A16" s="2" t="s">
        <v>91</v>
      </c>
      <c r="B16" s="2"/>
      <c r="C16" s="2"/>
      <c r="D16" s="2"/>
      <c r="E16" s="2"/>
      <c r="H16" s="2" t="s">
        <v>92</v>
      </c>
      <c r="I16" s="2"/>
      <c r="J16" s="2"/>
      <c r="K16" s="2"/>
      <c r="L16" s="2"/>
    </row>
    <row r="17" spans="1:10" x14ac:dyDescent="0.3">
      <c r="A17" s="13" t="s">
        <v>93</v>
      </c>
      <c r="B17" s="13" t="s">
        <v>19</v>
      </c>
      <c r="C17" s="13" t="s">
        <v>20</v>
      </c>
      <c r="H17" s="13" t="s">
        <v>94</v>
      </c>
      <c r="I17" s="13" t="s">
        <v>19</v>
      </c>
      <c r="J17" s="13" t="s">
        <v>20</v>
      </c>
    </row>
    <row r="18" spans="1:10" x14ac:dyDescent="0.3">
      <c r="A18" s="14" t="s">
        <v>95</v>
      </c>
      <c r="B18" s="14">
        <v>32</v>
      </c>
      <c r="C18" s="14" t="s">
        <v>70</v>
      </c>
      <c r="H18" s="14" t="s">
        <v>96</v>
      </c>
      <c r="I18" s="14">
        <v>19</v>
      </c>
      <c r="J18" s="14" t="s">
        <v>97</v>
      </c>
    </row>
    <row r="19" spans="1:10" x14ac:dyDescent="0.3">
      <c r="A19" s="15" t="s">
        <v>98</v>
      </c>
      <c r="B19" s="15">
        <v>5</v>
      </c>
      <c r="C19" s="15" t="s">
        <v>99</v>
      </c>
      <c r="H19" s="15" t="s">
        <v>100</v>
      </c>
      <c r="I19" s="15">
        <v>18</v>
      </c>
      <c r="J19" s="15" t="s">
        <v>41</v>
      </c>
    </row>
    <row r="20" spans="1:10" x14ac:dyDescent="0.3">
      <c r="A20" s="14" t="s">
        <v>101</v>
      </c>
      <c r="B20" s="14">
        <v>3</v>
      </c>
      <c r="C20" s="14" t="s">
        <v>51</v>
      </c>
      <c r="H20" s="14" t="s">
        <v>102</v>
      </c>
      <c r="I20" s="14">
        <v>2</v>
      </c>
      <c r="J20" s="14" t="s">
        <v>77</v>
      </c>
    </row>
    <row r="21" spans="1:10" x14ac:dyDescent="0.3">
      <c r="H21" s="15" t="s">
        <v>103</v>
      </c>
      <c r="I21" s="15">
        <v>1</v>
      </c>
      <c r="J21" s="15" t="s">
        <v>90</v>
      </c>
    </row>
    <row r="40" spans="1:8" x14ac:dyDescent="0.3">
      <c r="A40" t="s">
        <v>67</v>
      </c>
      <c r="B40">
        <v>26</v>
      </c>
      <c r="D40" t="s">
        <v>82</v>
      </c>
      <c r="E40">
        <v>24</v>
      </c>
      <c r="G40" t="s">
        <v>76</v>
      </c>
      <c r="H40">
        <v>25</v>
      </c>
    </row>
    <row r="41" spans="1:8" x14ac:dyDescent="0.3">
      <c r="A41" t="s">
        <v>71</v>
      </c>
      <c r="B41">
        <v>11</v>
      </c>
      <c r="D41" t="s">
        <v>84</v>
      </c>
      <c r="E41">
        <v>13</v>
      </c>
      <c r="G41" t="s">
        <v>86</v>
      </c>
      <c r="H41">
        <v>14</v>
      </c>
    </row>
    <row r="42" spans="1:8" x14ac:dyDescent="0.3">
      <c r="A42" t="s">
        <v>75</v>
      </c>
      <c r="B42">
        <v>3</v>
      </c>
      <c r="D42" t="s">
        <v>88</v>
      </c>
      <c r="E42">
        <v>3</v>
      </c>
      <c r="G42" t="s">
        <v>89</v>
      </c>
      <c r="H42">
        <v>1</v>
      </c>
    </row>
  </sheetData>
  <mergeCells count="7">
    <mergeCell ref="A16:E16"/>
    <mergeCell ref="H16:L16"/>
    <mergeCell ref="A1:N2"/>
    <mergeCell ref="A4:E4"/>
    <mergeCell ref="H4:L4"/>
    <mergeCell ref="A10:E10"/>
    <mergeCell ref="H10:L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N52"/>
  <sheetViews>
    <sheetView zoomScaleNormal="100" workbookViewId="0">
      <selection sqref="A1:N2"/>
    </sheetView>
  </sheetViews>
  <sheetFormatPr baseColWidth="10" defaultColWidth="8.6640625" defaultRowHeight="14.4" x14ac:dyDescent="0.3"/>
  <cols>
    <col min="1" max="1" width="22" customWidth="1"/>
    <col min="2" max="7" width="14" customWidth="1"/>
    <col min="8" max="8" width="22" customWidth="1"/>
    <col min="9" max="14" width="14" customWidth="1"/>
  </cols>
  <sheetData>
    <row r="1" spans="1:14" x14ac:dyDescent="0.3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.6" x14ac:dyDescent="0.3">
      <c r="A4" s="2" t="s">
        <v>105</v>
      </c>
      <c r="B4" s="2"/>
      <c r="C4" s="2"/>
      <c r="D4" s="2"/>
      <c r="E4" s="2"/>
      <c r="H4" s="2" t="s">
        <v>106</v>
      </c>
      <c r="I4" s="2"/>
      <c r="J4" s="2"/>
      <c r="K4" s="2"/>
      <c r="L4" s="2"/>
    </row>
    <row r="5" spans="1:14" x14ac:dyDescent="0.3">
      <c r="A5" s="13" t="s">
        <v>107</v>
      </c>
      <c r="B5" s="13" t="s">
        <v>19</v>
      </c>
      <c r="C5" s="13" t="s">
        <v>20</v>
      </c>
      <c r="H5" s="13" t="s">
        <v>107</v>
      </c>
      <c r="I5" s="13" t="s">
        <v>19</v>
      </c>
      <c r="J5" s="13" t="s">
        <v>20</v>
      </c>
    </row>
    <row r="6" spans="1:14" x14ac:dyDescent="0.3">
      <c r="A6" s="14" t="s">
        <v>67</v>
      </c>
      <c r="B6" s="14">
        <v>30</v>
      </c>
      <c r="C6" s="14" t="s">
        <v>108</v>
      </c>
      <c r="H6" s="14" t="s">
        <v>109</v>
      </c>
      <c r="I6" s="14">
        <v>24</v>
      </c>
      <c r="J6" s="14" t="s">
        <v>83</v>
      </c>
    </row>
    <row r="7" spans="1:14" x14ac:dyDescent="0.3">
      <c r="A7" s="15" t="s">
        <v>110</v>
      </c>
      <c r="B7" s="15">
        <v>8</v>
      </c>
      <c r="C7" s="15" t="s">
        <v>111</v>
      </c>
      <c r="H7" s="15" t="s">
        <v>112</v>
      </c>
      <c r="I7" s="15">
        <v>13</v>
      </c>
      <c r="J7" s="15" t="s">
        <v>85</v>
      </c>
    </row>
    <row r="8" spans="1:14" x14ac:dyDescent="0.3">
      <c r="A8" s="14" t="s">
        <v>113</v>
      </c>
      <c r="B8" s="14">
        <v>2</v>
      </c>
      <c r="C8" s="14" t="s">
        <v>77</v>
      </c>
      <c r="H8" s="14" t="s">
        <v>114</v>
      </c>
      <c r="I8" s="14">
        <v>3</v>
      </c>
      <c r="J8" s="14" t="s">
        <v>51</v>
      </c>
    </row>
    <row r="18" spans="1:12" ht="15.6" x14ac:dyDescent="0.3">
      <c r="A18" s="2" t="s">
        <v>115</v>
      </c>
      <c r="B18" s="2"/>
      <c r="C18" s="2"/>
      <c r="D18" s="2"/>
      <c r="E18" s="2"/>
      <c r="H18" s="2" t="s">
        <v>116</v>
      </c>
      <c r="I18" s="2"/>
      <c r="J18" s="2"/>
      <c r="K18" s="2"/>
      <c r="L18" s="2"/>
    </row>
    <row r="19" spans="1:12" x14ac:dyDescent="0.3">
      <c r="A19" s="13" t="s">
        <v>107</v>
      </c>
      <c r="B19" s="13" t="s">
        <v>19</v>
      </c>
      <c r="C19" s="13" t="s">
        <v>20</v>
      </c>
      <c r="H19" s="13" t="s">
        <v>107</v>
      </c>
      <c r="I19" s="13" t="s">
        <v>19</v>
      </c>
      <c r="J19" s="13" t="s">
        <v>20</v>
      </c>
    </row>
    <row r="20" spans="1:12" x14ac:dyDescent="0.3">
      <c r="A20" s="14" t="s">
        <v>117</v>
      </c>
      <c r="B20" s="14">
        <v>26</v>
      </c>
      <c r="C20" s="14" t="s">
        <v>68</v>
      </c>
      <c r="H20" s="14" t="s">
        <v>118</v>
      </c>
      <c r="I20" s="14">
        <v>19</v>
      </c>
      <c r="J20" s="14" t="s">
        <v>97</v>
      </c>
    </row>
    <row r="21" spans="1:12" x14ac:dyDescent="0.3">
      <c r="A21" s="15" t="s">
        <v>119</v>
      </c>
      <c r="B21" s="15">
        <v>13</v>
      </c>
      <c r="C21" s="15" t="s">
        <v>85</v>
      </c>
      <c r="H21" s="15" t="s">
        <v>120</v>
      </c>
      <c r="I21" s="15">
        <v>18</v>
      </c>
      <c r="J21" s="15" t="s">
        <v>41</v>
      </c>
    </row>
    <row r="22" spans="1:12" x14ac:dyDescent="0.3">
      <c r="A22" s="14" t="s">
        <v>121</v>
      </c>
      <c r="B22" s="14">
        <v>1</v>
      </c>
      <c r="C22" s="14" t="s">
        <v>90</v>
      </c>
      <c r="H22" s="14" t="s">
        <v>122</v>
      </c>
      <c r="I22" s="14">
        <v>3</v>
      </c>
      <c r="J22" s="14" t="s">
        <v>51</v>
      </c>
    </row>
    <row r="35" spans="1:2" x14ac:dyDescent="0.3">
      <c r="A35" t="s">
        <v>67</v>
      </c>
      <c r="B35">
        <v>30</v>
      </c>
    </row>
    <row r="36" spans="1:2" x14ac:dyDescent="0.3">
      <c r="A36" t="s">
        <v>110</v>
      </c>
      <c r="B36">
        <v>8</v>
      </c>
    </row>
    <row r="37" spans="1:2" x14ac:dyDescent="0.3">
      <c r="A37" t="s">
        <v>113</v>
      </c>
      <c r="B37">
        <v>2</v>
      </c>
    </row>
    <row r="40" spans="1:2" x14ac:dyDescent="0.3">
      <c r="A40" t="s">
        <v>109</v>
      </c>
      <c r="B40">
        <v>24</v>
      </c>
    </row>
    <row r="41" spans="1:2" x14ac:dyDescent="0.3">
      <c r="A41" t="s">
        <v>112</v>
      </c>
      <c r="B41">
        <v>13</v>
      </c>
    </row>
    <row r="42" spans="1:2" x14ac:dyDescent="0.3">
      <c r="A42" t="s">
        <v>114</v>
      </c>
      <c r="B42">
        <v>3</v>
      </c>
    </row>
    <row r="45" spans="1:2" x14ac:dyDescent="0.3">
      <c r="A45" t="s">
        <v>117</v>
      </c>
      <c r="B45">
        <v>26</v>
      </c>
    </row>
    <row r="46" spans="1:2" x14ac:dyDescent="0.3">
      <c r="A46" t="s">
        <v>119</v>
      </c>
      <c r="B46">
        <v>13</v>
      </c>
    </row>
    <row r="47" spans="1:2" x14ac:dyDescent="0.3">
      <c r="A47" t="s">
        <v>121</v>
      </c>
      <c r="B47">
        <v>1</v>
      </c>
    </row>
    <row r="50" spans="1:2" x14ac:dyDescent="0.3">
      <c r="A50" t="s">
        <v>118</v>
      </c>
      <c r="B50">
        <v>19</v>
      </c>
    </row>
    <row r="51" spans="1:2" x14ac:dyDescent="0.3">
      <c r="A51" t="s">
        <v>120</v>
      </c>
      <c r="B51">
        <v>18</v>
      </c>
    </row>
    <row r="52" spans="1:2" x14ac:dyDescent="0.3">
      <c r="A52" t="s">
        <v>122</v>
      </c>
      <c r="B52">
        <v>3</v>
      </c>
    </row>
  </sheetData>
  <mergeCells count="5">
    <mergeCell ref="A1:N2"/>
    <mergeCell ref="A4:E4"/>
    <mergeCell ref="H4:L4"/>
    <mergeCell ref="A18:E18"/>
    <mergeCell ref="H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N33"/>
  <sheetViews>
    <sheetView topLeftCell="A14" zoomScaleNormal="100" workbookViewId="0">
      <selection sqref="A1:N2"/>
    </sheetView>
  </sheetViews>
  <sheetFormatPr baseColWidth="10" defaultColWidth="8.6640625" defaultRowHeight="14.4" x14ac:dyDescent="0.3"/>
  <cols>
    <col min="1" max="1" width="18" customWidth="1"/>
    <col min="2" max="7" width="14" customWidth="1"/>
    <col min="8" max="8" width="18" customWidth="1"/>
    <col min="9" max="14" width="14" customWidth="1"/>
  </cols>
  <sheetData>
    <row r="1" spans="1:14" x14ac:dyDescent="0.3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.6" x14ac:dyDescent="0.3">
      <c r="A4" s="2" t="s">
        <v>124</v>
      </c>
      <c r="B4" s="2"/>
      <c r="C4" s="2"/>
      <c r="D4" s="2"/>
      <c r="E4" s="2"/>
      <c r="H4" s="2" t="s">
        <v>125</v>
      </c>
      <c r="I4" s="2"/>
      <c r="J4" s="2"/>
      <c r="K4" s="2"/>
      <c r="L4" s="2"/>
    </row>
    <row r="5" spans="1:14" x14ac:dyDescent="0.3">
      <c r="A5" s="13" t="s">
        <v>126</v>
      </c>
      <c r="B5" s="13" t="s">
        <v>19</v>
      </c>
      <c r="C5" s="13" t="s">
        <v>20</v>
      </c>
      <c r="H5" s="13" t="s">
        <v>127</v>
      </c>
      <c r="I5" s="13" t="s">
        <v>19</v>
      </c>
      <c r="J5" s="13" t="s">
        <v>20</v>
      </c>
    </row>
    <row r="6" spans="1:14" ht="26.4" x14ac:dyDescent="0.3">
      <c r="A6" s="14" t="s">
        <v>128</v>
      </c>
      <c r="B6" s="14">
        <v>29</v>
      </c>
      <c r="C6" s="14" t="s">
        <v>129</v>
      </c>
      <c r="H6" s="14" t="s">
        <v>130</v>
      </c>
      <c r="I6" s="14">
        <v>16</v>
      </c>
      <c r="J6" s="14" t="s">
        <v>131</v>
      </c>
    </row>
    <row r="7" spans="1:14" ht="26.4" x14ac:dyDescent="0.3">
      <c r="A7" s="15" t="s">
        <v>132</v>
      </c>
      <c r="B7" s="15">
        <v>7</v>
      </c>
      <c r="C7" s="15" t="s">
        <v>133</v>
      </c>
      <c r="H7" s="15" t="s">
        <v>134</v>
      </c>
      <c r="I7" s="15">
        <v>14</v>
      </c>
      <c r="J7" s="15" t="s">
        <v>87</v>
      </c>
    </row>
    <row r="8" spans="1:14" x14ac:dyDescent="0.3">
      <c r="A8" s="14" t="s">
        <v>135</v>
      </c>
      <c r="B8" s="14">
        <v>4</v>
      </c>
      <c r="C8" s="14" t="s">
        <v>136</v>
      </c>
      <c r="H8" s="14" t="s">
        <v>137</v>
      </c>
      <c r="I8" s="14">
        <v>6</v>
      </c>
      <c r="J8" s="14" t="s">
        <v>74</v>
      </c>
    </row>
    <row r="9" spans="1:14" x14ac:dyDescent="0.3">
      <c r="H9" s="15" t="s">
        <v>138</v>
      </c>
      <c r="I9" s="15">
        <v>4</v>
      </c>
      <c r="J9" s="15" t="s">
        <v>136</v>
      </c>
    </row>
    <row r="11" spans="1:14" ht="15.6" x14ac:dyDescent="0.3">
      <c r="A11" s="2" t="s">
        <v>139</v>
      </c>
      <c r="B11" s="2"/>
      <c r="C11" s="2"/>
      <c r="D11" s="2"/>
      <c r="E11" s="2"/>
      <c r="H11" s="2" t="s">
        <v>140</v>
      </c>
      <c r="I11" s="2"/>
      <c r="J11" s="2"/>
      <c r="K11" s="2"/>
      <c r="L11" s="2"/>
    </row>
    <row r="12" spans="1:14" x14ac:dyDescent="0.3">
      <c r="A12" s="13" t="s">
        <v>141</v>
      </c>
      <c r="B12" s="13" t="s">
        <v>19</v>
      </c>
      <c r="C12" s="13" t="s">
        <v>20</v>
      </c>
      <c r="H12" s="13" t="s">
        <v>142</v>
      </c>
      <c r="I12" s="13" t="s">
        <v>19</v>
      </c>
      <c r="J12" s="13" t="s">
        <v>20</v>
      </c>
    </row>
    <row r="13" spans="1:14" x14ac:dyDescent="0.3">
      <c r="A13" s="14" t="s">
        <v>143</v>
      </c>
      <c r="B13" s="14">
        <v>35</v>
      </c>
      <c r="C13" s="14" t="s">
        <v>144</v>
      </c>
      <c r="H13" s="14" t="s">
        <v>143</v>
      </c>
      <c r="I13" s="14">
        <v>37</v>
      </c>
      <c r="J13" s="14" t="s">
        <v>145</v>
      </c>
    </row>
    <row r="14" spans="1:14" x14ac:dyDescent="0.3">
      <c r="A14" s="15" t="s">
        <v>146</v>
      </c>
      <c r="B14" s="15">
        <v>5</v>
      </c>
      <c r="C14" s="15" t="s">
        <v>99</v>
      </c>
      <c r="H14" s="15" t="s">
        <v>146</v>
      </c>
      <c r="I14" s="15">
        <v>3</v>
      </c>
      <c r="J14" s="15" t="s">
        <v>51</v>
      </c>
    </row>
    <row r="30" spans="1:5" x14ac:dyDescent="0.3">
      <c r="A30" t="s">
        <v>128</v>
      </c>
      <c r="B30">
        <v>29</v>
      </c>
      <c r="D30" t="s">
        <v>130</v>
      </c>
      <c r="E30">
        <v>16</v>
      </c>
    </row>
    <row r="31" spans="1:5" x14ac:dyDescent="0.3">
      <c r="A31" t="s">
        <v>132</v>
      </c>
      <c r="B31">
        <v>7</v>
      </c>
      <c r="D31" t="s">
        <v>134</v>
      </c>
      <c r="E31">
        <v>14</v>
      </c>
    </row>
    <row r="32" spans="1:5" x14ac:dyDescent="0.3">
      <c r="A32" t="s">
        <v>135</v>
      </c>
      <c r="B32">
        <v>4</v>
      </c>
      <c r="D32" t="s">
        <v>137</v>
      </c>
      <c r="E32">
        <v>6</v>
      </c>
    </row>
    <row r="33" spans="4:5" x14ac:dyDescent="0.3">
      <c r="D33" t="s">
        <v>138</v>
      </c>
      <c r="E33">
        <v>4</v>
      </c>
    </row>
  </sheetData>
  <mergeCells count="5">
    <mergeCell ref="A1:N2"/>
    <mergeCell ref="A4:E4"/>
    <mergeCell ref="H4:L4"/>
    <mergeCell ref="A11:E11"/>
    <mergeCell ref="H11:L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X43"/>
  <sheetViews>
    <sheetView zoomScaleNormal="100" workbookViewId="0">
      <pane ySplit="3" topLeftCell="A4" activePane="bottomLeft" state="frozen"/>
      <selection pane="bottomLeft" sqref="A1:X2"/>
    </sheetView>
  </sheetViews>
  <sheetFormatPr baseColWidth="10" defaultColWidth="8.6640625" defaultRowHeight="14.4" x14ac:dyDescent="0.3"/>
  <cols>
    <col min="1" max="2" width="14" customWidth="1"/>
    <col min="3" max="3" width="16" customWidth="1"/>
    <col min="4" max="4" width="17" customWidth="1"/>
    <col min="5" max="5" width="14" customWidth="1"/>
    <col min="6" max="7" width="15" customWidth="1"/>
    <col min="8" max="8" width="16" customWidth="1"/>
    <col min="9" max="15" width="14" customWidth="1"/>
    <col min="16" max="16" width="15" customWidth="1"/>
    <col min="17" max="17" width="21" customWidth="1"/>
    <col min="18" max="18" width="19" customWidth="1"/>
    <col min="19" max="19" width="16" customWidth="1"/>
    <col min="20" max="20" width="18" customWidth="1"/>
    <col min="21" max="21" width="16" customWidth="1"/>
    <col min="22" max="22" width="22" customWidth="1"/>
    <col min="23" max="23" width="17" customWidth="1"/>
    <col min="24" max="24" width="15" customWidth="1"/>
  </cols>
  <sheetData>
    <row r="1" spans="1:24" x14ac:dyDescent="0.3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7.6" x14ac:dyDescent="0.3">
      <c r="A3" s="13" t="s">
        <v>18</v>
      </c>
      <c r="B3" s="13" t="s">
        <v>148</v>
      </c>
      <c r="C3" s="13" t="s">
        <v>149</v>
      </c>
      <c r="D3" s="13" t="s">
        <v>45</v>
      </c>
      <c r="E3" s="13" t="s">
        <v>48</v>
      </c>
      <c r="F3" s="13" t="s">
        <v>56</v>
      </c>
      <c r="G3" s="13" t="s">
        <v>150</v>
      </c>
      <c r="H3" s="13" t="s">
        <v>52</v>
      </c>
      <c r="I3" s="13" t="s">
        <v>42</v>
      </c>
      <c r="J3" s="13" t="s">
        <v>58</v>
      </c>
      <c r="K3" s="13" t="s">
        <v>151</v>
      </c>
      <c r="L3" s="13" t="s">
        <v>81</v>
      </c>
      <c r="M3" s="13" t="s">
        <v>65</v>
      </c>
      <c r="N3" s="13" t="s">
        <v>66</v>
      </c>
      <c r="O3" s="13" t="s">
        <v>94</v>
      </c>
      <c r="P3" s="13" t="s">
        <v>152</v>
      </c>
      <c r="Q3" s="13" t="s">
        <v>153</v>
      </c>
      <c r="R3" s="13" t="s">
        <v>154</v>
      </c>
      <c r="S3" s="13" t="s">
        <v>155</v>
      </c>
      <c r="T3" s="13" t="s">
        <v>156</v>
      </c>
      <c r="U3" s="13" t="s">
        <v>157</v>
      </c>
      <c r="V3" s="13" t="s">
        <v>158</v>
      </c>
      <c r="W3" s="13" t="s">
        <v>159</v>
      </c>
      <c r="X3" s="13" t="s">
        <v>160</v>
      </c>
    </row>
    <row r="4" spans="1:24" ht="26.4" x14ac:dyDescent="0.3">
      <c r="A4" s="14" t="s">
        <v>26</v>
      </c>
      <c r="B4" s="14">
        <v>34</v>
      </c>
      <c r="C4" s="14" t="s">
        <v>143</v>
      </c>
      <c r="D4" s="14">
        <v>1</v>
      </c>
      <c r="E4" s="14">
        <v>2</v>
      </c>
      <c r="F4" s="14">
        <v>5</v>
      </c>
      <c r="G4" s="14">
        <v>3</v>
      </c>
      <c r="H4" s="14">
        <v>7</v>
      </c>
      <c r="I4" s="14">
        <v>6</v>
      </c>
      <c r="J4" s="14">
        <v>4</v>
      </c>
      <c r="K4" s="14" t="s">
        <v>143</v>
      </c>
      <c r="L4" s="14" t="s">
        <v>76</v>
      </c>
      <c r="M4" s="14" t="s">
        <v>67</v>
      </c>
      <c r="N4" s="14" t="s">
        <v>69</v>
      </c>
      <c r="O4" s="14" t="s">
        <v>100</v>
      </c>
      <c r="P4" s="14" t="s">
        <v>128</v>
      </c>
      <c r="Q4" s="14" t="s">
        <v>95</v>
      </c>
      <c r="R4" s="14" t="s">
        <v>11</v>
      </c>
      <c r="S4" s="14" t="s">
        <v>82</v>
      </c>
      <c r="T4" s="14" t="s">
        <v>67</v>
      </c>
      <c r="U4" s="14" t="s">
        <v>109</v>
      </c>
      <c r="V4" s="14" t="s">
        <v>119</v>
      </c>
      <c r="W4" s="14" t="s">
        <v>120</v>
      </c>
      <c r="X4" s="14" t="s">
        <v>134</v>
      </c>
    </row>
    <row r="5" spans="1:24" ht="26.4" x14ac:dyDescent="0.3">
      <c r="A5" s="15" t="s">
        <v>26</v>
      </c>
      <c r="B5" s="15">
        <v>23</v>
      </c>
      <c r="C5" s="15" t="s">
        <v>143</v>
      </c>
      <c r="D5" s="15">
        <v>4</v>
      </c>
      <c r="E5" s="15">
        <v>3</v>
      </c>
      <c r="F5" s="15">
        <v>2</v>
      </c>
      <c r="G5" s="15">
        <v>1</v>
      </c>
      <c r="H5" s="15">
        <v>5</v>
      </c>
      <c r="I5" s="15">
        <v>6</v>
      </c>
      <c r="J5" s="15">
        <v>7</v>
      </c>
      <c r="K5" s="15" t="s">
        <v>146</v>
      </c>
      <c r="L5" s="15" t="s">
        <v>89</v>
      </c>
      <c r="M5" s="15" t="s">
        <v>67</v>
      </c>
      <c r="N5" s="15" t="s">
        <v>69</v>
      </c>
      <c r="O5" s="15" t="s">
        <v>103</v>
      </c>
      <c r="P5" s="15" t="s">
        <v>132</v>
      </c>
      <c r="Q5" s="15" t="s">
        <v>95</v>
      </c>
      <c r="R5" s="15" t="s">
        <v>11</v>
      </c>
      <c r="S5" s="15" t="s">
        <v>84</v>
      </c>
      <c r="T5" s="15" t="s">
        <v>110</v>
      </c>
      <c r="U5" s="15" t="s">
        <v>109</v>
      </c>
      <c r="V5" s="15" t="s">
        <v>119</v>
      </c>
      <c r="W5" s="15" t="s">
        <v>122</v>
      </c>
      <c r="X5" s="15" t="s">
        <v>130</v>
      </c>
    </row>
    <row r="6" spans="1:24" ht="26.4" x14ac:dyDescent="0.3">
      <c r="A6" s="14" t="s">
        <v>22</v>
      </c>
      <c r="B6" s="14">
        <v>30</v>
      </c>
      <c r="C6" s="14" t="s">
        <v>143</v>
      </c>
      <c r="D6" s="14">
        <v>3</v>
      </c>
      <c r="E6" s="14">
        <v>6</v>
      </c>
      <c r="F6" s="14">
        <v>4</v>
      </c>
      <c r="G6" s="14">
        <v>2</v>
      </c>
      <c r="H6" s="14">
        <v>5</v>
      </c>
      <c r="I6" s="14">
        <v>1</v>
      </c>
      <c r="J6" s="14">
        <v>7</v>
      </c>
      <c r="K6" s="14" t="s">
        <v>143</v>
      </c>
      <c r="L6" s="14" t="s">
        <v>76</v>
      </c>
      <c r="M6" s="14" t="s">
        <v>67</v>
      </c>
      <c r="N6" s="14" t="s">
        <v>69</v>
      </c>
      <c r="O6" s="14" t="s">
        <v>96</v>
      </c>
      <c r="P6" s="14" t="s">
        <v>135</v>
      </c>
      <c r="Q6" s="14" t="s">
        <v>95</v>
      </c>
      <c r="R6" s="14" t="s">
        <v>44</v>
      </c>
      <c r="S6" s="14" t="s">
        <v>82</v>
      </c>
      <c r="T6" s="14" t="s">
        <v>67</v>
      </c>
      <c r="U6" s="14" t="s">
        <v>114</v>
      </c>
      <c r="V6" s="14" t="s">
        <v>117</v>
      </c>
      <c r="W6" s="14" t="s">
        <v>120</v>
      </c>
      <c r="X6" s="14" t="s">
        <v>137</v>
      </c>
    </row>
    <row r="7" spans="1:24" ht="26.4" x14ac:dyDescent="0.3">
      <c r="A7" s="15" t="s">
        <v>22</v>
      </c>
      <c r="B7" s="15">
        <v>22</v>
      </c>
      <c r="C7" s="15" t="s">
        <v>143</v>
      </c>
      <c r="D7" s="15">
        <v>2</v>
      </c>
      <c r="E7" s="15">
        <v>1</v>
      </c>
      <c r="F7" s="15">
        <v>3</v>
      </c>
      <c r="G7" s="15">
        <v>7</v>
      </c>
      <c r="H7" s="15">
        <v>6</v>
      </c>
      <c r="I7" s="15">
        <v>4</v>
      </c>
      <c r="J7" s="15">
        <v>5</v>
      </c>
      <c r="K7" s="15" t="s">
        <v>143</v>
      </c>
      <c r="L7" s="15" t="s">
        <v>76</v>
      </c>
      <c r="M7" s="15" t="s">
        <v>75</v>
      </c>
      <c r="N7" s="15" t="s">
        <v>69</v>
      </c>
      <c r="O7" s="15" t="s">
        <v>102</v>
      </c>
      <c r="P7" s="15" t="s">
        <v>135</v>
      </c>
      <c r="Q7" s="15" t="s">
        <v>101</v>
      </c>
      <c r="R7" s="15" t="s">
        <v>44</v>
      </c>
      <c r="S7" s="15" t="s">
        <v>82</v>
      </c>
      <c r="T7" s="15" t="s">
        <v>110</v>
      </c>
      <c r="U7" s="15" t="s">
        <v>112</v>
      </c>
      <c r="V7" s="15" t="s">
        <v>121</v>
      </c>
      <c r="W7" s="15" t="s">
        <v>122</v>
      </c>
      <c r="X7" s="15" t="s">
        <v>138</v>
      </c>
    </row>
    <row r="8" spans="1:24" ht="26.4" x14ac:dyDescent="0.3">
      <c r="A8" s="14" t="s">
        <v>26</v>
      </c>
      <c r="B8" s="14">
        <v>24</v>
      </c>
      <c r="C8" s="14" t="s">
        <v>146</v>
      </c>
      <c r="D8" s="14">
        <v>2</v>
      </c>
      <c r="E8" s="14">
        <v>1</v>
      </c>
      <c r="F8" s="14">
        <v>3</v>
      </c>
      <c r="G8" s="14">
        <v>6</v>
      </c>
      <c r="H8" s="14">
        <v>4</v>
      </c>
      <c r="I8" s="14">
        <v>5</v>
      </c>
      <c r="J8" s="14">
        <v>7</v>
      </c>
      <c r="K8" s="14" t="s">
        <v>146</v>
      </c>
      <c r="L8" s="14" t="s">
        <v>76</v>
      </c>
      <c r="M8" s="14" t="s">
        <v>75</v>
      </c>
      <c r="N8" s="14" t="s">
        <v>69</v>
      </c>
      <c r="O8" s="14" t="s">
        <v>102</v>
      </c>
      <c r="P8" s="14" t="s">
        <v>135</v>
      </c>
      <c r="Q8" s="14" t="s">
        <v>95</v>
      </c>
      <c r="R8" s="14" t="s">
        <v>44</v>
      </c>
      <c r="S8" s="14" t="s">
        <v>82</v>
      </c>
      <c r="T8" s="14" t="s">
        <v>67</v>
      </c>
      <c r="U8" s="14" t="s">
        <v>109</v>
      </c>
      <c r="V8" s="14" t="s">
        <v>119</v>
      </c>
      <c r="W8" s="14" t="s">
        <v>118</v>
      </c>
      <c r="X8" s="14" t="s">
        <v>138</v>
      </c>
    </row>
    <row r="9" spans="1:24" ht="26.4" x14ac:dyDescent="0.3">
      <c r="A9" s="15" t="s">
        <v>26</v>
      </c>
      <c r="B9" s="15">
        <v>24</v>
      </c>
      <c r="C9" s="15" t="s">
        <v>146</v>
      </c>
      <c r="D9" s="15">
        <v>7</v>
      </c>
      <c r="E9" s="15">
        <v>5</v>
      </c>
      <c r="F9" s="15">
        <v>4</v>
      </c>
      <c r="G9" s="15">
        <v>6</v>
      </c>
      <c r="H9" s="15">
        <v>3</v>
      </c>
      <c r="I9" s="15">
        <v>1</v>
      </c>
      <c r="J9" s="15">
        <v>2</v>
      </c>
      <c r="K9" s="15" t="s">
        <v>146</v>
      </c>
      <c r="L9" s="15" t="s">
        <v>86</v>
      </c>
      <c r="M9" s="15" t="s">
        <v>67</v>
      </c>
      <c r="N9" s="15" t="s">
        <v>69</v>
      </c>
      <c r="O9" s="15" t="s">
        <v>100</v>
      </c>
      <c r="P9" s="15" t="s">
        <v>135</v>
      </c>
      <c r="Q9" s="15" t="s">
        <v>98</v>
      </c>
      <c r="R9" s="15" t="s">
        <v>11</v>
      </c>
      <c r="S9" s="15" t="s">
        <v>82</v>
      </c>
      <c r="T9" s="15" t="s">
        <v>113</v>
      </c>
      <c r="U9" s="15" t="s">
        <v>112</v>
      </c>
      <c r="V9" s="15" t="s">
        <v>119</v>
      </c>
      <c r="W9" s="15" t="s">
        <v>118</v>
      </c>
      <c r="X9" s="15" t="s">
        <v>138</v>
      </c>
    </row>
    <row r="10" spans="1:24" ht="26.4" x14ac:dyDescent="0.3">
      <c r="A10" s="14" t="s">
        <v>26</v>
      </c>
      <c r="B10" s="14">
        <v>27</v>
      </c>
      <c r="C10" s="14" t="s">
        <v>143</v>
      </c>
      <c r="D10" s="14">
        <v>3</v>
      </c>
      <c r="E10" s="14">
        <v>6</v>
      </c>
      <c r="F10" s="14">
        <v>4</v>
      </c>
      <c r="G10" s="14">
        <v>2</v>
      </c>
      <c r="H10" s="14">
        <v>5</v>
      </c>
      <c r="I10" s="14">
        <v>1</v>
      </c>
      <c r="J10" s="14">
        <v>7</v>
      </c>
      <c r="K10" s="14" t="s">
        <v>143</v>
      </c>
      <c r="L10" s="14" t="s">
        <v>76</v>
      </c>
      <c r="M10" s="14" t="s">
        <v>67</v>
      </c>
      <c r="N10" s="14" t="s">
        <v>69</v>
      </c>
      <c r="O10" s="14" t="s">
        <v>96</v>
      </c>
      <c r="P10" s="14" t="s">
        <v>128</v>
      </c>
      <c r="Q10" s="14" t="s">
        <v>95</v>
      </c>
      <c r="R10" s="14" t="s">
        <v>44</v>
      </c>
      <c r="S10" s="14" t="s">
        <v>82</v>
      </c>
      <c r="T10" s="14" t="s">
        <v>67</v>
      </c>
      <c r="U10" s="14" t="s">
        <v>109</v>
      </c>
      <c r="V10" s="14" t="s">
        <v>117</v>
      </c>
      <c r="W10" s="14" t="s">
        <v>122</v>
      </c>
      <c r="X10" s="14" t="s">
        <v>130</v>
      </c>
    </row>
    <row r="11" spans="1:24" ht="26.4" x14ac:dyDescent="0.3">
      <c r="A11" s="15" t="s">
        <v>22</v>
      </c>
      <c r="B11" s="15">
        <v>21</v>
      </c>
      <c r="C11" s="15" t="s">
        <v>143</v>
      </c>
      <c r="D11" s="15">
        <v>2</v>
      </c>
      <c r="E11" s="15">
        <v>3</v>
      </c>
      <c r="F11" s="15">
        <v>7</v>
      </c>
      <c r="G11" s="15">
        <v>4</v>
      </c>
      <c r="H11" s="15">
        <v>6</v>
      </c>
      <c r="I11" s="15">
        <v>1</v>
      </c>
      <c r="J11" s="15">
        <v>5</v>
      </c>
      <c r="K11" s="15" t="s">
        <v>143</v>
      </c>
      <c r="L11" s="15" t="s">
        <v>86</v>
      </c>
      <c r="M11" s="15" t="s">
        <v>67</v>
      </c>
      <c r="N11" s="15" t="s">
        <v>69</v>
      </c>
      <c r="O11" s="15" t="s">
        <v>96</v>
      </c>
      <c r="P11" s="15" t="s">
        <v>128</v>
      </c>
      <c r="Q11" s="15" t="s">
        <v>95</v>
      </c>
      <c r="R11" s="15" t="s">
        <v>11</v>
      </c>
      <c r="S11" s="15" t="s">
        <v>82</v>
      </c>
      <c r="T11" s="15" t="s">
        <v>67</v>
      </c>
      <c r="U11" s="15" t="s">
        <v>109</v>
      </c>
      <c r="V11" s="15" t="s">
        <v>117</v>
      </c>
      <c r="W11" s="15" t="s">
        <v>118</v>
      </c>
      <c r="X11" s="15" t="s">
        <v>134</v>
      </c>
    </row>
    <row r="12" spans="1:24" ht="26.4" x14ac:dyDescent="0.3">
      <c r="A12" s="14" t="s">
        <v>22</v>
      </c>
      <c r="B12" s="14">
        <v>35</v>
      </c>
      <c r="C12" s="14" t="s">
        <v>143</v>
      </c>
      <c r="D12" s="14">
        <v>2</v>
      </c>
      <c r="E12" s="14">
        <v>4</v>
      </c>
      <c r="F12" s="14">
        <v>7</v>
      </c>
      <c r="G12" s="14">
        <v>5</v>
      </c>
      <c r="H12" s="14">
        <v>3</v>
      </c>
      <c r="I12" s="14">
        <v>1</v>
      </c>
      <c r="J12" s="14">
        <v>6</v>
      </c>
      <c r="K12" s="14" t="s">
        <v>143</v>
      </c>
      <c r="L12" s="14" t="s">
        <v>76</v>
      </c>
      <c r="M12" s="14" t="s">
        <v>71</v>
      </c>
      <c r="N12" s="14" t="s">
        <v>73</v>
      </c>
      <c r="O12" s="14" t="s">
        <v>100</v>
      </c>
      <c r="P12" s="14" t="s">
        <v>132</v>
      </c>
      <c r="Q12" s="14" t="s">
        <v>95</v>
      </c>
      <c r="R12" s="14" t="s">
        <v>44</v>
      </c>
      <c r="S12" s="14" t="s">
        <v>82</v>
      </c>
      <c r="T12" s="14" t="s">
        <v>67</v>
      </c>
      <c r="U12" s="14" t="s">
        <v>112</v>
      </c>
      <c r="V12" s="14" t="s">
        <v>119</v>
      </c>
      <c r="W12" s="14" t="s">
        <v>120</v>
      </c>
      <c r="X12" s="14" t="s">
        <v>137</v>
      </c>
    </row>
    <row r="13" spans="1:24" ht="26.4" x14ac:dyDescent="0.3">
      <c r="A13" s="15" t="s">
        <v>22</v>
      </c>
      <c r="B13" s="15">
        <v>31</v>
      </c>
      <c r="C13" s="15" t="s">
        <v>143</v>
      </c>
      <c r="D13" s="15">
        <v>1</v>
      </c>
      <c r="E13" s="15">
        <v>3</v>
      </c>
      <c r="F13" s="15">
        <v>7</v>
      </c>
      <c r="G13" s="15">
        <v>4</v>
      </c>
      <c r="H13" s="15">
        <v>5</v>
      </c>
      <c r="I13" s="15">
        <v>2</v>
      </c>
      <c r="J13" s="15">
        <v>6</v>
      </c>
      <c r="K13" s="15" t="s">
        <v>143</v>
      </c>
      <c r="L13" s="15" t="s">
        <v>76</v>
      </c>
      <c r="M13" s="15" t="s">
        <v>67</v>
      </c>
      <c r="N13" s="15" t="s">
        <v>69</v>
      </c>
      <c r="O13" s="15" t="s">
        <v>96</v>
      </c>
      <c r="P13" s="15" t="s">
        <v>128</v>
      </c>
      <c r="Q13" s="15" t="s">
        <v>98</v>
      </c>
      <c r="R13" s="15" t="s">
        <v>47</v>
      </c>
      <c r="S13" s="15" t="s">
        <v>82</v>
      </c>
      <c r="T13" s="15" t="s">
        <v>67</v>
      </c>
      <c r="U13" s="15" t="s">
        <v>112</v>
      </c>
      <c r="V13" s="15" t="s">
        <v>117</v>
      </c>
      <c r="W13" s="15" t="s">
        <v>120</v>
      </c>
      <c r="X13" s="15" t="s">
        <v>134</v>
      </c>
    </row>
    <row r="14" spans="1:24" ht="26.4" x14ac:dyDescent="0.3">
      <c r="A14" s="14" t="s">
        <v>26</v>
      </c>
      <c r="B14" s="14">
        <v>35</v>
      </c>
      <c r="C14" s="14" t="s">
        <v>143</v>
      </c>
      <c r="D14" s="14">
        <v>2</v>
      </c>
      <c r="E14" s="14">
        <v>4</v>
      </c>
      <c r="F14" s="14">
        <v>7</v>
      </c>
      <c r="G14" s="14">
        <v>5</v>
      </c>
      <c r="H14" s="14">
        <v>3</v>
      </c>
      <c r="I14" s="14">
        <v>1</v>
      </c>
      <c r="J14" s="14">
        <v>6</v>
      </c>
      <c r="K14" s="14" t="s">
        <v>143</v>
      </c>
      <c r="L14" s="14" t="s">
        <v>86</v>
      </c>
      <c r="M14" s="14" t="s">
        <v>71</v>
      </c>
      <c r="N14" s="14" t="s">
        <v>73</v>
      </c>
      <c r="O14" s="14" t="s">
        <v>96</v>
      </c>
      <c r="P14" s="14" t="s">
        <v>128</v>
      </c>
      <c r="Q14" s="14" t="s">
        <v>95</v>
      </c>
      <c r="R14" s="14" t="s">
        <v>11</v>
      </c>
      <c r="S14" s="14" t="s">
        <v>82</v>
      </c>
      <c r="T14" s="14" t="s">
        <v>67</v>
      </c>
      <c r="U14" s="14" t="s">
        <v>109</v>
      </c>
      <c r="V14" s="14" t="s">
        <v>117</v>
      </c>
      <c r="W14" s="14" t="s">
        <v>118</v>
      </c>
      <c r="X14" s="14" t="s">
        <v>130</v>
      </c>
    </row>
    <row r="15" spans="1:24" ht="26.4" x14ac:dyDescent="0.3">
      <c r="A15" s="15" t="s">
        <v>22</v>
      </c>
      <c r="B15" s="15">
        <v>29</v>
      </c>
      <c r="C15" s="15" t="s">
        <v>143</v>
      </c>
      <c r="D15" s="15">
        <v>2</v>
      </c>
      <c r="E15" s="15">
        <v>5</v>
      </c>
      <c r="F15" s="15">
        <v>7</v>
      </c>
      <c r="G15" s="15">
        <v>6</v>
      </c>
      <c r="H15" s="15">
        <v>3</v>
      </c>
      <c r="I15" s="15">
        <v>1</v>
      </c>
      <c r="J15" s="15">
        <v>4</v>
      </c>
      <c r="K15" s="15" t="s">
        <v>143</v>
      </c>
      <c r="L15" s="15" t="s">
        <v>86</v>
      </c>
      <c r="M15" s="15" t="s">
        <v>67</v>
      </c>
      <c r="N15" s="15" t="s">
        <v>69</v>
      </c>
      <c r="O15" s="15" t="s">
        <v>100</v>
      </c>
      <c r="P15" s="15" t="s">
        <v>128</v>
      </c>
      <c r="Q15" s="15" t="s">
        <v>95</v>
      </c>
      <c r="R15" s="15" t="s">
        <v>11</v>
      </c>
      <c r="S15" s="15" t="s">
        <v>82</v>
      </c>
      <c r="T15" s="15" t="s">
        <v>67</v>
      </c>
      <c r="U15" s="15" t="s">
        <v>112</v>
      </c>
      <c r="V15" s="15" t="s">
        <v>117</v>
      </c>
      <c r="W15" s="15" t="s">
        <v>120</v>
      </c>
      <c r="X15" s="15" t="s">
        <v>130</v>
      </c>
    </row>
    <row r="16" spans="1:24" ht="26.4" x14ac:dyDescent="0.3">
      <c r="A16" s="14" t="s">
        <v>26</v>
      </c>
      <c r="B16" s="14">
        <v>21</v>
      </c>
      <c r="C16" s="14" t="s">
        <v>146</v>
      </c>
      <c r="D16" s="14">
        <v>1</v>
      </c>
      <c r="E16" s="14">
        <v>2</v>
      </c>
      <c r="F16" s="14">
        <v>3</v>
      </c>
      <c r="G16" s="14">
        <v>4</v>
      </c>
      <c r="H16" s="14">
        <v>5</v>
      </c>
      <c r="I16" s="14">
        <v>6</v>
      </c>
      <c r="J16" s="14">
        <v>7</v>
      </c>
      <c r="K16" s="14" t="s">
        <v>146</v>
      </c>
      <c r="L16" s="14" t="s">
        <v>76</v>
      </c>
      <c r="M16" s="14" t="s">
        <v>67</v>
      </c>
      <c r="N16" s="14" t="s">
        <v>73</v>
      </c>
      <c r="O16" s="14" t="s">
        <v>100</v>
      </c>
      <c r="P16" s="14" t="s">
        <v>132</v>
      </c>
      <c r="Q16" s="14" t="s">
        <v>95</v>
      </c>
      <c r="R16" s="14" t="s">
        <v>11</v>
      </c>
      <c r="S16" s="14" t="s">
        <v>88</v>
      </c>
      <c r="T16" s="14" t="s">
        <v>110</v>
      </c>
      <c r="U16" s="14" t="s">
        <v>109</v>
      </c>
      <c r="V16" s="14" t="s">
        <v>119</v>
      </c>
      <c r="W16" s="14" t="s">
        <v>118</v>
      </c>
      <c r="X16" s="14" t="s">
        <v>138</v>
      </c>
    </row>
    <row r="17" spans="1:24" ht="26.4" x14ac:dyDescent="0.3">
      <c r="A17" s="15" t="s">
        <v>26</v>
      </c>
      <c r="B17" s="15">
        <v>28</v>
      </c>
      <c r="C17" s="15" t="s">
        <v>143</v>
      </c>
      <c r="D17" s="15">
        <v>2</v>
      </c>
      <c r="E17" s="15">
        <v>3</v>
      </c>
      <c r="F17" s="15">
        <v>7</v>
      </c>
      <c r="G17" s="15">
        <v>4</v>
      </c>
      <c r="H17" s="15">
        <v>5</v>
      </c>
      <c r="I17" s="15">
        <v>1</v>
      </c>
      <c r="J17" s="15">
        <v>6</v>
      </c>
      <c r="K17" s="15" t="s">
        <v>143</v>
      </c>
      <c r="L17" s="15" t="s">
        <v>76</v>
      </c>
      <c r="M17" s="15" t="s">
        <v>67</v>
      </c>
      <c r="N17" s="15" t="s">
        <v>69</v>
      </c>
      <c r="O17" s="15" t="s">
        <v>100</v>
      </c>
      <c r="P17" s="15" t="s">
        <v>128</v>
      </c>
      <c r="Q17" s="15" t="s">
        <v>95</v>
      </c>
      <c r="R17" s="15" t="s">
        <v>11</v>
      </c>
      <c r="S17" s="15" t="s">
        <v>82</v>
      </c>
      <c r="T17" s="15" t="s">
        <v>67</v>
      </c>
      <c r="U17" s="15" t="s">
        <v>112</v>
      </c>
      <c r="V17" s="15" t="s">
        <v>117</v>
      </c>
      <c r="W17" s="15" t="s">
        <v>118</v>
      </c>
      <c r="X17" s="15" t="s">
        <v>134</v>
      </c>
    </row>
    <row r="18" spans="1:24" ht="26.4" x14ac:dyDescent="0.3">
      <c r="A18" s="14" t="s">
        <v>26</v>
      </c>
      <c r="B18" s="14">
        <v>25</v>
      </c>
      <c r="C18" s="14" t="s">
        <v>143</v>
      </c>
      <c r="D18" s="14">
        <v>2</v>
      </c>
      <c r="E18" s="14">
        <v>3</v>
      </c>
      <c r="F18" s="14">
        <v>7</v>
      </c>
      <c r="G18" s="14">
        <v>5</v>
      </c>
      <c r="H18" s="14">
        <v>4</v>
      </c>
      <c r="I18" s="14">
        <v>1</v>
      </c>
      <c r="J18" s="14">
        <v>6</v>
      </c>
      <c r="K18" s="14" t="s">
        <v>143</v>
      </c>
      <c r="L18" s="14" t="s">
        <v>76</v>
      </c>
      <c r="M18" s="14" t="s">
        <v>67</v>
      </c>
      <c r="N18" s="14" t="s">
        <v>69</v>
      </c>
      <c r="O18" s="14" t="s">
        <v>100</v>
      </c>
      <c r="P18" s="14" t="s">
        <v>128</v>
      </c>
      <c r="Q18" s="14" t="s">
        <v>95</v>
      </c>
      <c r="R18" s="14" t="s">
        <v>47</v>
      </c>
      <c r="S18" s="14" t="s">
        <v>84</v>
      </c>
      <c r="T18" s="14" t="s">
        <v>110</v>
      </c>
      <c r="U18" s="14" t="s">
        <v>109</v>
      </c>
      <c r="V18" s="14" t="s">
        <v>117</v>
      </c>
      <c r="W18" s="14" t="s">
        <v>118</v>
      </c>
      <c r="X18" s="14" t="s">
        <v>130</v>
      </c>
    </row>
    <row r="19" spans="1:24" ht="26.4" x14ac:dyDescent="0.3">
      <c r="A19" s="15" t="s">
        <v>22</v>
      </c>
      <c r="B19" s="15">
        <v>27</v>
      </c>
      <c r="C19" s="15" t="s">
        <v>143</v>
      </c>
      <c r="D19" s="15">
        <v>2</v>
      </c>
      <c r="E19" s="15">
        <v>3</v>
      </c>
      <c r="F19" s="15">
        <v>7</v>
      </c>
      <c r="G19" s="15">
        <v>5</v>
      </c>
      <c r="H19" s="15">
        <v>4</v>
      </c>
      <c r="I19" s="15">
        <v>1</v>
      </c>
      <c r="J19" s="15">
        <v>6</v>
      </c>
      <c r="K19" s="15" t="s">
        <v>143</v>
      </c>
      <c r="L19" s="15" t="s">
        <v>76</v>
      </c>
      <c r="M19" s="15" t="s">
        <v>67</v>
      </c>
      <c r="N19" s="15" t="s">
        <v>69</v>
      </c>
      <c r="O19" s="15" t="s">
        <v>100</v>
      </c>
      <c r="P19" s="15" t="s">
        <v>128</v>
      </c>
      <c r="Q19" s="15" t="s">
        <v>95</v>
      </c>
      <c r="R19" s="15" t="s">
        <v>11</v>
      </c>
      <c r="S19" s="15" t="s">
        <v>84</v>
      </c>
      <c r="T19" s="15" t="s">
        <v>67</v>
      </c>
      <c r="U19" s="15" t="s">
        <v>112</v>
      </c>
      <c r="V19" s="15" t="s">
        <v>117</v>
      </c>
      <c r="W19" s="15" t="s">
        <v>118</v>
      </c>
      <c r="X19" s="15" t="s">
        <v>134</v>
      </c>
    </row>
    <row r="20" spans="1:24" ht="26.4" x14ac:dyDescent="0.3">
      <c r="A20" s="14" t="s">
        <v>26</v>
      </c>
      <c r="B20" s="14">
        <v>28</v>
      </c>
      <c r="C20" s="14" t="s">
        <v>143</v>
      </c>
      <c r="D20" s="14">
        <v>3</v>
      </c>
      <c r="E20" s="14">
        <v>2</v>
      </c>
      <c r="F20" s="14">
        <v>7</v>
      </c>
      <c r="G20" s="14">
        <v>5</v>
      </c>
      <c r="H20" s="14">
        <v>4</v>
      </c>
      <c r="I20" s="14">
        <v>1</v>
      </c>
      <c r="J20" s="14">
        <v>6</v>
      </c>
      <c r="K20" s="14" t="s">
        <v>143</v>
      </c>
      <c r="L20" s="14" t="s">
        <v>86</v>
      </c>
      <c r="M20" s="14" t="s">
        <v>71</v>
      </c>
      <c r="N20" s="14" t="s">
        <v>69</v>
      </c>
      <c r="O20" s="14" t="s">
        <v>100</v>
      </c>
      <c r="P20" s="14" t="s">
        <v>128</v>
      </c>
      <c r="Q20" s="14" t="s">
        <v>95</v>
      </c>
      <c r="R20" s="14" t="s">
        <v>47</v>
      </c>
      <c r="S20" s="14" t="s">
        <v>84</v>
      </c>
      <c r="T20" s="14" t="s">
        <v>67</v>
      </c>
      <c r="U20" s="14" t="s">
        <v>112</v>
      </c>
      <c r="V20" s="14" t="s">
        <v>117</v>
      </c>
      <c r="W20" s="14" t="s">
        <v>118</v>
      </c>
      <c r="X20" s="14" t="s">
        <v>137</v>
      </c>
    </row>
    <row r="21" spans="1:24" ht="26.4" x14ac:dyDescent="0.3">
      <c r="A21" s="15" t="s">
        <v>22</v>
      </c>
      <c r="B21" s="15">
        <v>27</v>
      </c>
      <c r="C21" s="15" t="s">
        <v>143</v>
      </c>
      <c r="D21" s="15">
        <v>3</v>
      </c>
      <c r="E21" s="15">
        <v>2</v>
      </c>
      <c r="F21" s="15">
        <v>7</v>
      </c>
      <c r="G21" s="15">
        <v>4</v>
      </c>
      <c r="H21" s="15">
        <v>5</v>
      </c>
      <c r="I21" s="15">
        <v>1</v>
      </c>
      <c r="J21" s="15">
        <v>6</v>
      </c>
      <c r="K21" s="15" t="s">
        <v>143</v>
      </c>
      <c r="L21" s="15" t="s">
        <v>76</v>
      </c>
      <c r="M21" s="15" t="s">
        <v>67</v>
      </c>
      <c r="N21" s="15" t="s">
        <v>69</v>
      </c>
      <c r="O21" s="15" t="s">
        <v>100</v>
      </c>
      <c r="P21" s="15" t="s">
        <v>128</v>
      </c>
      <c r="Q21" s="15" t="s">
        <v>95</v>
      </c>
      <c r="R21" s="15" t="s">
        <v>11</v>
      </c>
      <c r="S21" s="15" t="s">
        <v>82</v>
      </c>
      <c r="T21" s="15" t="s">
        <v>67</v>
      </c>
      <c r="U21" s="15" t="s">
        <v>109</v>
      </c>
      <c r="V21" s="15" t="s">
        <v>117</v>
      </c>
      <c r="W21" s="15" t="s">
        <v>118</v>
      </c>
      <c r="X21" s="15" t="s">
        <v>130</v>
      </c>
    </row>
    <row r="22" spans="1:24" ht="26.4" x14ac:dyDescent="0.3">
      <c r="A22" s="14" t="s">
        <v>22</v>
      </c>
      <c r="B22" s="14">
        <v>29</v>
      </c>
      <c r="C22" s="14" t="s">
        <v>143</v>
      </c>
      <c r="D22" s="14">
        <v>3</v>
      </c>
      <c r="E22" s="14">
        <v>2</v>
      </c>
      <c r="F22" s="14">
        <v>7</v>
      </c>
      <c r="G22" s="14">
        <v>4</v>
      </c>
      <c r="H22" s="14">
        <v>5</v>
      </c>
      <c r="I22" s="14">
        <v>1</v>
      </c>
      <c r="J22" s="14">
        <v>6</v>
      </c>
      <c r="K22" s="14" t="s">
        <v>143</v>
      </c>
      <c r="L22" s="14" t="s">
        <v>86</v>
      </c>
      <c r="M22" s="14" t="s">
        <v>67</v>
      </c>
      <c r="N22" s="14" t="s">
        <v>69</v>
      </c>
      <c r="O22" s="14" t="s">
        <v>100</v>
      </c>
      <c r="P22" s="14" t="s">
        <v>128</v>
      </c>
      <c r="Q22" s="14" t="s">
        <v>95</v>
      </c>
      <c r="R22" s="14" t="s">
        <v>11</v>
      </c>
      <c r="S22" s="14" t="s">
        <v>82</v>
      </c>
      <c r="T22" s="14" t="s">
        <v>67</v>
      </c>
      <c r="U22" s="14" t="s">
        <v>109</v>
      </c>
      <c r="V22" s="14" t="s">
        <v>117</v>
      </c>
      <c r="W22" s="14" t="s">
        <v>118</v>
      </c>
      <c r="X22" s="14" t="s">
        <v>134</v>
      </c>
    </row>
    <row r="23" spans="1:24" ht="26.4" x14ac:dyDescent="0.3">
      <c r="A23" s="15" t="s">
        <v>22</v>
      </c>
      <c r="B23" s="15">
        <v>26</v>
      </c>
      <c r="C23" s="15" t="s">
        <v>143</v>
      </c>
      <c r="D23" s="15">
        <v>3</v>
      </c>
      <c r="E23" s="15">
        <v>4</v>
      </c>
      <c r="F23" s="15">
        <v>6</v>
      </c>
      <c r="G23" s="15">
        <v>5</v>
      </c>
      <c r="H23" s="15">
        <v>1</v>
      </c>
      <c r="I23" s="15">
        <v>2</v>
      </c>
      <c r="J23" s="15">
        <v>7</v>
      </c>
      <c r="K23" s="15" t="s">
        <v>143</v>
      </c>
      <c r="L23" s="15" t="s">
        <v>86</v>
      </c>
      <c r="M23" s="15" t="s">
        <v>67</v>
      </c>
      <c r="N23" s="15" t="s">
        <v>69</v>
      </c>
      <c r="O23" s="15" t="s">
        <v>96</v>
      </c>
      <c r="P23" s="15" t="s">
        <v>128</v>
      </c>
      <c r="Q23" s="15" t="s">
        <v>95</v>
      </c>
      <c r="R23" s="15" t="s">
        <v>47</v>
      </c>
      <c r="S23" s="15" t="s">
        <v>84</v>
      </c>
      <c r="T23" s="15" t="s">
        <v>67</v>
      </c>
      <c r="U23" s="15" t="s">
        <v>112</v>
      </c>
      <c r="V23" s="15" t="s">
        <v>117</v>
      </c>
      <c r="W23" s="15" t="s">
        <v>118</v>
      </c>
      <c r="X23" s="15" t="s">
        <v>134</v>
      </c>
    </row>
    <row r="24" spans="1:24" ht="26.4" x14ac:dyDescent="0.3">
      <c r="A24" s="14" t="s">
        <v>22</v>
      </c>
      <c r="B24" s="14">
        <v>29</v>
      </c>
      <c r="C24" s="14" t="s">
        <v>143</v>
      </c>
      <c r="D24" s="14">
        <v>2</v>
      </c>
      <c r="E24" s="14">
        <v>4</v>
      </c>
      <c r="F24" s="14">
        <v>7</v>
      </c>
      <c r="G24" s="14">
        <v>5</v>
      </c>
      <c r="H24" s="14">
        <v>3</v>
      </c>
      <c r="I24" s="14">
        <v>1</v>
      </c>
      <c r="J24" s="14">
        <v>6</v>
      </c>
      <c r="K24" s="14" t="s">
        <v>143</v>
      </c>
      <c r="L24" s="14" t="s">
        <v>76</v>
      </c>
      <c r="M24" s="14" t="s">
        <v>71</v>
      </c>
      <c r="N24" s="14" t="s">
        <v>69</v>
      </c>
      <c r="O24" s="14" t="s">
        <v>96</v>
      </c>
      <c r="P24" s="14" t="s">
        <v>132</v>
      </c>
      <c r="Q24" s="14" t="s">
        <v>95</v>
      </c>
      <c r="R24" s="14" t="s">
        <v>11</v>
      </c>
      <c r="S24" s="14" t="s">
        <v>82</v>
      </c>
      <c r="T24" s="14" t="s">
        <v>67</v>
      </c>
      <c r="U24" s="14" t="s">
        <v>109</v>
      </c>
      <c r="V24" s="14" t="s">
        <v>117</v>
      </c>
      <c r="W24" s="14" t="s">
        <v>120</v>
      </c>
      <c r="X24" s="14" t="s">
        <v>130</v>
      </c>
    </row>
    <row r="25" spans="1:24" ht="26.4" x14ac:dyDescent="0.3">
      <c r="A25" s="15" t="s">
        <v>26</v>
      </c>
      <c r="B25" s="15">
        <v>24</v>
      </c>
      <c r="C25" s="15" t="s">
        <v>143</v>
      </c>
      <c r="D25" s="15">
        <v>2</v>
      </c>
      <c r="E25" s="15">
        <v>4</v>
      </c>
      <c r="F25" s="15">
        <v>5</v>
      </c>
      <c r="G25" s="15">
        <v>6</v>
      </c>
      <c r="H25" s="15">
        <v>3</v>
      </c>
      <c r="I25" s="15">
        <v>1</v>
      </c>
      <c r="J25" s="15">
        <v>7</v>
      </c>
      <c r="K25" s="15" t="s">
        <v>143</v>
      </c>
      <c r="L25" s="15" t="s">
        <v>86</v>
      </c>
      <c r="M25" s="15" t="s">
        <v>67</v>
      </c>
      <c r="N25" s="15" t="s">
        <v>69</v>
      </c>
      <c r="O25" s="15" t="s">
        <v>96</v>
      </c>
      <c r="P25" s="15" t="s">
        <v>128</v>
      </c>
      <c r="Q25" s="15" t="s">
        <v>95</v>
      </c>
      <c r="R25" s="15" t="s">
        <v>44</v>
      </c>
      <c r="S25" s="15" t="s">
        <v>84</v>
      </c>
      <c r="T25" s="15" t="s">
        <v>67</v>
      </c>
      <c r="U25" s="15" t="s">
        <v>109</v>
      </c>
      <c r="V25" s="15" t="s">
        <v>117</v>
      </c>
      <c r="W25" s="15" t="s">
        <v>118</v>
      </c>
      <c r="X25" s="15" t="s">
        <v>134</v>
      </c>
    </row>
    <row r="26" spans="1:24" ht="26.4" x14ac:dyDescent="0.3">
      <c r="A26" s="14" t="s">
        <v>22</v>
      </c>
      <c r="B26" s="14">
        <v>27</v>
      </c>
      <c r="C26" s="14" t="s">
        <v>143</v>
      </c>
      <c r="D26" s="14">
        <v>3</v>
      </c>
      <c r="E26" s="14">
        <v>4</v>
      </c>
      <c r="F26" s="14">
        <v>6</v>
      </c>
      <c r="G26" s="14">
        <v>5</v>
      </c>
      <c r="H26" s="14">
        <v>2</v>
      </c>
      <c r="I26" s="14">
        <v>1</v>
      </c>
      <c r="J26" s="14">
        <v>7</v>
      </c>
      <c r="K26" s="14" t="s">
        <v>143</v>
      </c>
      <c r="L26" s="14" t="s">
        <v>76</v>
      </c>
      <c r="M26" s="14" t="s">
        <v>67</v>
      </c>
      <c r="N26" s="14" t="s">
        <v>69</v>
      </c>
      <c r="O26" s="14" t="s">
        <v>96</v>
      </c>
      <c r="P26" s="14" t="s">
        <v>128</v>
      </c>
      <c r="Q26" s="14" t="s">
        <v>95</v>
      </c>
      <c r="R26" s="14" t="s">
        <v>11</v>
      </c>
      <c r="S26" s="14" t="s">
        <v>82</v>
      </c>
      <c r="T26" s="14" t="s">
        <v>67</v>
      </c>
      <c r="U26" s="14" t="s">
        <v>109</v>
      </c>
      <c r="V26" s="14" t="s">
        <v>117</v>
      </c>
      <c r="W26" s="14" t="s">
        <v>118</v>
      </c>
      <c r="X26" s="14" t="s">
        <v>130</v>
      </c>
    </row>
    <row r="27" spans="1:24" ht="26.4" x14ac:dyDescent="0.3">
      <c r="A27" s="15" t="s">
        <v>22</v>
      </c>
      <c r="B27" s="15">
        <v>25</v>
      </c>
      <c r="C27" s="15" t="s">
        <v>143</v>
      </c>
      <c r="D27" s="15">
        <v>2</v>
      </c>
      <c r="E27" s="15">
        <v>4</v>
      </c>
      <c r="F27" s="15">
        <v>6</v>
      </c>
      <c r="G27" s="15">
        <v>5</v>
      </c>
      <c r="H27" s="15">
        <v>3</v>
      </c>
      <c r="I27" s="15">
        <v>1</v>
      </c>
      <c r="J27" s="15">
        <v>7</v>
      </c>
      <c r="K27" s="15" t="s">
        <v>143</v>
      </c>
      <c r="L27" s="15" t="s">
        <v>86</v>
      </c>
      <c r="M27" s="15" t="s">
        <v>71</v>
      </c>
      <c r="N27" s="15" t="s">
        <v>73</v>
      </c>
      <c r="O27" s="15" t="s">
        <v>96</v>
      </c>
      <c r="P27" s="15" t="s">
        <v>132</v>
      </c>
      <c r="Q27" s="15" t="s">
        <v>95</v>
      </c>
      <c r="R27" s="15" t="s">
        <v>50</v>
      </c>
      <c r="S27" s="15" t="s">
        <v>84</v>
      </c>
      <c r="T27" s="15" t="s">
        <v>113</v>
      </c>
      <c r="U27" s="15" t="s">
        <v>109</v>
      </c>
      <c r="V27" s="15" t="s">
        <v>117</v>
      </c>
      <c r="W27" s="15" t="s">
        <v>118</v>
      </c>
      <c r="X27" s="15" t="s">
        <v>130</v>
      </c>
    </row>
    <row r="28" spans="1:24" ht="26.4" x14ac:dyDescent="0.3">
      <c r="A28" s="14" t="s">
        <v>26</v>
      </c>
      <c r="B28" s="14">
        <v>26</v>
      </c>
      <c r="C28" s="14" t="s">
        <v>143</v>
      </c>
      <c r="D28" s="14">
        <v>2</v>
      </c>
      <c r="E28" s="14">
        <v>3</v>
      </c>
      <c r="F28" s="14">
        <v>7</v>
      </c>
      <c r="G28" s="14">
        <v>5</v>
      </c>
      <c r="H28" s="14">
        <v>4</v>
      </c>
      <c r="I28" s="14">
        <v>1</v>
      </c>
      <c r="J28" s="14">
        <v>6</v>
      </c>
      <c r="K28" s="14" t="s">
        <v>143</v>
      </c>
      <c r="L28" s="14" t="s">
        <v>76</v>
      </c>
      <c r="M28" s="14" t="s">
        <v>67</v>
      </c>
      <c r="N28" s="14" t="s">
        <v>69</v>
      </c>
      <c r="O28" s="14" t="s">
        <v>96</v>
      </c>
      <c r="P28" s="14" t="s">
        <v>128</v>
      </c>
      <c r="Q28" s="14" t="s">
        <v>98</v>
      </c>
      <c r="R28" s="14" t="s">
        <v>50</v>
      </c>
      <c r="S28" s="14" t="s">
        <v>82</v>
      </c>
      <c r="T28" s="14" t="s">
        <v>67</v>
      </c>
      <c r="U28" s="14" t="s">
        <v>109</v>
      </c>
      <c r="V28" s="14" t="s">
        <v>117</v>
      </c>
      <c r="W28" s="14" t="s">
        <v>118</v>
      </c>
      <c r="X28" s="14" t="s">
        <v>134</v>
      </c>
    </row>
    <row r="29" spans="1:24" ht="26.4" x14ac:dyDescent="0.3">
      <c r="A29" s="15" t="s">
        <v>26</v>
      </c>
      <c r="B29" s="15">
        <v>32</v>
      </c>
      <c r="C29" s="15" t="s">
        <v>143</v>
      </c>
      <c r="D29" s="15">
        <v>3</v>
      </c>
      <c r="E29" s="15">
        <v>4</v>
      </c>
      <c r="F29" s="15">
        <v>7</v>
      </c>
      <c r="G29" s="15">
        <v>5</v>
      </c>
      <c r="H29" s="15">
        <v>1</v>
      </c>
      <c r="I29" s="15">
        <v>2</v>
      </c>
      <c r="J29" s="15">
        <v>6</v>
      </c>
      <c r="K29" s="15" t="s">
        <v>143</v>
      </c>
      <c r="L29" s="15" t="s">
        <v>86</v>
      </c>
      <c r="M29" s="15" t="s">
        <v>71</v>
      </c>
      <c r="N29" s="15" t="s">
        <v>69</v>
      </c>
      <c r="O29" s="15" t="s">
        <v>96</v>
      </c>
      <c r="P29" s="15" t="s">
        <v>128</v>
      </c>
      <c r="Q29" s="15" t="s">
        <v>95</v>
      </c>
      <c r="R29" s="15" t="s">
        <v>11</v>
      </c>
      <c r="S29" s="15" t="s">
        <v>82</v>
      </c>
      <c r="T29" s="15" t="s">
        <v>67</v>
      </c>
      <c r="U29" s="15" t="s">
        <v>109</v>
      </c>
      <c r="V29" s="15" t="s">
        <v>117</v>
      </c>
      <c r="W29" s="15" t="s">
        <v>120</v>
      </c>
      <c r="X29" s="15" t="s">
        <v>130</v>
      </c>
    </row>
    <row r="30" spans="1:24" ht="26.4" x14ac:dyDescent="0.3">
      <c r="A30" s="14" t="s">
        <v>22</v>
      </c>
      <c r="B30" s="14">
        <v>26</v>
      </c>
      <c r="C30" s="14" t="s">
        <v>143</v>
      </c>
      <c r="D30" s="14">
        <v>3</v>
      </c>
      <c r="E30" s="14">
        <v>4</v>
      </c>
      <c r="F30" s="14">
        <v>6</v>
      </c>
      <c r="G30" s="14">
        <v>5</v>
      </c>
      <c r="H30" s="14">
        <v>1</v>
      </c>
      <c r="I30" s="14">
        <v>2</v>
      </c>
      <c r="J30" s="14">
        <v>7</v>
      </c>
      <c r="K30" s="14" t="s">
        <v>143</v>
      </c>
      <c r="L30" s="14" t="s">
        <v>76</v>
      </c>
      <c r="M30" s="14" t="s">
        <v>67</v>
      </c>
      <c r="N30" s="14" t="s">
        <v>69</v>
      </c>
      <c r="O30" s="14" t="s">
        <v>96</v>
      </c>
      <c r="P30" s="14" t="s">
        <v>128</v>
      </c>
      <c r="Q30" s="14" t="s">
        <v>95</v>
      </c>
      <c r="R30" s="14" t="s">
        <v>11</v>
      </c>
      <c r="S30" s="14" t="s">
        <v>82</v>
      </c>
      <c r="T30" s="14" t="s">
        <v>110</v>
      </c>
      <c r="U30" s="14" t="s">
        <v>112</v>
      </c>
      <c r="V30" s="14" t="s">
        <v>117</v>
      </c>
      <c r="W30" s="14" t="s">
        <v>120</v>
      </c>
      <c r="X30" s="14" t="s">
        <v>130</v>
      </c>
    </row>
    <row r="31" spans="1:24" ht="26.4" x14ac:dyDescent="0.3">
      <c r="A31" s="15" t="s">
        <v>22</v>
      </c>
      <c r="B31" s="15">
        <v>31</v>
      </c>
      <c r="C31" s="15" t="s">
        <v>143</v>
      </c>
      <c r="D31" s="15">
        <v>2</v>
      </c>
      <c r="E31" s="15">
        <v>3</v>
      </c>
      <c r="F31" s="15">
        <v>7</v>
      </c>
      <c r="G31" s="15">
        <v>6</v>
      </c>
      <c r="H31" s="15">
        <v>4</v>
      </c>
      <c r="I31" s="15">
        <v>1</v>
      </c>
      <c r="J31" s="15">
        <v>5</v>
      </c>
      <c r="K31" s="15" t="s">
        <v>143</v>
      </c>
      <c r="L31" s="15" t="s">
        <v>86</v>
      </c>
      <c r="M31" s="15" t="s">
        <v>71</v>
      </c>
      <c r="N31" s="15" t="s">
        <v>73</v>
      </c>
      <c r="O31" s="15" t="s">
        <v>100</v>
      </c>
      <c r="P31" s="15" t="s">
        <v>128</v>
      </c>
      <c r="Q31" s="15" t="s">
        <v>95</v>
      </c>
      <c r="R31" s="15" t="s">
        <v>47</v>
      </c>
      <c r="S31" s="15" t="s">
        <v>84</v>
      </c>
      <c r="T31" s="15" t="s">
        <v>67</v>
      </c>
      <c r="U31" s="15" t="s">
        <v>112</v>
      </c>
      <c r="V31" s="15" t="s">
        <v>119</v>
      </c>
      <c r="W31" s="15" t="s">
        <v>120</v>
      </c>
      <c r="X31" s="15" t="s">
        <v>137</v>
      </c>
    </row>
    <row r="32" spans="1:24" ht="26.4" x14ac:dyDescent="0.3">
      <c r="A32" s="14" t="s">
        <v>22</v>
      </c>
      <c r="B32" s="14">
        <v>29</v>
      </c>
      <c r="C32" s="14" t="s">
        <v>143</v>
      </c>
      <c r="D32" s="14">
        <v>2</v>
      </c>
      <c r="E32" s="14">
        <v>3</v>
      </c>
      <c r="F32" s="14">
        <v>6</v>
      </c>
      <c r="G32" s="14">
        <v>5</v>
      </c>
      <c r="H32" s="14">
        <v>1</v>
      </c>
      <c r="I32" s="14">
        <v>4</v>
      </c>
      <c r="J32" s="14">
        <v>7</v>
      </c>
      <c r="K32" s="14" t="s">
        <v>143</v>
      </c>
      <c r="L32" s="14" t="s">
        <v>76</v>
      </c>
      <c r="M32" s="14" t="s">
        <v>67</v>
      </c>
      <c r="N32" s="14" t="s">
        <v>69</v>
      </c>
      <c r="O32" s="14" t="s">
        <v>100</v>
      </c>
      <c r="P32" s="14" t="s">
        <v>128</v>
      </c>
      <c r="Q32" s="14" t="s">
        <v>95</v>
      </c>
      <c r="R32" s="14" t="s">
        <v>44</v>
      </c>
      <c r="S32" s="14" t="s">
        <v>82</v>
      </c>
      <c r="T32" s="14" t="s">
        <v>67</v>
      </c>
      <c r="U32" s="14" t="s">
        <v>109</v>
      </c>
      <c r="V32" s="14" t="s">
        <v>117</v>
      </c>
      <c r="W32" s="14" t="s">
        <v>118</v>
      </c>
      <c r="X32" s="14" t="s">
        <v>137</v>
      </c>
    </row>
    <row r="33" spans="1:24" ht="26.4" x14ac:dyDescent="0.3">
      <c r="A33" s="15" t="s">
        <v>26</v>
      </c>
      <c r="B33" s="15">
        <v>34</v>
      </c>
      <c r="C33" s="15" t="s">
        <v>143</v>
      </c>
      <c r="D33" s="15">
        <v>5</v>
      </c>
      <c r="E33" s="15">
        <v>4</v>
      </c>
      <c r="F33" s="15">
        <v>3</v>
      </c>
      <c r="G33" s="15">
        <v>2</v>
      </c>
      <c r="H33" s="15">
        <v>7</v>
      </c>
      <c r="I33" s="15">
        <v>1</v>
      </c>
      <c r="J33" s="15">
        <v>6</v>
      </c>
      <c r="K33" s="15" t="s">
        <v>143</v>
      </c>
      <c r="L33" s="15" t="s">
        <v>76</v>
      </c>
      <c r="M33" s="15" t="s">
        <v>75</v>
      </c>
      <c r="N33" s="15" t="s">
        <v>76</v>
      </c>
      <c r="O33" s="15" t="s">
        <v>96</v>
      </c>
      <c r="P33" s="15" t="s">
        <v>128</v>
      </c>
      <c r="Q33" s="15" t="s">
        <v>101</v>
      </c>
      <c r="R33" s="15" t="s">
        <v>11</v>
      </c>
      <c r="S33" s="15" t="s">
        <v>82</v>
      </c>
      <c r="T33" s="15" t="s">
        <v>67</v>
      </c>
      <c r="U33" s="15" t="s">
        <v>114</v>
      </c>
      <c r="V33" s="15" t="s">
        <v>119</v>
      </c>
      <c r="W33" s="15" t="s">
        <v>120</v>
      </c>
      <c r="X33" s="15" t="s">
        <v>134</v>
      </c>
    </row>
    <row r="34" spans="1:24" ht="26.4" x14ac:dyDescent="0.3">
      <c r="A34" s="14" t="s">
        <v>22</v>
      </c>
      <c r="B34" s="14">
        <v>27</v>
      </c>
      <c r="C34" s="14" t="s">
        <v>143</v>
      </c>
      <c r="D34" s="14">
        <v>4</v>
      </c>
      <c r="E34" s="14">
        <v>5</v>
      </c>
      <c r="F34" s="14">
        <v>1</v>
      </c>
      <c r="G34" s="14">
        <v>2</v>
      </c>
      <c r="H34" s="14">
        <v>7</v>
      </c>
      <c r="I34" s="14">
        <v>3</v>
      </c>
      <c r="J34" s="14">
        <v>6</v>
      </c>
      <c r="K34" s="14" t="s">
        <v>146</v>
      </c>
      <c r="L34" s="14" t="s">
        <v>76</v>
      </c>
      <c r="M34" s="14" t="s">
        <v>71</v>
      </c>
      <c r="N34" s="14" t="s">
        <v>69</v>
      </c>
      <c r="O34" s="14" t="s">
        <v>100</v>
      </c>
      <c r="P34" s="14" t="s">
        <v>128</v>
      </c>
      <c r="Q34" s="14" t="s">
        <v>101</v>
      </c>
      <c r="R34" s="14" t="s">
        <v>11</v>
      </c>
      <c r="S34" s="14" t="s">
        <v>88</v>
      </c>
      <c r="T34" s="14" t="s">
        <v>67</v>
      </c>
      <c r="U34" s="14" t="s">
        <v>114</v>
      </c>
      <c r="V34" s="14" t="s">
        <v>119</v>
      </c>
      <c r="W34" s="14" t="s">
        <v>120</v>
      </c>
      <c r="X34" s="14" t="s">
        <v>137</v>
      </c>
    </row>
    <row r="35" spans="1:24" ht="26.4" x14ac:dyDescent="0.3">
      <c r="A35" s="15" t="s">
        <v>26</v>
      </c>
      <c r="B35" s="15">
        <v>31</v>
      </c>
      <c r="C35" s="15" t="s">
        <v>143</v>
      </c>
      <c r="D35" s="15">
        <v>2</v>
      </c>
      <c r="E35" s="15">
        <v>4</v>
      </c>
      <c r="F35" s="15">
        <v>7</v>
      </c>
      <c r="G35" s="15">
        <v>6</v>
      </c>
      <c r="H35" s="15">
        <v>3</v>
      </c>
      <c r="I35" s="15">
        <v>1</v>
      </c>
      <c r="J35" s="15">
        <v>5</v>
      </c>
      <c r="K35" s="15" t="s">
        <v>143</v>
      </c>
      <c r="L35" s="15" t="s">
        <v>76</v>
      </c>
      <c r="M35" s="15" t="s">
        <v>67</v>
      </c>
      <c r="N35" s="15" t="s">
        <v>69</v>
      </c>
      <c r="O35" s="15" t="s">
        <v>96</v>
      </c>
      <c r="P35" s="15" t="s">
        <v>128</v>
      </c>
      <c r="Q35" s="15" t="s">
        <v>95</v>
      </c>
      <c r="R35" s="15" t="s">
        <v>47</v>
      </c>
      <c r="S35" s="15" t="s">
        <v>82</v>
      </c>
      <c r="T35" s="15" t="s">
        <v>67</v>
      </c>
      <c r="U35" s="15" t="s">
        <v>109</v>
      </c>
      <c r="V35" s="15" t="s">
        <v>117</v>
      </c>
      <c r="W35" s="15" t="s">
        <v>120</v>
      </c>
      <c r="X35" s="15" t="s">
        <v>130</v>
      </c>
    </row>
    <row r="36" spans="1:24" ht="26.4" x14ac:dyDescent="0.3">
      <c r="A36" s="14" t="s">
        <v>22</v>
      </c>
      <c r="B36" s="14">
        <v>27</v>
      </c>
      <c r="C36" s="14" t="s">
        <v>143</v>
      </c>
      <c r="D36" s="14">
        <v>2</v>
      </c>
      <c r="E36" s="14">
        <v>4</v>
      </c>
      <c r="F36" s="14">
        <v>7</v>
      </c>
      <c r="G36" s="14">
        <v>5</v>
      </c>
      <c r="H36" s="14">
        <v>1</v>
      </c>
      <c r="I36" s="14">
        <v>3</v>
      </c>
      <c r="J36" s="14">
        <v>6</v>
      </c>
      <c r="K36" s="14" t="s">
        <v>143</v>
      </c>
      <c r="L36" s="14" t="s">
        <v>76</v>
      </c>
      <c r="M36" s="14" t="s">
        <v>67</v>
      </c>
      <c r="N36" s="14" t="s">
        <v>69</v>
      </c>
      <c r="O36" s="14" t="s">
        <v>96</v>
      </c>
      <c r="P36" s="14" t="s">
        <v>128</v>
      </c>
      <c r="Q36" s="14" t="s">
        <v>98</v>
      </c>
      <c r="R36" s="14" t="s">
        <v>44</v>
      </c>
      <c r="S36" s="14" t="s">
        <v>84</v>
      </c>
      <c r="T36" s="14" t="s">
        <v>67</v>
      </c>
      <c r="U36" s="14" t="s">
        <v>112</v>
      </c>
      <c r="V36" s="14" t="s">
        <v>117</v>
      </c>
      <c r="W36" s="14" t="s">
        <v>120</v>
      </c>
      <c r="X36" s="14" t="s">
        <v>134</v>
      </c>
    </row>
    <row r="37" spans="1:24" ht="26.4" x14ac:dyDescent="0.3">
      <c r="A37" s="15" t="s">
        <v>22</v>
      </c>
      <c r="B37" s="15">
        <v>26</v>
      </c>
      <c r="C37" s="15" t="s">
        <v>143</v>
      </c>
      <c r="D37" s="15">
        <v>2</v>
      </c>
      <c r="E37" s="15">
        <v>3</v>
      </c>
      <c r="F37" s="15">
        <v>6</v>
      </c>
      <c r="G37" s="15">
        <v>4</v>
      </c>
      <c r="H37" s="15">
        <v>1</v>
      </c>
      <c r="I37" s="15">
        <v>5</v>
      </c>
      <c r="J37" s="15">
        <v>7</v>
      </c>
      <c r="K37" s="15" t="s">
        <v>143</v>
      </c>
      <c r="L37" s="15" t="s">
        <v>76</v>
      </c>
      <c r="M37" s="15" t="s">
        <v>67</v>
      </c>
      <c r="N37" s="15" t="s">
        <v>76</v>
      </c>
      <c r="O37" s="15" t="s">
        <v>100</v>
      </c>
      <c r="P37" s="15" t="s">
        <v>128</v>
      </c>
      <c r="Q37" s="15" t="s">
        <v>95</v>
      </c>
      <c r="R37" s="15" t="s">
        <v>47</v>
      </c>
      <c r="S37" s="15" t="s">
        <v>88</v>
      </c>
      <c r="T37" s="15" t="s">
        <v>110</v>
      </c>
      <c r="U37" s="15" t="s">
        <v>109</v>
      </c>
      <c r="V37" s="15" t="s">
        <v>119</v>
      </c>
      <c r="W37" s="15" t="s">
        <v>118</v>
      </c>
      <c r="X37" s="15" t="s">
        <v>134</v>
      </c>
    </row>
    <row r="38" spans="1:24" ht="26.4" x14ac:dyDescent="0.3">
      <c r="A38" s="14" t="s">
        <v>22</v>
      </c>
      <c r="B38" s="14">
        <v>27</v>
      </c>
      <c r="C38" s="14" t="s">
        <v>143</v>
      </c>
      <c r="D38" s="14">
        <v>2</v>
      </c>
      <c r="E38" s="14">
        <v>3</v>
      </c>
      <c r="F38" s="14">
        <v>6</v>
      </c>
      <c r="G38" s="14">
        <v>5</v>
      </c>
      <c r="H38" s="14">
        <v>4</v>
      </c>
      <c r="I38" s="14">
        <v>1</v>
      </c>
      <c r="J38" s="14">
        <v>7</v>
      </c>
      <c r="K38" s="14" t="s">
        <v>143</v>
      </c>
      <c r="L38" s="14" t="s">
        <v>76</v>
      </c>
      <c r="M38" s="14" t="s">
        <v>67</v>
      </c>
      <c r="N38" s="14" t="s">
        <v>69</v>
      </c>
      <c r="O38" s="14" t="s">
        <v>100</v>
      </c>
      <c r="P38" s="14" t="s">
        <v>132</v>
      </c>
      <c r="Q38" s="14" t="s">
        <v>95</v>
      </c>
      <c r="R38" s="14" t="s">
        <v>11</v>
      </c>
      <c r="S38" s="14" t="s">
        <v>84</v>
      </c>
      <c r="T38" s="14" t="s">
        <v>67</v>
      </c>
      <c r="U38" s="14" t="s">
        <v>109</v>
      </c>
      <c r="V38" s="14" t="s">
        <v>119</v>
      </c>
      <c r="W38" s="14" t="s">
        <v>120</v>
      </c>
      <c r="X38" s="14" t="s">
        <v>130</v>
      </c>
    </row>
    <row r="39" spans="1:24" ht="26.4" x14ac:dyDescent="0.3">
      <c r="A39" s="15" t="s">
        <v>22</v>
      </c>
      <c r="B39" s="15">
        <v>30</v>
      </c>
      <c r="C39" s="15" t="s">
        <v>143</v>
      </c>
      <c r="D39" s="15">
        <v>1</v>
      </c>
      <c r="E39" s="15">
        <v>4</v>
      </c>
      <c r="F39" s="15">
        <v>6</v>
      </c>
      <c r="G39" s="15">
        <v>5</v>
      </c>
      <c r="H39" s="15">
        <v>3</v>
      </c>
      <c r="I39" s="15">
        <v>2</v>
      </c>
      <c r="J39" s="15">
        <v>7</v>
      </c>
      <c r="K39" s="15" t="s">
        <v>143</v>
      </c>
      <c r="L39" s="15" t="s">
        <v>86</v>
      </c>
      <c r="M39" s="15" t="s">
        <v>71</v>
      </c>
      <c r="N39" s="15" t="s">
        <v>69</v>
      </c>
      <c r="O39" s="15" t="s">
        <v>96</v>
      </c>
      <c r="P39" s="15" t="s">
        <v>128</v>
      </c>
      <c r="Q39" s="15" t="s">
        <v>95</v>
      </c>
      <c r="R39" s="15" t="s">
        <v>47</v>
      </c>
      <c r="S39" s="15" t="s">
        <v>84</v>
      </c>
      <c r="T39" s="15" t="s">
        <v>67</v>
      </c>
      <c r="U39" s="15" t="s">
        <v>109</v>
      </c>
      <c r="V39" s="15" t="s">
        <v>117</v>
      </c>
      <c r="W39" s="15" t="s">
        <v>120</v>
      </c>
      <c r="X39" s="15" t="s">
        <v>130</v>
      </c>
    </row>
    <row r="40" spans="1:24" ht="26.4" x14ac:dyDescent="0.3">
      <c r="A40" s="14" t="s">
        <v>22</v>
      </c>
      <c r="B40" s="14">
        <v>30</v>
      </c>
      <c r="C40" s="14" t="s">
        <v>143</v>
      </c>
      <c r="D40" s="14">
        <v>2</v>
      </c>
      <c r="E40" s="14">
        <v>4</v>
      </c>
      <c r="F40" s="14">
        <v>7</v>
      </c>
      <c r="G40" s="14">
        <v>5</v>
      </c>
      <c r="H40" s="14">
        <v>1</v>
      </c>
      <c r="I40" s="14">
        <v>3</v>
      </c>
      <c r="J40" s="14">
        <v>6</v>
      </c>
      <c r="K40" s="14" t="s">
        <v>143</v>
      </c>
      <c r="L40" s="14" t="s">
        <v>76</v>
      </c>
      <c r="M40" s="14" t="s">
        <v>67</v>
      </c>
      <c r="N40" s="14" t="s">
        <v>69</v>
      </c>
      <c r="O40" s="14" t="s">
        <v>100</v>
      </c>
      <c r="P40" s="14" t="s">
        <v>128</v>
      </c>
      <c r="Q40" s="14" t="s">
        <v>95</v>
      </c>
      <c r="R40" s="14" t="s">
        <v>44</v>
      </c>
      <c r="S40" s="14" t="s">
        <v>82</v>
      </c>
      <c r="T40" s="14" t="s">
        <v>67</v>
      </c>
      <c r="U40" s="14" t="s">
        <v>109</v>
      </c>
      <c r="V40" s="14" t="s">
        <v>117</v>
      </c>
      <c r="W40" s="14" t="s">
        <v>118</v>
      </c>
      <c r="X40" s="14" t="s">
        <v>134</v>
      </c>
    </row>
    <row r="41" spans="1:24" ht="26.4" x14ac:dyDescent="0.3">
      <c r="A41" s="15" t="s">
        <v>22</v>
      </c>
      <c r="B41" s="15">
        <v>25</v>
      </c>
      <c r="C41" s="15" t="s">
        <v>143</v>
      </c>
      <c r="D41" s="15">
        <v>5</v>
      </c>
      <c r="E41" s="15">
        <v>4</v>
      </c>
      <c r="F41" s="15">
        <v>7</v>
      </c>
      <c r="G41" s="15">
        <v>6</v>
      </c>
      <c r="H41" s="15">
        <v>1</v>
      </c>
      <c r="I41" s="15">
        <v>2</v>
      </c>
      <c r="J41" s="15">
        <v>3</v>
      </c>
      <c r="K41" s="15" t="s">
        <v>143</v>
      </c>
      <c r="L41" s="15" t="s">
        <v>86</v>
      </c>
      <c r="M41" s="15" t="s">
        <v>71</v>
      </c>
      <c r="N41" s="15" t="s">
        <v>73</v>
      </c>
      <c r="O41" s="15" t="s">
        <v>96</v>
      </c>
      <c r="P41" s="15" t="s">
        <v>128</v>
      </c>
      <c r="Q41" s="15" t="s">
        <v>98</v>
      </c>
      <c r="R41" s="15" t="s">
        <v>50</v>
      </c>
      <c r="S41" s="15" t="s">
        <v>84</v>
      </c>
      <c r="T41" s="15" t="s">
        <v>67</v>
      </c>
      <c r="U41" s="15" t="s">
        <v>109</v>
      </c>
      <c r="V41" s="15" t="s">
        <v>119</v>
      </c>
      <c r="W41" s="15" t="s">
        <v>120</v>
      </c>
      <c r="X41" s="15" t="s">
        <v>130</v>
      </c>
    </row>
    <row r="42" spans="1:24" ht="26.4" x14ac:dyDescent="0.3">
      <c r="A42" s="14" t="s">
        <v>22</v>
      </c>
      <c r="B42" s="14">
        <v>31</v>
      </c>
      <c r="C42" s="14" t="s">
        <v>143</v>
      </c>
      <c r="D42" s="14">
        <v>2</v>
      </c>
      <c r="E42" s="14">
        <v>4</v>
      </c>
      <c r="F42" s="14">
        <v>7</v>
      </c>
      <c r="G42" s="14">
        <v>5</v>
      </c>
      <c r="H42" s="14">
        <v>3</v>
      </c>
      <c r="I42" s="14">
        <v>1</v>
      </c>
      <c r="J42" s="14">
        <v>6</v>
      </c>
      <c r="K42" s="14" t="s">
        <v>143</v>
      </c>
      <c r="L42" s="14" t="s">
        <v>86</v>
      </c>
      <c r="M42" s="14" t="s">
        <v>71</v>
      </c>
      <c r="N42" s="14" t="s">
        <v>69</v>
      </c>
      <c r="O42" s="14" t="s">
        <v>100</v>
      </c>
      <c r="P42" s="14" t="s">
        <v>132</v>
      </c>
      <c r="Q42" s="14" t="s">
        <v>95</v>
      </c>
      <c r="R42" s="14" t="s">
        <v>44</v>
      </c>
      <c r="S42" s="14" t="s">
        <v>84</v>
      </c>
      <c r="T42" s="14" t="s">
        <v>110</v>
      </c>
      <c r="U42" s="14" t="s">
        <v>112</v>
      </c>
      <c r="V42" s="14" t="s">
        <v>117</v>
      </c>
      <c r="W42" s="14" t="s">
        <v>120</v>
      </c>
      <c r="X42" s="14" t="s">
        <v>134</v>
      </c>
    </row>
    <row r="43" spans="1:24" ht="26.4" x14ac:dyDescent="0.3">
      <c r="A43" s="15" t="s">
        <v>22</v>
      </c>
      <c r="B43" s="15">
        <v>29</v>
      </c>
      <c r="C43" s="15" t="s">
        <v>143</v>
      </c>
      <c r="D43" s="15">
        <v>4</v>
      </c>
      <c r="E43" s="15">
        <v>3</v>
      </c>
      <c r="F43" s="15">
        <v>5</v>
      </c>
      <c r="G43" s="15">
        <v>7</v>
      </c>
      <c r="H43" s="15">
        <v>2</v>
      </c>
      <c r="I43" s="15">
        <v>1</v>
      </c>
      <c r="J43" s="15">
        <v>6</v>
      </c>
      <c r="K43" s="15" t="s">
        <v>143</v>
      </c>
      <c r="L43" s="15" t="s">
        <v>76</v>
      </c>
      <c r="M43" s="15" t="s">
        <v>67</v>
      </c>
      <c r="N43" s="15" t="s">
        <v>69</v>
      </c>
      <c r="O43" s="15" t="s">
        <v>96</v>
      </c>
      <c r="P43" s="15" t="s">
        <v>128</v>
      </c>
      <c r="Q43" s="15" t="s">
        <v>95</v>
      </c>
      <c r="R43" s="15" t="s">
        <v>47</v>
      </c>
      <c r="S43" s="15" t="s">
        <v>82</v>
      </c>
      <c r="T43" s="15" t="s">
        <v>110</v>
      </c>
      <c r="U43" s="15" t="s">
        <v>109</v>
      </c>
      <c r="V43" s="15" t="s">
        <v>119</v>
      </c>
      <c r="W43" s="15" t="s">
        <v>120</v>
      </c>
      <c r="X43" s="15" t="s">
        <v>130</v>
      </c>
    </row>
  </sheetData>
  <autoFilter ref="A3:X43" xr:uid="{00000000-0009-0000-0000-000005000000}"/>
  <mergeCells count="1">
    <mergeCell ref="A1:X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Vue d'ensemble</vt:lpstr>
      <vt:lpstr>Avenues d'investissement</vt:lpstr>
      <vt:lpstr>Objectifs &amp; Motivations</vt:lpstr>
      <vt:lpstr>Raisons par Type</vt:lpstr>
      <vt:lpstr>Profil &amp; Comportement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Intissar AMMOR</cp:lastModifiedBy>
  <cp:revision>1</cp:revision>
  <dcterms:created xsi:type="dcterms:W3CDTF">2026-03-29T21:55:52Z</dcterms:created>
  <dcterms:modified xsi:type="dcterms:W3CDTF">2026-03-31T21:39:52Z</dcterms:modified>
  <dc:language>en-US</dc:language>
</cp:coreProperties>
</file>