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پلیکا پودری فاضلابی" sheetId="1" state="visible" r:id="rId3"/>
    <sheet name="استاندارد سمنان" sheetId="2" state="visible" r:id="rId4"/>
    <sheet name="پلی اتیلن آبرسانی" sheetId="3" state="visible" r:id="rId5"/>
    <sheet name="زهکش پی وی س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<sst xmlns="http://schemas.openxmlformats.org/spreadsheetml/2006/main" count="472" uniqueCount="149">
  <si>
    <t xml:space="preserve">لیست قیمت لوله پلیکا پودری فاضلابی</t>
  </si>
  <si>
    <t xml:space="preserve">عنوان محصول</t>
  </si>
  <si>
    <t xml:space="preserve">قیمت (تومان)</t>
  </si>
  <si>
    <t xml:space="preserve">وزن (کیلوگرم)</t>
  </si>
  <si>
    <t xml:space="preserve">قیمت هر کیلوگرم (تومان)</t>
  </si>
  <si>
    <t xml:space="preserve">تاریخ بروزرسانی</t>
  </si>
  <si>
    <t xml:space="preserve">لوله پلیکا 1.8*90 ناودانی وزن 4.300</t>
  </si>
  <si>
    <t xml:space="preserve">1405/06/13</t>
  </si>
  <si>
    <t xml:space="preserve">لوله پلیکا 1.9*63 ناودانی وزن 3.100</t>
  </si>
  <si>
    <t xml:space="preserve">لوله پلیکا 3*63 نیمه قوی فاضلابی وزن 4.800</t>
  </si>
  <si>
    <t xml:space="preserve">لوله پلیکا 3*75 نیمه قوی فاضلابی وزن 5.300</t>
  </si>
  <si>
    <t xml:space="preserve">لوله پلیکا 3*90 نیمه قوی فاضلابی وزن 6.300</t>
  </si>
  <si>
    <t xml:space="preserve">لوله پلیکا 1.8*75 ناودانی وزن 4</t>
  </si>
  <si>
    <t xml:space="preserve">لوله پلیکا 2.2*110 ناودانی وزن 6.400</t>
  </si>
  <si>
    <t xml:space="preserve">لوله پلیکا 4.7*63 قوی وزن 7.200</t>
  </si>
  <si>
    <t xml:space="preserve">لوله پلیکا 2.5*125 ناودانی وزن 8.200</t>
  </si>
  <si>
    <t xml:space="preserve">لوله پلیکا 3.2*110 نیمه قوی فاضلابی وزن 9.100</t>
  </si>
  <si>
    <t xml:space="preserve">لوله پلیکا 4.3*90 قوی وزن 9.700</t>
  </si>
  <si>
    <t xml:space="preserve">لوله پلیکا 4.9*200 نیمه قوی وزن 27.500</t>
  </si>
  <si>
    <t xml:space="preserve">لوله پلیکا 3.9*200 ناودانی وزن 21</t>
  </si>
  <si>
    <t xml:space="preserve">لوله پلیکا 4*160 نیمه قوی فاضلابی وزن 19.600</t>
  </si>
  <si>
    <t xml:space="preserve">لوله پلیکا 5*110 قوی وزن 14.250</t>
  </si>
  <si>
    <t xml:space="preserve">لوله پلیکا 3.2*160 ناودانی وزن 13.300</t>
  </si>
  <si>
    <t xml:space="preserve">لوله پلیکا 3.2*125 نیمه قوی فاضلابی وزن 11.8</t>
  </si>
  <si>
    <t xml:space="preserve">لوله پلیکا 4.9*250 نیمه قوی فاضلابی وزن 32</t>
  </si>
  <si>
    <t xml:space="preserve">لوله پلیکا 6.2*200 قوی وزن 41</t>
  </si>
  <si>
    <t xml:space="preserve">لوله پلیکا 6.2*250 قوی وزن 47.5</t>
  </si>
  <si>
    <t xml:space="preserve">لیست قیمت لوله استاندارد سمنان</t>
  </si>
  <si>
    <t xml:space="preserve">لیست قیمت لوله پلی اتیلن آبرسانی</t>
  </si>
  <si>
    <t xml:space="preserve">کلاف/شاخه</t>
  </si>
  <si>
    <t xml:space="preserve">ضخامت (میلیمتر)</t>
  </si>
  <si>
    <t xml:space="preserve">لوله پلی اتیلن 20 میلیمتر ( 1/2 اینچ ) 20 بار مواد آبرسانی</t>
  </si>
  <si>
    <t xml:space="preserve">200</t>
  </si>
  <si>
    <t xml:space="preserve">لوله پلی اتیلن 20 میلیمتر ( 1/2 اینچ ) 16 بار مواد آبرسانی</t>
  </si>
  <si>
    <t xml:space="preserve">تماس بگیرید</t>
  </si>
  <si>
    <t xml:space="preserve">-</t>
  </si>
  <si>
    <t xml:space="preserve">لوله پلی اتیلن 25 میلیمتر ( 3/4 اینچ ) 12.5 بار مواد آبرسانی</t>
  </si>
  <si>
    <t xml:space="preserve">لوله پلی اتیلن 25 میلیمتر ( 3/4 اینچ ) 16 بار مواد آبرسانی</t>
  </si>
  <si>
    <t xml:space="preserve">لوله پلی اتیلن 25 میلیمتر ( 3/4 اینچ ) 20 بار مواد آبرسانی</t>
  </si>
  <si>
    <t xml:space="preserve">لوله پلی اتیلن 32 میلیمتر ( 1 اینچ ) 10 بار مواد آبرسانی</t>
  </si>
  <si>
    <t xml:space="preserve">150</t>
  </si>
  <si>
    <t xml:space="preserve">لوله پلی اتیلن 32 میلیمتر ( 1 اینچ ) 12.5 بار مواد آبرسانی</t>
  </si>
  <si>
    <t xml:space="preserve">لوله پلی اتیلن 32 میلیمتر ( 1 اینچ ) 16 بار مواد آبرسانی</t>
  </si>
  <si>
    <t xml:space="preserve">لوله پلی اتیلن 32 میلیمتر ( 1 اینچ ) 20 بار مواد آبرسانی</t>
  </si>
  <si>
    <t xml:space="preserve">لوله پلی اتیلن 40 میلیمتر ( 1.1/4 اینچ ) 8 بار مواد آبرسانی</t>
  </si>
  <si>
    <t xml:space="preserve">لوله پلی اتیلن 40 میلیمتر ( 1.1/4 اینچ ) 16 بار مواد آبرسانی</t>
  </si>
  <si>
    <t xml:space="preserve">لوله پلی اتیلن 50 میلیمتر ( 1.1/2 اینچ ) 5 بار مواد آبرسانی</t>
  </si>
  <si>
    <t xml:space="preserve">6و12 متری</t>
  </si>
  <si>
    <t xml:space="preserve">لوله پلی اتیلن 40 میلیمتر ( 1.1/4 اینچ ) 20 بار مواد آبرسانی</t>
  </si>
  <si>
    <t xml:space="preserve">لوله پلی اتیلن 40 میلیمتر ( 1.1/4 اینچ ) 12.5 بار مواد آبرسانی</t>
  </si>
  <si>
    <t xml:space="preserve">لوله پلی اتیلن 40 میلیمتر ( 1.1/4 اینچ ) 10 بار مواد آبرسانی</t>
  </si>
  <si>
    <t xml:space="preserve">لوله پلی اتیلن 50 میلیمتر ( 1.1/2 اینچ ) 6 بار مواد آبرسانی</t>
  </si>
  <si>
    <t xml:space="preserve">لوله پلی اتیلن 50 میلیمتر ( 1.1/2 اینچ ) 8 بار مواد آبرسانی</t>
  </si>
  <si>
    <t xml:space="preserve">100</t>
  </si>
  <si>
    <t xml:space="preserve">لوله پلی اتیلن 50 میلیمتر ( 1.1/2 اینچ ) 10 بار مواد آبرسانی</t>
  </si>
  <si>
    <t xml:space="preserve">لوله پلی اتیلن 50 میلیمتر ( 1.1/2 اینچ ) 12.5 بار مواد آبرسانی</t>
  </si>
  <si>
    <t xml:space="preserve">لوله پلی اتیلن 50 میلیمتر ( 1.1/2 اینچ ) 16 بار مواد آبرسانی</t>
  </si>
  <si>
    <t xml:space="preserve">لوله پلی اتیلن 50 میلیمتر ( 1.1/2 اینچ ) 20 بار مواد آبرسانی</t>
  </si>
  <si>
    <t xml:space="preserve">لوله پلی اتیلن 63 میلیمتر ( 2 اینچ ) 5 بار مواد آبرسانی</t>
  </si>
  <si>
    <t xml:space="preserve">لوله پلی اتیلن 63 میلیمتر ( 2 اینچ ) 20 بار مواد آبرسانی</t>
  </si>
  <si>
    <t xml:space="preserve">لوله پلی اتیلن 63 میلیمتر ( 2 اینچ ) 16 بار مواد آبرسانی</t>
  </si>
  <si>
    <t xml:space="preserve">لوله پلی اتیلن 63 میلیمتر ( 2 اینچ ) 12.5 بار مواد آبرسانی</t>
  </si>
  <si>
    <t xml:space="preserve">لوله پلی اتیلن 63 میلیمتر ( 2 اینچ ) 8 بار مواد آبرسانی</t>
  </si>
  <si>
    <t xml:space="preserve">لوله پلی اتیلن 63 میلیمتر ( 2 اینچ ) 6 بار مواد آبرسانی</t>
  </si>
  <si>
    <t xml:space="preserve">لوله پلی اتیلن 63 میلیمتر ( 2 اینچ ) 4 بار مواد آبرسانی</t>
  </si>
  <si>
    <t xml:space="preserve">لوله پلی اتیلن 63 میلیمتر ( 2 اینچ ) 10 بار مواد آبرسانی</t>
  </si>
  <si>
    <t xml:space="preserve">لوله پلی اتیلن 75 میلیمتر ( 2.1/2 اینچ ) 4 بار مواد آبرسانی</t>
  </si>
  <si>
    <t xml:space="preserve">لوله پلی اتیلن 75 میلیمتر ( 2.1/2 اینچ ) 5 بار مواد آبرسانی</t>
  </si>
  <si>
    <t xml:space="preserve">لوله پلی اتیلن 75 میلیمتر ( 2.1/2 اینچ ) 6 بار مواد آبرسانی</t>
  </si>
  <si>
    <t xml:space="preserve">لوله پلی اتیلن 75 میلیمتر ( 2.1/2 اینچ ) 8 بار مواد آبرسانی</t>
  </si>
  <si>
    <t xml:space="preserve">لوله پلی اتیلن 75 میلیمتر ( 2.1/2 اینچ ) 10 بار مواد آبرسانی</t>
  </si>
  <si>
    <t xml:space="preserve">لوله پلی اتیلن 75 میلیمتر ( 2.1/2 اینچ ) 12.5 بار مواد آبرسانی</t>
  </si>
  <si>
    <t xml:space="preserve">لوله پلی اتیلن 90 میلیمتر ( 3 اینچ ) 5 بار مواد آبرسانی</t>
  </si>
  <si>
    <t xml:space="preserve">لوله پلی اتیلن 90 میلیمتر ( 3 اینچ ) 4 بار مواد آبرسانی</t>
  </si>
  <si>
    <t xml:space="preserve">لوله پلی اتیلن 75 میلیمتر ( 2.1/2 اینچ ) 20 بار مواد آبرسانی</t>
  </si>
  <si>
    <t xml:space="preserve">لوله پلی اتیلن 75 میلیمتر ( 2.1/2 اینچ ) 16 بار مواد آبرسانی</t>
  </si>
  <si>
    <t xml:space="preserve">لوله پلی اتیلن 90 میلیمتر ( 3 اینچ ) 6 بار مواد آبرسانی</t>
  </si>
  <si>
    <t xml:space="preserve">لوله پلی اتیلن 110 میلیمتر ( 4 اینچ ) 6 بار مواد آبرسانی</t>
  </si>
  <si>
    <t xml:space="preserve">لوله پلی اتیلن 110 میلیمتر ( 4 اینچ ) 5 بار مواد آبرسانی</t>
  </si>
  <si>
    <t xml:space="preserve">لوله پلی اتیلن 110 میلیمتر ( 4 اینچ ) 4 بار مواد آبرسانی</t>
  </si>
  <si>
    <t xml:space="preserve">لوله پلی اتیلن 90 میلیمتر ( 3 اینچ ) 20 بار مواد آبرسانی</t>
  </si>
  <si>
    <t xml:space="preserve">لوله پلی اتیلن 90 میلیمتر ( 3 اینچ ) 12.5 بار مواد آبرسانی</t>
  </si>
  <si>
    <t xml:space="preserve">لوله پلی اتیلن 90 میلیمتر ( 3 اینچ ) 16 بار مواد آبرسانی</t>
  </si>
  <si>
    <t xml:space="preserve">لوله پلی اتیلن 90 میلیمتر ( 3 اینچ ) 8 بار مواد آبرسانی</t>
  </si>
  <si>
    <t xml:space="preserve">لوله پلی اتیلن 90 میلیمتر ( 3 اینچ ) 10 بار مواد آبرسانی</t>
  </si>
  <si>
    <t xml:space="preserve">لوله پلی اتیلن 110 میلیمتر ( 4 اینچ ) 8 بار مواد آبرسانی(6PE80)</t>
  </si>
  <si>
    <t xml:space="preserve">لوله پلی اتیلن 110 میلیمتر ( 4 اینچ ) 10 بار مواد آبرسانی</t>
  </si>
  <si>
    <t xml:space="preserve">لوله پلی اتیلن 110 میلیمتر ( 4 اینچ ) 12.5 بار مواد آبرسانی</t>
  </si>
  <si>
    <t xml:space="preserve">لوله پلی اتیلن 110 میلیمتر ( 4 اینچ ) 16 بار مواد آبرسانی</t>
  </si>
  <si>
    <t xml:space="preserve">لوله پلی اتیلن 110 میلیمتر ( 4 اینچ ) 20 بار مواد آبرسانی</t>
  </si>
  <si>
    <t xml:space="preserve">لوله پلی اتیلن 125 میلیمتر ( 5 اینچ ) 10 بار مواد آبرسانی</t>
  </si>
  <si>
    <t xml:space="preserve">لوله پلی اتیلن 125 میلیمتر ( 5 اینچ ) 12.5 بار مواد آبرسانی</t>
  </si>
  <si>
    <t xml:space="preserve">لوله پلی اتیلن 125 میلیمتر ( 5 اینچ ) 8 بار مواد آبرسانی(6PE80)</t>
  </si>
  <si>
    <t xml:space="preserve">لوله پلی اتیلن 125 میلیمتر ( 5 اینچ ) 6 بار مواد آبرسانی</t>
  </si>
  <si>
    <t xml:space="preserve">لوله پلی اتیلن 125 میلیمتر ( 5 اینچ ) 5 بار مواد آبرسانی</t>
  </si>
  <si>
    <t xml:space="preserve">لوله پلی اتیلن 125 میلیمتر ( 5 اینچ ) 4 بار مواد آبرسانی</t>
  </si>
  <si>
    <t xml:space="preserve">لوله پلی اتیلن 125 میلیمتر ( 5 اینچ ) 16 بار مواد آبرسانی</t>
  </si>
  <si>
    <t xml:space="preserve">لوله پلی اتیلن 125 میلیمتر ( 5 اینچ ) 20 بار مواد آبرسانی</t>
  </si>
  <si>
    <t xml:space="preserve">لوله پلی اتیلن 160 میلیمتر ( 6 اینچ ) 4 بار مواد آبرسانی</t>
  </si>
  <si>
    <t xml:space="preserve">لوله پلی اتیلن 160 میلیمتر ( 6 اینچ ) 5 بار مواد آبرسانی</t>
  </si>
  <si>
    <t xml:space="preserve">لوله پلی اتیلن 160 میلیمتر ( 6 اینچ ) 6 بار مواد آبرسانی</t>
  </si>
  <si>
    <t xml:space="preserve">لوله پلی اتیلن 160 میلیمتر ( 6 اینچ ) 8 بار مواد آبرسانی</t>
  </si>
  <si>
    <t xml:space="preserve">لوله پلی اتیلن 160 میلیمتر ( 6 اینچ ) 10 بار مواد آبرسانی</t>
  </si>
  <si>
    <t xml:space="preserve">لوله پلی اتیلن 160 میلیمتر ( 6 اینچ ) 20 بار مواد آبرسانی</t>
  </si>
  <si>
    <t xml:space="preserve">لوله پلی اتیلن 160 میلیمتر ( 6 اینچ ) 16 بار مواد آبرسانی</t>
  </si>
  <si>
    <t xml:space="preserve">لوله پلی اتیلن 160 میلیمتر ( 6 اینچ ) 12.5 بار مواد آبرسانی</t>
  </si>
  <si>
    <t xml:space="preserve">لوله پلی اتیلن 200 میلیمتر ( 8 اینچ ) 4 بار مواد آبرسانی</t>
  </si>
  <si>
    <t xml:space="preserve">لوله پلی اتیلن 200 میلیمتر ( 8 اینچ ) 5 بار مواد آبرسانی</t>
  </si>
  <si>
    <t xml:space="preserve">لوله پلی اتیلن 200 میلیمتر ( 8 اینچ ) 6 بار مواد آبرسانی</t>
  </si>
  <si>
    <t xml:space="preserve">لوله پلی اتیلن 200 میلیمتر ( 8 اینچ ) 8 بار مواد آبرسانی</t>
  </si>
  <si>
    <t xml:space="preserve">لوله پلی اتیلن 200 میلیمتر ( 8 اینچ ) 10 بار مواد آبرسانی</t>
  </si>
  <si>
    <t xml:space="preserve">لوله پلی اتیلن 200 میلیمتر ( 8 اینچ ) 12.5 بار مواد آبرسانی</t>
  </si>
  <si>
    <t xml:space="preserve">لوله پلی اتیلن 200 میلیمتر ( 8 اینچ ) 16 بار مواد آبرسانی</t>
  </si>
  <si>
    <t xml:space="preserve">لوله پلی اتیلن 200 میلیمتر ( 8 اینچ ) 20 بار مواد آبرسانی</t>
  </si>
  <si>
    <t xml:space="preserve">لوله پلی اتیلن 250 میلیمتر ( 10 اینچ ) 4 بار مواد آبرسانی</t>
  </si>
  <si>
    <t xml:space="preserve">لوله پلی اتیلن 250 میلیمتر ( 10 اینچ ) 5 بار مواد آبرسانی</t>
  </si>
  <si>
    <t xml:space="preserve">لوله پلی اتیلن 250 میلیمتر ( 10 اینچ ) 6 بار مواد آبرسانی</t>
  </si>
  <si>
    <t xml:space="preserve">لوله پلی اتیلن 315 میلیمتر ( 12 اینچ ) 5 بار مواد آبرسانی</t>
  </si>
  <si>
    <t xml:space="preserve">لوله پلی اتیلن 315 میلیمتر ( 12 اینچ ) 4 بار مواد آبرسانی</t>
  </si>
  <si>
    <t xml:space="preserve">لوله پلی اتیلن 250 میلیمتر ( 10 اینچ ) 20 بار مواد آبرسانی</t>
  </si>
  <si>
    <t xml:space="preserve">لوله پلی اتیلن 250 میلیمتر ( 10 اینچ ) 16 بار مواد آبرسانی</t>
  </si>
  <si>
    <t xml:space="preserve">لوله پلی اتیلن 250 میلیمتر ( 10 اینچ ) 12.5 بار مواد آبرسانی</t>
  </si>
  <si>
    <t xml:space="preserve">لوله پلی اتیلن 250 میلیمتر ( 10 اینچ ) 10 بار مواد آبرسانی</t>
  </si>
  <si>
    <t xml:space="preserve">لوله پلی اتیلن 250 میلیمتر ( 10 اینچ ) 8 بار مواد آبرسانی</t>
  </si>
  <si>
    <t xml:space="preserve">لوله پلی اتیلن 315 میلیمتر ( 12 اینچ ) 6 بار مواد آبرسانی</t>
  </si>
  <si>
    <t xml:space="preserve">لوله پلی اتیلن 315 میلیمتر ( 12 اینچ ) 8 بار مواد آبرسانی</t>
  </si>
  <si>
    <t xml:space="preserve">لوله پلی اتیلن 315 میلیمتر ( 12 اینچ ) 10 بار مواد آبرسانی</t>
  </si>
  <si>
    <t xml:space="preserve">لیست قیمت لوله زهکش پی وی سی</t>
  </si>
  <si>
    <t xml:space="preserve">قیمت هر متر (تومان)</t>
  </si>
  <si>
    <t xml:space="preserve">وزن هر متر (کیلوگرم)</t>
  </si>
  <si>
    <t xml:space="preserve">اینچ</t>
  </si>
  <si>
    <t xml:space="preserve">متراژ هر کلاف</t>
  </si>
  <si>
    <t xml:space="preserve">قطر خارجی (میلیمتر)</t>
  </si>
  <si>
    <t xml:space="preserve">قطر داخلی (میلیمتر)</t>
  </si>
  <si>
    <t xml:space="preserve">توضیحات</t>
  </si>
  <si>
    <t xml:space="preserve">لوله زهکش 100 بدون پوشش</t>
  </si>
  <si>
    <t xml:space="preserve">100 متر</t>
  </si>
  <si>
    <t xml:space="preserve">فروش به صورت رسمی می‌باشد + 10% ارزش افزوده</t>
  </si>
  <si>
    <t xml:space="preserve">لوله زهکش 100 با پوشش</t>
  </si>
  <si>
    <t xml:space="preserve">لوله زهکش 125 بدون پوشش</t>
  </si>
  <si>
    <t xml:space="preserve">لوله زهکش 125 با پوشش</t>
  </si>
  <si>
    <t xml:space="preserve">50 متر</t>
  </si>
  <si>
    <t xml:space="preserve">لوله زهکش 160 بدون پوشش</t>
  </si>
  <si>
    <t xml:space="preserve">70 متر</t>
  </si>
  <si>
    <t xml:space="preserve">لوله زهکش 160 با پوشش</t>
  </si>
  <si>
    <t xml:space="preserve">40 متر</t>
  </si>
  <si>
    <t xml:space="preserve">لوله زهکش 200 بدون پوشش</t>
  </si>
  <si>
    <t xml:space="preserve">لوله زهکش 200 با پوشش</t>
  </si>
  <si>
    <t xml:space="preserve">20 متر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</si>
</sst>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تومان&quot;"/>
    <numFmt numFmtId="166" formatCode="0.00"/>
    <numFmt numFmtId="167" formatCode="0.00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5" t="n">
        <v>481600</v>
      </c>
      <c r="C3" s="6" t="n">
        <v>4.3</v>
      </c>
      <c r="D3" s="5" t="n">
        <f aca="false">B3/C3</f>
        <v>112000</v>
      </c>
      <c r="E3" s="7" t="s">
        <v>7</v>
      </c>
    </row>
    <row r="4" customFormat="false" ht="15" hidden="false" customHeight="true" outlineLevel="0" collapsed="false">
      <c r="A4" s="4" t="s">
        <v>8</v>
      </c>
      <c r="B4" s="5" t="n">
        <v>347200</v>
      </c>
      <c r="C4" s="6" t="n">
        <v>3.1</v>
      </c>
      <c r="D4" s="5" t="n">
        <f aca="false">B4/C4</f>
        <v>112000</v>
      </c>
      <c r="E4" s="7" t="s">
        <v>7</v>
      </c>
    </row>
    <row r="5" customFormat="false" ht="15" hidden="false" customHeight="true" outlineLevel="0" collapsed="false">
      <c r="A5" s="4" t="s">
        <v>9</v>
      </c>
      <c r="B5" s="5" t="n">
        <v>537600</v>
      </c>
      <c r="C5" s="6" t="n">
        <v>4.8</v>
      </c>
      <c r="D5" s="5" t="n">
        <f aca="false">B5/C5</f>
        <v>112000</v>
      </c>
      <c r="E5" s="7" t="s">
        <v>7</v>
      </c>
    </row>
    <row r="6" customFormat="false" ht="15" hidden="false" customHeight="true" outlineLevel="0" collapsed="false">
      <c r="A6" s="4" t="s">
        <v>10</v>
      </c>
      <c r="B6" s="5" t="n">
        <v>593600</v>
      </c>
      <c r="C6" s="6" t="n">
        <v>5.3</v>
      </c>
      <c r="D6" s="5" t="n">
        <f aca="false">B6/C6</f>
        <v>112000</v>
      </c>
      <c r="E6" s="7" t="s">
        <v>7</v>
      </c>
    </row>
    <row r="7" customFormat="false" ht="15" hidden="false" customHeight="true" outlineLevel="0" collapsed="false">
      <c r="A7" s="4" t="s">
        <v>11</v>
      </c>
      <c r="B7" s="5" t="n">
        <v>705600</v>
      </c>
      <c r="C7" s="6" t="n">
        <v>6.3</v>
      </c>
      <c r="D7" s="5" t="n">
        <f aca="false">B7/C7</f>
        <v>112000</v>
      </c>
      <c r="E7" s="7" t="s">
        <v>7</v>
      </c>
    </row>
    <row r="8" customFormat="false" ht="15" hidden="false" customHeight="true" outlineLevel="0" collapsed="false">
      <c r="A8" s="4" t="s">
        <v>12</v>
      </c>
      <c r="B8" s="5" t="n">
        <v>448000</v>
      </c>
      <c r="C8" s="6" t="n">
        <v>4</v>
      </c>
      <c r="D8" s="5" t="n">
        <f aca="false">B8/C8</f>
        <v>112000</v>
      </c>
      <c r="E8" s="7" t="s">
        <v>7</v>
      </c>
    </row>
    <row r="9" customFormat="false" ht="15" hidden="false" customHeight="true" outlineLevel="0" collapsed="false">
      <c r="A9" s="4" t="s">
        <v>13</v>
      </c>
      <c r="B9" s="5" t="n">
        <v>716800</v>
      </c>
      <c r="C9" s="6" t="n">
        <v>6.4</v>
      </c>
      <c r="D9" s="5" t="n">
        <f aca="false">B9/C9</f>
        <v>112000</v>
      </c>
      <c r="E9" s="7" t="s">
        <v>7</v>
      </c>
    </row>
    <row r="10" customFormat="false" ht="15" hidden="false" customHeight="true" outlineLevel="0" collapsed="false">
      <c r="A10" s="4" t="s">
        <v>14</v>
      </c>
      <c r="B10" s="5" t="n">
        <v>806400</v>
      </c>
      <c r="C10" s="6" t="n">
        <v>7.2</v>
      </c>
      <c r="D10" s="5" t="n">
        <f aca="false">B10/C10</f>
        <v>112000</v>
      </c>
      <c r="E10" s="7" t="s">
        <v>7</v>
      </c>
    </row>
    <row r="11" customFormat="false" ht="15" hidden="false" customHeight="true" outlineLevel="0" collapsed="false">
      <c r="A11" s="4" t="s">
        <v>15</v>
      </c>
      <c r="B11" s="5" t="n">
        <v>918400</v>
      </c>
      <c r="C11" s="6" t="n">
        <v>8.2</v>
      </c>
      <c r="D11" s="5" t="n">
        <f aca="false">B11/C11</f>
        <v>112000</v>
      </c>
      <c r="E11" s="7" t="s">
        <v>7</v>
      </c>
    </row>
    <row r="12" customFormat="false" ht="15" hidden="false" customHeight="true" outlineLevel="0" collapsed="false">
      <c r="A12" s="4" t="s">
        <v>16</v>
      </c>
      <c r="B12" s="5" t="n">
        <v>1019200</v>
      </c>
      <c r="C12" s="6" t="n">
        <v>9.1</v>
      </c>
      <c r="D12" s="5" t="n">
        <f aca="false">B12/C12</f>
        <v>112000</v>
      </c>
      <c r="E12" s="7" t="s">
        <v>7</v>
      </c>
    </row>
    <row r="13" customFormat="false" ht="15" hidden="false" customHeight="true" outlineLevel="0" collapsed="false">
      <c r="A13" s="4" t="s">
        <v>17</v>
      </c>
      <c r="B13" s="5" t="n">
        <v>1086400</v>
      </c>
      <c r="C13" s="6" t="n">
        <v>9.7</v>
      </c>
      <c r="D13" s="5" t="n">
        <f aca="false">B13/C13</f>
        <v>112000</v>
      </c>
      <c r="E13" s="7" t="s">
        <v>7</v>
      </c>
    </row>
    <row r="14" customFormat="false" ht="15" hidden="false" customHeight="true" outlineLevel="0" collapsed="false">
      <c r="A14" s="4" t="s">
        <v>18</v>
      </c>
      <c r="B14" s="5" t="n">
        <v>3080000</v>
      </c>
      <c r="C14" s="6" t="n">
        <v>27.5</v>
      </c>
      <c r="D14" s="5" t="n">
        <f aca="false">B14/C14</f>
        <v>112000</v>
      </c>
      <c r="E14" s="7" t="s">
        <v>7</v>
      </c>
    </row>
    <row r="15" customFormat="false" ht="15" hidden="false" customHeight="true" outlineLevel="0" collapsed="false">
      <c r="A15" s="4" t="s">
        <v>19</v>
      </c>
      <c r="B15" s="5" t="n">
        <v>2352000</v>
      </c>
      <c r="C15" s="6" t="n">
        <v>21</v>
      </c>
      <c r="D15" s="5" t="n">
        <f aca="false">B15/C15</f>
        <v>112000</v>
      </c>
      <c r="E15" s="7" t="s">
        <v>7</v>
      </c>
    </row>
    <row r="16" customFormat="false" ht="15" hidden="false" customHeight="true" outlineLevel="0" collapsed="false">
      <c r="A16" s="4" t="s">
        <v>20</v>
      </c>
      <c r="B16" s="5" t="n">
        <v>2195200</v>
      </c>
      <c r="C16" s="6" t="n">
        <v>19.6</v>
      </c>
      <c r="D16" s="5" t="n">
        <f aca="false">B16/C16</f>
        <v>112000</v>
      </c>
      <c r="E16" s="7" t="s">
        <v>7</v>
      </c>
    </row>
    <row r="17" customFormat="false" ht="15" hidden="false" customHeight="true" outlineLevel="0" collapsed="false">
      <c r="A17" s="4" t="s">
        <v>21</v>
      </c>
      <c r="B17" s="5" t="n">
        <v>1596000</v>
      </c>
      <c r="C17" s="6" t="n">
        <v>14.25</v>
      </c>
      <c r="D17" s="5" t="n">
        <f aca="false">B17/C17</f>
        <v>112000</v>
      </c>
      <c r="E17" s="7" t="s">
        <v>7</v>
      </c>
    </row>
    <row r="18" customFormat="false" ht="15" hidden="false" customHeight="true" outlineLevel="0" collapsed="false">
      <c r="A18" s="4" t="s">
        <v>22</v>
      </c>
      <c r="B18" s="5" t="n">
        <v>1489600</v>
      </c>
      <c r="C18" s="6" t="n">
        <v>13.3</v>
      </c>
      <c r="D18" s="5" t="n">
        <f aca="false">B18/C18</f>
        <v>112000</v>
      </c>
      <c r="E18" s="7" t="s">
        <v>7</v>
      </c>
    </row>
    <row r="19" customFormat="false" ht="15" hidden="false" customHeight="true" outlineLevel="0" collapsed="false">
      <c r="A19" s="4" t="s">
        <v>23</v>
      </c>
      <c r="B19" s="5" t="n">
        <v>1321600</v>
      </c>
      <c r="C19" s="6" t="n">
        <v>11.8</v>
      </c>
      <c r="D19" s="5" t="n">
        <f aca="false">B19/C19</f>
        <v>112000</v>
      </c>
      <c r="E19" s="7" t="s">
        <v>7</v>
      </c>
    </row>
    <row r="20" customFormat="false" ht="15" hidden="false" customHeight="true" outlineLevel="0" collapsed="false">
      <c r="A20" s="4" t="s">
        <v>24</v>
      </c>
      <c r="B20" s="5" t="n">
        <v>3584000</v>
      </c>
      <c r="C20" s="6" t="n">
        <v>32</v>
      </c>
      <c r="D20" s="5" t="n">
        <f aca="false">B20/C20</f>
        <v>112000</v>
      </c>
      <c r="E20" s="7" t="s">
        <v>7</v>
      </c>
    </row>
    <row r="21" customFormat="false" ht="15" hidden="false" customHeight="true" outlineLevel="0" collapsed="false">
      <c r="A21" s="4" t="s">
        <v>25</v>
      </c>
      <c r="B21" s="5" t="n">
        <v>4592000</v>
      </c>
      <c r="C21" s="6" t="n">
        <v>41</v>
      </c>
      <c r="D21" s="5" t="n">
        <f aca="false">B21/C21</f>
        <v>112000</v>
      </c>
      <c r="E21" s="7" t="s">
        <v>7</v>
      </c>
    </row>
    <row r="22" customFormat="false" ht="15" hidden="false" customHeight="true" outlineLevel="0" collapsed="false">
      <c r="A22" s="4" t="s">
        <v>26</v>
      </c>
      <c r="B22" s="5" t="n">
        <v>5320000</v>
      </c>
      <c r="C22" s="6" t="n">
        <v>47.5</v>
      </c>
      <c r="D22" s="5" t="n">
        <f aca="false">B22/C22</f>
        <v>112000</v>
      </c>
      <c r="E22" s="7" t="s">
        <v>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27.75" hidden="false" customHeight="true" outlineLevel="0" collapsed="false">
      <c r="A1" s="2" t="s">
        <v>27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5" t="n">
        <v>1059520</v>
      </c>
      <c r="C3" s="6" t="n">
        <v>4.3</v>
      </c>
      <c r="D3" s="5" t="n">
        <f aca="false">B3/C3</f>
        <v>246400</v>
      </c>
      <c r="E3" s="7" t="s">
        <v>7</v>
      </c>
    </row>
    <row r="4" customFormat="false" ht="15" hidden="false" customHeight="true" outlineLevel="0" collapsed="false">
      <c r="A4" s="4" t="s">
        <v>8</v>
      </c>
      <c r="B4" s="5" t="n">
        <v>763840</v>
      </c>
      <c r="C4" s="6" t="n">
        <v>3.1</v>
      </c>
      <c r="D4" s="5" t="n">
        <f aca="false">B4/C4</f>
        <v>246400</v>
      </c>
      <c r="E4" s="7" t="s">
        <v>7</v>
      </c>
    </row>
    <row r="5" customFormat="false" ht="15" hidden="false" customHeight="true" outlineLevel="0" collapsed="false">
      <c r="A5" s="4" t="s">
        <v>9</v>
      </c>
      <c r="B5" s="5" t="n">
        <v>1182720</v>
      </c>
      <c r="C5" s="6" t="n">
        <v>4.8</v>
      </c>
      <c r="D5" s="5" t="n">
        <f aca="false">B5/C5</f>
        <v>246400</v>
      </c>
      <c r="E5" s="7" t="s">
        <v>7</v>
      </c>
    </row>
    <row r="6" customFormat="false" ht="15" hidden="false" customHeight="true" outlineLevel="0" collapsed="false">
      <c r="A6" s="4" t="s">
        <v>10</v>
      </c>
      <c r="B6" s="5" t="n">
        <v>1305920</v>
      </c>
      <c r="C6" s="6" t="n">
        <v>5.3</v>
      </c>
      <c r="D6" s="5" t="n">
        <f aca="false">B6/C6</f>
        <v>246400</v>
      </c>
      <c r="E6" s="7" t="s">
        <v>7</v>
      </c>
    </row>
    <row r="7" customFormat="false" ht="15" hidden="false" customHeight="true" outlineLevel="0" collapsed="false">
      <c r="A7" s="4" t="s">
        <v>11</v>
      </c>
      <c r="B7" s="5" t="n">
        <v>1552320</v>
      </c>
      <c r="C7" s="6" t="n">
        <v>6.3</v>
      </c>
      <c r="D7" s="5" t="n">
        <f aca="false">B7/C7</f>
        <v>246400</v>
      </c>
      <c r="E7" s="7" t="s">
        <v>7</v>
      </c>
    </row>
    <row r="8" customFormat="false" ht="15" hidden="false" customHeight="true" outlineLevel="0" collapsed="false">
      <c r="A8" s="4" t="s">
        <v>12</v>
      </c>
      <c r="B8" s="5" t="n">
        <v>985600</v>
      </c>
      <c r="C8" s="6" t="n">
        <v>4</v>
      </c>
      <c r="D8" s="5" t="n">
        <f aca="false">B8/C8</f>
        <v>246400</v>
      </c>
      <c r="E8" s="7" t="s">
        <v>7</v>
      </c>
    </row>
    <row r="9" customFormat="false" ht="15" hidden="false" customHeight="true" outlineLevel="0" collapsed="false">
      <c r="A9" s="4" t="s">
        <v>13</v>
      </c>
      <c r="B9" s="5" t="n">
        <v>1576960</v>
      </c>
      <c r="C9" s="6" t="n">
        <v>6.4</v>
      </c>
      <c r="D9" s="5" t="n">
        <f aca="false">B9/C9</f>
        <v>246400</v>
      </c>
      <c r="E9" s="7" t="s">
        <v>7</v>
      </c>
    </row>
    <row r="10" customFormat="false" ht="15" hidden="false" customHeight="true" outlineLevel="0" collapsed="false">
      <c r="A10" s="4" t="s">
        <v>14</v>
      </c>
      <c r="B10" s="5" t="n">
        <v>1774080</v>
      </c>
      <c r="C10" s="6" t="n">
        <v>7.2</v>
      </c>
      <c r="D10" s="5" t="n">
        <f aca="false">B10/C10</f>
        <v>246400</v>
      </c>
      <c r="E10" s="7" t="s">
        <v>7</v>
      </c>
    </row>
    <row r="11" customFormat="false" ht="15" hidden="false" customHeight="true" outlineLevel="0" collapsed="false">
      <c r="A11" s="4" t="s">
        <v>15</v>
      </c>
      <c r="B11" s="5" t="n">
        <v>2020480</v>
      </c>
      <c r="C11" s="6" t="n">
        <v>8.2</v>
      </c>
      <c r="D11" s="5" t="n">
        <f aca="false">B11/C11</f>
        <v>246400</v>
      </c>
      <c r="E11" s="7" t="s">
        <v>7</v>
      </c>
    </row>
    <row r="12" customFormat="false" ht="15" hidden="false" customHeight="true" outlineLevel="0" collapsed="false">
      <c r="A12" s="4" t="s">
        <v>16</v>
      </c>
      <c r="B12" s="5" t="n">
        <v>2242240</v>
      </c>
      <c r="C12" s="6" t="n">
        <v>9.1</v>
      </c>
      <c r="D12" s="5" t="n">
        <f aca="false">B12/C12</f>
        <v>246400</v>
      </c>
      <c r="E12" s="7" t="s">
        <v>7</v>
      </c>
    </row>
    <row r="13" customFormat="false" ht="15" hidden="false" customHeight="true" outlineLevel="0" collapsed="false">
      <c r="A13" s="4" t="s">
        <v>26</v>
      </c>
      <c r="B13" s="5" t="n">
        <v>11704000</v>
      </c>
      <c r="C13" s="6" t="n">
        <v>47.5</v>
      </c>
      <c r="D13" s="5" t="n">
        <f aca="false">B13/C13</f>
        <v>246400</v>
      </c>
      <c r="E13" s="7" t="s">
        <v>7</v>
      </c>
    </row>
    <row r="14" customFormat="false" ht="15" hidden="false" customHeight="true" outlineLevel="0" collapsed="false">
      <c r="A14" s="4" t="s">
        <v>25</v>
      </c>
      <c r="B14" s="5" t="n">
        <v>10102400</v>
      </c>
      <c r="C14" s="6" t="n">
        <v>41</v>
      </c>
      <c r="D14" s="5" t="n">
        <f aca="false">B14/C14</f>
        <v>246400</v>
      </c>
      <c r="E14" s="7" t="s">
        <v>7</v>
      </c>
    </row>
    <row r="15" customFormat="false" ht="15" hidden="false" customHeight="true" outlineLevel="0" collapsed="false">
      <c r="A15" s="4" t="s">
        <v>24</v>
      </c>
      <c r="B15" s="5" t="n">
        <v>7884800</v>
      </c>
      <c r="C15" s="6" t="n">
        <v>32</v>
      </c>
      <c r="D15" s="5" t="n">
        <f aca="false">B15/C15</f>
        <v>246400</v>
      </c>
      <c r="E15" s="7" t="s">
        <v>7</v>
      </c>
    </row>
    <row r="16" customFormat="false" ht="15" hidden="false" customHeight="true" outlineLevel="0" collapsed="false">
      <c r="A16" s="4" t="s">
        <v>18</v>
      </c>
      <c r="B16" s="5" t="n">
        <v>6776000</v>
      </c>
      <c r="C16" s="6" t="n">
        <v>27.5</v>
      </c>
      <c r="D16" s="5" t="n">
        <f aca="false">B16/C16</f>
        <v>246400</v>
      </c>
      <c r="E16" s="7" t="s">
        <v>7</v>
      </c>
    </row>
    <row r="17" customFormat="false" ht="15" hidden="false" customHeight="true" outlineLevel="0" collapsed="false">
      <c r="A17" s="4" t="s">
        <v>19</v>
      </c>
      <c r="B17" s="5" t="n">
        <v>5174400</v>
      </c>
      <c r="C17" s="6" t="n">
        <v>21</v>
      </c>
      <c r="D17" s="5" t="n">
        <f aca="false">B17/C17</f>
        <v>246400</v>
      </c>
      <c r="E17" s="7" t="s">
        <v>7</v>
      </c>
    </row>
    <row r="18" customFormat="false" ht="15" hidden="false" customHeight="true" outlineLevel="0" collapsed="false">
      <c r="A18" s="4" t="s">
        <v>20</v>
      </c>
      <c r="B18" s="5" t="n">
        <v>4829440</v>
      </c>
      <c r="C18" s="6" t="n">
        <v>19.6</v>
      </c>
      <c r="D18" s="5" t="n">
        <f aca="false">B18/C18</f>
        <v>246400</v>
      </c>
      <c r="E18" s="7" t="s">
        <v>7</v>
      </c>
    </row>
    <row r="19" customFormat="false" ht="15" hidden="false" customHeight="true" outlineLevel="0" collapsed="false">
      <c r="A19" s="4" t="s">
        <v>21</v>
      </c>
      <c r="B19" s="5" t="n">
        <v>3511200</v>
      </c>
      <c r="C19" s="6" t="n">
        <v>14.25</v>
      </c>
      <c r="D19" s="5" t="n">
        <f aca="false">B19/C19</f>
        <v>246400</v>
      </c>
      <c r="E19" s="7" t="s">
        <v>7</v>
      </c>
    </row>
    <row r="20" customFormat="false" ht="15" hidden="false" customHeight="true" outlineLevel="0" collapsed="false">
      <c r="A20" s="4" t="s">
        <v>22</v>
      </c>
      <c r="B20" s="5" t="n">
        <v>3277120</v>
      </c>
      <c r="C20" s="6" t="n">
        <v>13.3</v>
      </c>
      <c r="D20" s="5" t="n">
        <f aca="false">B20/C20</f>
        <v>246400</v>
      </c>
      <c r="E20" s="7" t="s">
        <v>7</v>
      </c>
    </row>
    <row r="21" customFormat="false" ht="15" hidden="false" customHeight="true" outlineLevel="0" collapsed="false">
      <c r="A21" s="4" t="s">
        <v>23</v>
      </c>
      <c r="B21" s="5" t="n">
        <v>2907520</v>
      </c>
      <c r="C21" s="6" t="n">
        <v>11.8</v>
      </c>
      <c r="D21" s="5" t="n">
        <f aca="false">B21/C21</f>
        <v>246400</v>
      </c>
      <c r="E21" s="7" t="s">
        <v>7</v>
      </c>
    </row>
    <row r="22" customFormat="false" ht="15" hidden="false" customHeight="true" outlineLevel="0" collapsed="false">
      <c r="A22" s="4" t="s">
        <v>17</v>
      </c>
      <c r="B22" s="5" t="n">
        <v>2390080</v>
      </c>
      <c r="C22" s="6" t="n">
        <v>9.7</v>
      </c>
      <c r="D22" s="5" t="n">
        <f aca="false">B22/C22</f>
        <v>246400</v>
      </c>
      <c r="E22" s="7" t="s">
        <v>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2" t="s">
        <v>28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29</v>
      </c>
      <c r="F2" s="3" t="s">
        <v>30</v>
      </c>
      <c r="G2" s="3" t="s">
        <v>5</v>
      </c>
    </row>
    <row r="3" customFormat="false" ht="15" hidden="false" customHeight="true" outlineLevel="0" collapsed="false">
      <c r="A3" s="4" t="s">
        <v>31</v>
      </c>
      <c r="B3" s="5" t="n">
        <v>20635</v>
      </c>
      <c r="C3" s="8" t="n">
        <v>0.133</v>
      </c>
      <c r="D3" s="5" t="n">
        <f aca="false">B3/C3</f>
        <v>155150.37593985</v>
      </c>
      <c r="E3" s="7" t="s">
        <v>32</v>
      </c>
      <c r="F3" s="9" t="n">
        <v>2.3</v>
      </c>
      <c r="G3" s="7" t="s">
        <v>7</v>
      </c>
    </row>
    <row r="4" customFormat="false" ht="15" hidden="false" customHeight="true" outlineLevel="0" collapsed="false">
      <c r="A4" s="4" t="s">
        <v>33</v>
      </c>
      <c r="B4" s="10" t="s">
        <v>34</v>
      </c>
      <c r="C4" s="8" t="n">
        <v>0.117</v>
      </c>
      <c r="D4" s="10" t="s">
        <v>35</v>
      </c>
      <c r="E4" s="7" t="s">
        <v>32</v>
      </c>
      <c r="F4" s="9" t="n">
        <v>2</v>
      </c>
      <c r="G4" s="7" t="s">
        <v>7</v>
      </c>
    </row>
    <row r="5" customFormat="false" ht="15" hidden="false" customHeight="true" outlineLevel="0" collapsed="false">
      <c r="A5" s="4" t="s">
        <v>36</v>
      </c>
      <c r="B5" s="10" t="s">
        <v>34</v>
      </c>
      <c r="C5" s="8" t="n">
        <v>0.149</v>
      </c>
      <c r="D5" s="10" t="s">
        <v>35</v>
      </c>
      <c r="E5" s="7" t="s">
        <v>32</v>
      </c>
      <c r="F5" s="9" t="n">
        <v>2</v>
      </c>
      <c r="G5" s="7" t="s">
        <v>7</v>
      </c>
    </row>
    <row r="6" customFormat="false" ht="15" hidden="false" customHeight="true" outlineLevel="0" collapsed="false">
      <c r="A6" s="4" t="s">
        <v>37</v>
      </c>
      <c r="B6" s="5" t="n">
        <v>26531</v>
      </c>
      <c r="C6" s="8" t="n">
        <v>0.171</v>
      </c>
      <c r="D6" s="5" t="n">
        <f aca="false">B6/C6</f>
        <v>155152.046783626</v>
      </c>
      <c r="E6" s="7" t="s">
        <v>32</v>
      </c>
      <c r="F6" s="9" t="n">
        <v>2.3</v>
      </c>
      <c r="G6" s="7" t="s">
        <v>7</v>
      </c>
    </row>
    <row r="7" customFormat="false" ht="15" hidden="false" customHeight="true" outlineLevel="0" collapsed="false">
      <c r="A7" s="4" t="s">
        <v>38</v>
      </c>
      <c r="B7" s="5" t="n">
        <v>32271</v>
      </c>
      <c r="C7" s="8" t="n">
        <v>0.208</v>
      </c>
      <c r="D7" s="5" t="n">
        <f aca="false">B7/C7</f>
        <v>155149.038461538</v>
      </c>
      <c r="E7" s="7" t="s">
        <v>32</v>
      </c>
      <c r="F7" s="9" t="n">
        <v>3</v>
      </c>
      <c r="G7" s="7" t="s">
        <v>7</v>
      </c>
    </row>
    <row r="8" customFormat="false" ht="15" hidden="false" customHeight="true" outlineLevel="0" collapsed="false">
      <c r="A8" s="4" t="s">
        <v>39</v>
      </c>
      <c r="B8" s="10" t="s">
        <v>34</v>
      </c>
      <c r="C8" s="8" t="n">
        <v>0.194</v>
      </c>
      <c r="D8" s="10" t="s">
        <v>35</v>
      </c>
      <c r="E8" s="7" t="s">
        <v>40</v>
      </c>
      <c r="F8" s="9" t="n">
        <v>2</v>
      </c>
      <c r="G8" s="7" t="s">
        <v>7</v>
      </c>
    </row>
    <row r="9" customFormat="false" ht="15" hidden="false" customHeight="true" outlineLevel="0" collapsed="false">
      <c r="A9" s="4" t="s">
        <v>41</v>
      </c>
      <c r="B9" s="5" t="n">
        <v>35995</v>
      </c>
      <c r="C9" s="8" t="n">
        <v>0.232</v>
      </c>
      <c r="D9" s="5" t="n">
        <f aca="false">B9/C9</f>
        <v>155150.862068966</v>
      </c>
      <c r="E9" s="7" t="s">
        <v>40</v>
      </c>
      <c r="F9" s="9" t="n">
        <v>2.4</v>
      </c>
      <c r="G9" s="7" t="s">
        <v>7</v>
      </c>
    </row>
    <row r="10" customFormat="false" ht="15" hidden="false" customHeight="true" outlineLevel="0" collapsed="false">
      <c r="A10" s="4" t="s">
        <v>42</v>
      </c>
      <c r="B10" s="5" t="n">
        <v>43132</v>
      </c>
      <c r="C10" s="8" t="n">
        <v>0.278</v>
      </c>
      <c r="D10" s="5" t="n">
        <f aca="false">B10/C10</f>
        <v>155151.079136691</v>
      </c>
      <c r="E10" s="7" t="s">
        <v>40</v>
      </c>
      <c r="F10" s="9" t="n">
        <v>3</v>
      </c>
      <c r="G10" s="7" t="s">
        <v>7</v>
      </c>
    </row>
    <row r="11" customFormat="false" ht="15" hidden="false" customHeight="true" outlineLevel="0" collapsed="false">
      <c r="A11" s="4" t="s">
        <v>43</v>
      </c>
      <c r="B11" s="5" t="n">
        <v>50734</v>
      </c>
      <c r="C11" s="8" t="n">
        <v>0.327</v>
      </c>
      <c r="D11" s="5" t="n">
        <f aca="false">B11/C11</f>
        <v>155149.847094801</v>
      </c>
      <c r="E11" s="7" t="s">
        <v>40</v>
      </c>
      <c r="F11" s="9" t="n">
        <v>3.6</v>
      </c>
      <c r="G11" s="7" t="s">
        <v>7</v>
      </c>
    </row>
    <row r="12" customFormat="false" ht="15" hidden="false" customHeight="true" outlineLevel="0" collapsed="false">
      <c r="A12" s="4" t="s">
        <v>44</v>
      </c>
      <c r="B12" s="10" t="s">
        <v>34</v>
      </c>
      <c r="C12" s="8" t="n">
        <v>0.243</v>
      </c>
      <c r="D12" s="10" t="s">
        <v>35</v>
      </c>
      <c r="E12" s="7" t="s">
        <v>40</v>
      </c>
      <c r="F12" s="9" t="n">
        <v>2</v>
      </c>
      <c r="G12" s="7" t="s">
        <v>7</v>
      </c>
    </row>
    <row r="13" customFormat="false" ht="15" hidden="false" customHeight="true" outlineLevel="0" collapsed="false">
      <c r="A13" s="4" t="s">
        <v>45</v>
      </c>
      <c r="B13" s="5" t="n">
        <v>66715</v>
      </c>
      <c r="C13" s="8" t="n">
        <v>0.43</v>
      </c>
      <c r="D13" s="5" t="n">
        <f aca="false">B13/C13</f>
        <v>155151.162790698</v>
      </c>
      <c r="E13" s="7" t="s">
        <v>40</v>
      </c>
      <c r="F13" s="9" t="n">
        <v>3.7</v>
      </c>
      <c r="G13" s="7" t="s">
        <v>7</v>
      </c>
    </row>
    <row r="14" customFormat="false" ht="15" hidden="false" customHeight="true" outlineLevel="0" collapsed="false">
      <c r="A14" s="4" t="s">
        <v>46</v>
      </c>
      <c r="B14" s="10" t="s">
        <v>34</v>
      </c>
      <c r="C14" s="8" t="n">
        <v>0.287</v>
      </c>
      <c r="D14" s="10" t="s">
        <v>35</v>
      </c>
      <c r="E14" s="7" t="s">
        <v>47</v>
      </c>
      <c r="F14" s="9" t="n">
        <v>1.8</v>
      </c>
      <c r="G14" s="7" t="s">
        <v>7</v>
      </c>
    </row>
    <row r="15" customFormat="false" ht="15" hidden="false" customHeight="true" outlineLevel="0" collapsed="false">
      <c r="A15" s="4" t="s">
        <v>48</v>
      </c>
      <c r="B15" s="5" t="n">
        <v>78971</v>
      </c>
      <c r="C15" s="8" t="n">
        <v>0.509</v>
      </c>
      <c r="D15" s="5" t="n">
        <f aca="false">B15/C15</f>
        <v>155149.31237721</v>
      </c>
      <c r="E15" s="7" t="s">
        <v>40</v>
      </c>
      <c r="F15" s="9" t="n">
        <v>4.5</v>
      </c>
      <c r="G15" s="7" t="s">
        <v>7</v>
      </c>
    </row>
    <row r="16" customFormat="false" ht="15" hidden="false" customHeight="true" outlineLevel="0" collapsed="false">
      <c r="A16" s="4" t="s">
        <v>49</v>
      </c>
      <c r="B16" s="5" t="n">
        <v>55233</v>
      </c>
      <c r="C16" s="8" t="n">
        <v>0.356</v>
      </c>
      <c r="D16" s="5" t="n">
        <f aca="false">B16/C16</f>
        <v>155148.876404494</v>
      </c>
      <c r="E16" s="7" t="s">
        <v>40</v>
      </c>
      <c r="F16" s="9" t="n">
        <v>3</v>
      </c>
      <c r="G16" s="7" t="s">
        <v>7</v>
      </c>
    </row>
    <row r="17" customFormat="false" ht="15" hidden="false" customHeight="true" outlineLevel="0" collapsed="false">
      <c r="A17" s="4" t="s">
        <v>50</v>
      </c>
      <c r="B17" s="5" t="n">
        <v>45769</v>
      </c>
      <c r="C17" s="8" t="n">
        <v>0.295</v>
      </c>
      <c r="D17" s="5" t="n">
        <f aca="false">B17/C17</f>
        <v>155149.152542373</v>
      </c>
      <c r="E17" s="7" t="s">
        <v>40</v>
      </c>
      <c r="F17" s="9" t="n">
        <v>2.4</v>
      </c>
      <c r="G17" s="7" t="s">
        <v>7</v>
      </c>
    </row>
    <row r="18" customFormat="false" ht="15" hidden="false" customHeight="true" outlineLevel="0" collapsed="false">
      <c r="A18" s="4" t="s">
        <v>51</v>
      </c>
      <c r="B18" s="10" t="s">
        <v>34</v>
      </c>
      <c r="C18" s="8" t="n">
        <v>0.314</v>
      </c>
      <c r="D18" s="10" t="s">
        <v>35</v>
      </c>
      <c r="E18" s="7" t="s">
        <v>47</v>
      </c>
      <c r="F18" s="9" t="n">
        <v>2</v>
      </c>
      <c r="G18" s="7" t="s">
        <v>7</v>
      </c>
    </row>
    <row r="19" customFormat="false" ht="15" hidden="false" customHeight="true" outlineLevel="0" collapsed="false">
      <c r="A19" s="4" t="s">
        <v>52</v>
      </c>
      <c r="B19" s="10" t="s">
        <v>34</v>
      </c>
      <c r="C19" s="8" t="n">
        <v>0.374</v>
      </c>
      <c r="D19" s="10" t="s">
        <v>35</v>
      </c>
      <c r="E19" s="7" t="s">
        <v>53</v>
      </c>
      <c r="F19" s="9" t="n">
        <v>2.4</v>
      </c>
      <c r="G19" s="7" t="s">
        <v>7</v>
      </c>
    </row>
    <row r="20" customFormat="false" ht="15" hidden="false" customHeight="true" outlineLevel="0" collapsed="false">
      <c r="A20" s="4" t="s">
        <v>54</v>
      </c>
      <c r="B20" s="5" t="n">
        <v>70283</v>
      </c>
      <c r="C20" s="8" t="n">
        <v>0.453</v>
      </c>
      <c r="D20" s="5" t="n">
        <f aca="false">B20/C20</f>
        <v>155150.110375276</v>
      </c>
      <c r="E20" s="7" t="s">
        <v>53</v>
      </c>
      <c r="F20" s="9" t="n">
        <v>3</v>
      </c>
      <c r="G20" s="7" t="s">
        <v>7</v>
      </c>
    </row>
    <row r="21" customFormat="false" ht="15" hidden="false" customHeight="true" outlineLevel="0" collapsed="false">
      <c r="A21" s="4" t="s">
        <v>55</v>
      </c>
      <c r="B21" s="5" t="n">
        <v>85177</v>
      </c>
      <c r="C21" s="8" t="n">
        <v>0.549</v>
      </c>
      <c r="D21" s="5" t="n">
        <f aca="false">B21/C21</f>
        <v>155149.362477231</v>
      </c>
      <c r="E21" s="7" t="s">
        <v>53</v>
      </c>
      <c r="F21" s="9" t="n">
        <v>3.7</v>
      </c>
      <c r="G21" s="7" t="s">
        <v>7</v>
      </c>
    </row>
    <row r="22" customFormat="false" ht="15" hidden="false" customHeight="true" outlineLevel="0" collapsed="false">
      <c r="A22" s="4" t="s">
        <v>56</v>
      </c>
      <c r="B22" s="5" t="n">
        <v>103330</v>
      </c>
      <c r="C22" s="8" t="n">
        <v>0.666</v>
      </c>
      <c r="D22" s="5" t="n">
        <f aca="false">B22/C22</f>
        <v>155150.15015015</v>
      </c>
      <c r="E22" s="7" t="s">
        <v>53</v>
      </c>
      <c r="F22" s="9" t="n">
        <v>4.6</v>
      </c>
      <c r="G22" s="7" t="s">
        <v>7</v>
      </c>
    </row>
    <row r="23" customFormat="false" ht="15" hidden="false" customHeight="true" outlineLevel="0" collapsed="false">
      <c r="A23" s="4" t="s">
        <v>57</v>
      </c>
      <c r="B23" s="5" t="n">
        <v>122258</v>
      </c>
      <c r="C23" s="8" t="n">
        <v>0.788</v>
      </c>
      <c r="D23" s="5" t="n">
        <f aca="false">B23/C23</f>
        <v>155149.746192893</v>
      </c>
      <c r="E23" s="7" t="s">
        <v>53</v>
      </c>
      <c r="F23" s="9" t="n">
        <v>5.6</v>
      </c>
      <c r="G23" s="7" t="s">
        <v>7</v>
      </c>
    </row>
    <row r="24" customFormat="false" ht="15" hidden="false" customHeight="true" outlineLevel="0" collapsed="false">
      <c r="A24" s="4" t="s">
        <v>58</v>
      </c>
      <c r="B24" s="10" t="s">
        <v>34</v>
      </c>
      <c r="C24" s="8" t="n">
        <v>0.399</v>
      </c>
      <c r="D24" s="10" t="s">
        <v>35</v>
      </c>
      <c r="E24" s="7" t="s">
        <v>47</v>
      </c>
      <c r="F24" s="9" t="n">
        <v>2</v>
      </c>
      <c r="G24" s="7" t="s">
        <v>7</v>
      </c>
    </row>
    <row r="25" customFormat="false" ht="15" hidden="false" customHeight="true" outlineLevel="0" collapsed="false">
      <c r="A25" s="4" t="s">
        <v>59</v>
      </c>
      <c r="B25" s="5" t="n">
        <v>195489</v>
      </c>
      <c r="C25" s="8" t="n">
        <v>1.26</v>
      </c>
      <c r="D25" s="5" t="n">
        <f aca="false">B25/C25</f>
        <v>155150</v>
      </c>
      <c r="E25" s="7" t="s">
        <v>53</v>
      </c>
      <c r="F25" s="9" t="n">
        <v>7.1</v>
      </c>
      <c r="G25" s="7" t="s">
        <v>7</v>
      </c>
    </row>
    <row r="26" customFormat="false" ht="15" hidden="false" customHeight="true" outlineLevel="0" collapsed="false">
      <c r="A26" s="4" t="s">
        <v>60</v>
      </c>
      <c r="B26" s="5" t="n">
        <v>162908</v>
      </c>
      <c r="C26" s="8" t="n">
        <v>1.05</v>
      </c>
      <c r="D26" s="5" t="n">
        <f aca="false">B26/C26</f>
        <v>155150.476190476</v>
      </c>
      <c r="E26" s="7" t="s">
        <v>53</v>
      </c>
      <c r="F26" s="9" t="n">
        <v>5.8</v>
      </c>
      <c r="G26" s="7" t="s">
        <v>7</v>
      </c>
    </row>
    <row r="27" customFormat="false" ht="15" hidden="false" customHeight="true" outlineLevel="0" collapsed="false">
      <c r="A27" s="4" t="s">
        <v>61</v>
      </c>
      <c r="B27" s="5" t="n">
        <v>135446</v>
      </c>
      <c r="C27" s="8" t="n">
        <v>0.873</v>
      </c>
      <c r="D27" s="5" t="n">
        <f aca="false">B27/C27</f>
        <v>155150.057273769</v>
      </c>
      <c r="E27" s="7" t="s">
        <v>53</v>
      </c>
      <c r="F27" s="9" t="n">
        <v>4.7</v>
      </c>
      <c r="G27" s="7" t="s">
        <v>7</v>
      </c>
    </row>
    <row r="28" customFormat="false" ht="15" hidden="false" customHeight="true" outlineLevel="0" collapsed="false">
      <c r="A28" s="4" t="s">
        <v>62</v>
      </c>
      <c r="B28" s="10" t="s">
        <v>34</v>
      </c>
      <c r="C28" s="8" t="n">
        <v>0.58</v>
      </c>
      <c r="D28" s="10" t="s">
        <v>35</v>
      </c>
      <c r="E28" s="7" t="s">
        <v>53</v>
      </c>
      <c r="F28" s="9" t="n">
        <v>3</v>
      </c>
      <c r="G28" s="7" t="s">
        <v>7</v>
      </c>
    </row>
    <row r="29" customFormat="false" ht="15" hidden="false" customHeight="true" outlineLevel="0" collapsed="false">
      <c r="A29" s="4" t="s">
        <v>63</v>
      </c>
      <c r="B29" s="10" t="s">
        <v>34</v>
      </c>
      <c r="C29" s="8" t="n">
        <v>0.494</v>
      </c>
      <c r="D29" s="10" t="s">
        <v>35</v>
      </c>
      <c r="E29" s="7" t="s">
        <v>47</v>
      </c>
      <c r="F29" s="9" t="n">
        <v>2.5</v>
      </c>
      <c r="G29" s="7" t="s">
        <v>7</v>
      </c>
    </row>
    <row r="30" customFormat="false" ht="15" hidden="false" customHeight="true" outlineLevel="0" collapsed="false">
      <c r="A30" s="4" t="s">
        <v>64</v>
      </c>
      <c r="B30" s="10" t="s">
        <v>34</v>
      </c>
      <c r="C30" s="8" t="n">
        <v>0.364</v>
      </c>
      <c r="D30" s="10" t="s">
        <v>35</v>
      </c>
      <c r="E30" s="7" t="s">
        <v>47</v>
      </c>
      <c r="F30" s="9" t="n">
        <v>1.8</v>
      </c>
      <c r="G30" s="7" t="s">
        <v>7</v>
      </c>
    </row>
    <row r="31" customFormat="false" ht="15" hidden="false" customHeight="true" outlineLevel="0" collapsed="false">
      <c r="A31" s="4" t="s">
        <v>65</v>
      </c>
      <c r="B31" s="5" t="n">
        <v>111863</v>
      </c>
      <c r="C31" s="8" t="n">
        <v>0.721</v>
      </c>
      <c r="D31" s="5" t="n">
        <f aca="false">B31/C31</f>
        <v>155149.791955617</v>
      </c>
      <c r="E31" s="7" t="s">
        <v>53</v>
      </c>
      <c r="F31" s="9" t="n">
        <v>3.8</v>
      </c>
      <c r="G31" s="7" t="s">
        <v>7</v>
      </c>
    </row>
    <row r="32" customFormat="false" ht="15" hidden="false" customHeight="true" outlineLevel="0" collapsed="false">
      <c r="A32" s="4" t="s">
        <v>66</v>
      </c>
      <c r="B32" s="10" t="s">
        <v>34</v>
      </c>
      <c r="C32" s="8" t="n">
        <v>0.467</v>
      </c>
      <c r="D32" s="10" t="s">
        <v>35</v>
      </c>
      <c r="E32" s="7" t="s">
        <v>47</v>
      </c>
      <c r="F32" s="9" t="n">
        <v>2</v>
      </c>
      <c r="G32" s="7" t="s">
        <v>7</v>
      </c>
    </row>
    <row r="33" customFormat="false" ht="15" hidden="false" customHeight="true" outlineLevel="0" collapsed="false">
      <c r="A33" s="4" t="s">
        <v>67</v>
      </c>
      <c r="B33" s="10" t="s">
        <v>34</v>
      </c>
      <c r="C33" s="8" t="n">
        <v>0.551</v>
      </c>
      <c r="D33" s="10" t="s">
        <v>35</v>
      </c>
      <c r="E33" s="7" t="s">
        <v>47</v>
      </c>
      <c r="F33" s="9" t="n">
        <v>2.3</v>
      </c>
      <c r="G33" s="7" t="s">
        <v>7</v>
      </c>
    </row>
    <row r="34" customFormat="false" ht="15" hidden="false" customHeight="true" outlineLevel="0" collapsed="false">
      <c r="A34" s="4" t="s">
        <v>68</v>
      </c>
      <c r="B34" s="10" t="s">
        <v>34</v>
      </c>
      <c r="C34" s="8" t="n">
        <v>0.675</v>
      </c>
      <c r="D34" s="10" t="s">
        <v>35</v>
      </c>
      <c r="E34" s="7" t="s">
        <v>47</v>
      </c>
      <c r="F34" s="9" t="n">
        <v>2.9</v>
      </c>
      <c r="G34" s="7" t="s">
        <v>7</v>
      </c>
    </row>
    <row r="35" customFormat="false" ht="15" hidden="false" customHeight="true" outlineLevel="0" collapsed="false">
      <c r="A35" s="4" t="s">
        <v>69</v>
      </c>
      <c r="B35" s="10" t="s">
        <v>34</v>
      </c>
      <c r="C35" s="8" t="n">
        <v>0.828</v>
      </c>
      <c r="D35" s="10" t="s">
        <v>35</v>
      </c>
      <c r="E35" s="7" t="s">
        <v>53</v>
      </c>
      <c r="F35" s="9" t="n">
        <v>3.6</v>
      </c>
      <c r="G35" s="7" t="s">
        <v>7</v>
      </c>
    </row>
    <row r="36" customFormat="false" ht="15" hidden="false" customHeight="true" outlineLevel="0" collapsed="false">
      <c r="A36" s="4" t="s">
        <v>70</v>
      </c>
      <c r="B36" s="5" t="n">
        <v>158253</v>
      </c>
      <c r="C36" s="8" t="n">
        <v>1.02</v>
      </c>
      <c r="D36" s="5" t="n">
        <f aca="false">B36/C36</f>
        <v>155150</v>
      </c>
      <c r="E36" s="7" t="s">
        <v>53</v>
      </c>
      <c r="F36" s="9" t="n">
        <v>4.5</v>
      </c>
      <c r="G36" s="7" t="s">
        <v>7</v>
      </c>
    </row>
    <row r="37" customFormat="false" ht="15" hidden="false" customHeight="true" outlineLevel="0" collapsed="false">
      <c r="A37" s="4" t="s">
        <v>71</v>
      </c>
      <c r="B37" s="5" t="n">
        <v>192386</v>
      </c>
      <c r="C37" s="8" t="n">
        <v>1.24</v>
      </c>
      <c r="D37" s="5" t="n">
        <f aca="false">B37/C37</f>
        <v>155150</v>
      </c>
      <c r="E37" s="7" t="s">
        <v>53</v>
      </c>
      <c r="F37" s="9" t="n">
        <v>5.6</v>
      </c>
      <c r="G37" s="7" t="s">
        <v>7</v>
      </c>
    </row>
    <row r="38" customFormat="false" ht="15" hidden="false" customHeight="true" outlineLevel="0" collapsed="false">
      <c r="A38" s="4" t="s">
        <v>72</v>
      </c>
      <c r="B38" s="10" t="s">
        <v>34</v>
      </c>
      <c r="C38" s="8" t="n">
        <v>0.791</v>
      </c>
      <c r="D38" s="10" t="s">
        <v>35</v>
      </c>
      <c r="E38" s="7" t="s">
        <v>47</v>
      </c>
      <c r="F38" s="9" t="n">
        <v>2.8</v>
      </c>
      <c r="G38" s="7" t="s">
        <v>7</v>
      </c>
    </row>
    <row r="39" customFormat="false" ht="15" hidden="false" customHeight="true" outlineLevel="0" collapsed="false">
      <c r="A39" s="4" t="s">
        <v>73</v>
      </c>
      <c r="B39" s="10" t="s">
        <v>34</v>
      </c>
      <c r="C39" s="8" t="n">
        <v>0.643</v>
      </c>
      <c r="D39" s="10" t="s">
        <v>35</v>
      </c>
      <c r="E39" s="7" t="s">
        <v>47</v>
      </c>
      <c r="F39" s="9" t="n">
        <v>2.2</v>
      </c>
      <c r="G39" s="7" t="s">
        <v>7</v>
      </c>
    </row>
    <row r="40" customFormat="false" ht="15" hidden="false" customHeight="true" outlineLevel="0" collapsed="false">
      <c r="A40" s="4" t="s">
        <v>74</v>
      </c>
      <c r="B40" s="5" t="n">
        <v>273064</v>
      </c>
      <c r="C40" s="8" t="n">
        <v>1.76</v>
      </c>
      <c r="D40" s="5" t="n">
        <f aca="false">B40/C40</f>
        <v>155150</v>
      </c>
      <c r="E40" s="7" t="s">
        <v>53</v>
      </c>
      <c r="F40" s="9" t="n">
        <v>8.4</v>
      </c>
      <c r="G40" s="7" t="s">
        <v>7</v>
      </c>
    </row>
    <row r="41" customFormat="false" ht="15" hidden="false" customHeight="true" outlineLevel="0" collapsed="false">
      <c r="A41" s="4" t="s">
        <v>75</v>
      </c>
      <c r="B41" s="5" t="n">
        <v>228071</v>
      </c>
      <c r="C41" s="8" t="n">
        <v>1.47</v>
      </c>
      <c r="D41" s="5" t="n">
        <f aca="false">B41/C41</f>
        <v>155150.340136054</v>
      </c>
      <c r="E41" s="7" t="s">
        <v>53</v>
      </c>
      <c r="F41" s="9" t="n">
        <v>6.8</v>
      </c>
      <c r="G41" s="7" t="s">
        <v>7</v>
      </c>
    </row>
    <row r="42" customFormat="false" ht="15" hidden="false" customHeight="true" outlineLevel="0" collapsed="false">
      <c r="A42" s="4" t="s">
        <v>76</v>
      </c>
      <c r="B42" s="10" t="s">
        <v>34</v>
      </c>
      <c r="C42" s="8" t="n">
        <v>0.978</v>
      </c>
      <c r="D42" s="10" t="s">
        <v>35</v>
      </c>
      <c r="E42" s="7" t="s">
        <v>47</v>
      </c>
      <c r="F42" s="9" t="n">
        <v>3.5</v>
      </c>
      <c r="G42" s="7" t="s">
        <v>7</v>
      </c>
    </row>
    <row r="43" customFormat="false" ht="15" hidden="false" customHeight="true" outlineLevel="0" collapsed="false">
      <c r="A43" s="4" t="s">
        <v>77</v>
      </c>
      <c r="B43" s="10" t="s">
        <v>34</v>
      </c>
      <c r="C43" s="8" t="n">
        <v>1.43</v>
      </c>
      <c r="D43" s="10" t="s">
        <v>35</v>
      </c>
      <c r="E43" s="7" t="s">
        <v>47</v>
      </c>
      <c r="F43" s="9" t="n">
        <v>4.2</v>
      </c>
      <c r="G43" s="7" t="s">
        <v>7</v>
      </c>
    </row>
    <row r="44" customFormat="false" ht="15" hidden="false" customHeight="true" outlineLevel="0" collapsed="false">
      <c r="A44" s="4" t="s">
        <v>78</v>
      </c>
      <c r="B44" s="10" t="s">
        <v>34</v>
      </c>
      <c r="C44" s="8" t="n">
        <v>1.17</v>
      </c>
      <c r="D44" s="10" t="s">
        <v>35</v>
      </c>
      <c r="E44" s="7" t="s">
        <v>47</v>
      </c>
      <c r="F44" s="9" t="n">
        <v>3.4</v>
      </c>
      <c r="G44" s="7" t="s">
        <v>7</v>
      </c>
    </row>
    <row r="45" customFormat="false" ht="15" hidden="false" customHeight="true" outlineLevel="0" collapsed="false">
      <c r="A45" s="4" t="s">
        <v>79</v>
      </c>
      <c r="B45" s="10" t="s">
        <v>34</v>
      </c>
      <c r="C45" s="8" t="n">
        <v>0.943</v>
      </c>
      <c r="D45" s="10" t="s">
        <v>35</v>
      </c>
      <c r="E45" s="7" t="s">
        <v>47</v>
      </c>
      <c r="F45" s="9" t="n">
        <v>2.7</v>
      </c>
      <c r="G45" s="7" t="s">
        <v>7</v>
      </c>
    </row>
    <row r="46" customFormat="false" ht="15" hidden="false" customHeight="true" outlineLevel="0" collapsed="false">
      <c r="A46" s="4" t="s">
        <v>80</v>
      </c>
      <c r="B46" s="5" t="n">
        <v>394081</v>
      </c>
      <c r="C46" s="8" t="n">
        <v>2.54</v>
      </c>
      <c r="D46" s="5" t="n">
        <f aca="false">B46/C46</f>
        <v>155150</v>
      </c>
      <c r="E46" s="7" t="s">
        <v>53</v>
      </c>
      <c r="F46" s="9" t="n">
        <v>10.1</v>
      </c>
      <c r="G46" s="7" t="s">
        <v>7</v>
      </c>
    </row>
    <row r="47" customFormat="false" ht="15" hidden="false" customHeight="true" outlineLevel="0" collapsed="false">
      <c r="A47" s="4" t="s">
        <v>81</v>
      </c>
      <c r="B47" s="5" t="n">
        <v>274616</v>
      </c>
      <c r="C47" s="8" t="n">
        <v>1.77</v>
      </c>
      <c r="D47" s="5" t="n">
        <f aca="false">B47/C47</f>
        <v>155150.282485876</v>
      </c>
      <c r="E47" s="7" t="s">
        <v>53</v>
      </c>
      <c r="F47" s="9" t="n">
        <v>6.7</v>
      </c>
      <c r="G47" s="7" t="s">
        <v>7</v>
      </c>
    </row>
    <row r="48" customFormat="false" ht="15" hidden="false" customHeight="true" outlineLevel="0" collapsed="false">
      <c r="A48" s="4" t="s">
        <v>82</v>
      </c>
      <c r="B48" s="5" t="n">
        <v>328918</v>
      </c>
      <c r="C48" s="8" t="n">
        <v>2.12</v>
      </c>
      <c r="D48" s="5" t="n">
        <f aca="false">B48/C48</f>
        <v>155150</v>
      </c>
      <c r="E48" s="7" t="s">
        <v>53</v>
      </c>
      <c r="F48" s="9" t="n">
        <v>8.2</v>
      </c>
      <c r="G48" s="7" t="s">
        <v>7</v>
      </c>
    </row>
    <row r="49" customFormat="false" ht="15" hidden="false" customHeight="true" outlineLevel="0" collapsed="false">
      <c r="A49" s="4" t="s">
        <v>83</v>
      </c>
      <c r="B49" s="10" t="s">
        <v>34</v>
      </c>
      <c r="C49" s="8" t="n">
        <v>1.18</v>
      </c>
      <c r="D49" s="10" t="s">
        <v>35</v>
      </c>
      <c r="E49" s="7" t="s">
        <v>53</v>
      </c>
      <c r="F49" s="9" t="n">
        <v>4.3</v>
      </c>
      <c r="G49" s="7" t="s">
        <v>7</v>
      </c>
    </row>
    <row r="50" customFormat="false" ht="15" hidden="false" customHeight="true" outlineLevel="0" collapsed="false">
      <c r="A50" s="4" t="s">
        <v>84</v>
      </c>
      <c r="B50" s="5" t="n">
        <v>226519</v>
      </c>
      <c r="C50" s="8" t="n">
        <v>1.46</v>
      </c>
      <c r="D50" s="5" t="n">
        <f aca="false">B50/C50</f>
        <v>155150</v>
      </c>
      <c r="E50" s="7" t="s">
        <v>53</v>
      </c>
      <c r="F50" s="9" t="n">
        <v>5.4</v>
      </c>
      <c r="G50" s="7" t="s">
        <v>7</v>
      </c>
    </row>
    <row r="51" customFormat="false" ht="15" hidden="false" customHeight="true" outlineLevel="0" collapsed="false">
      <c r="A51" s="4" t="s">
        <v>85</v>
      </c>
      <c r="B51" s="10" t="s">
        <v>34</v>
      </c>
      <c r="C51" s="8" t="n">
        <v>1.77</v>
      </c>
      <c r="D51" s="10" t="s">
        <v>35</v>
      </c>
      <c r="E51" s="7" t="s">
        <v>53</v>
      </c>
      <c r="F51" s="9" t="n">
        <v>5.3</v>
      </c>
      <c r="G51" s="7" t="s">
        <v>7</v>
      </c>
    </row>
    <row r="52" customFormat="false" ht="15" hidden="false" customHeight="true" outlineLevel="0" collapsed="false">
      <c r="A52" s="4" t="s">
        <v>86</v>
      </c>
      <c r="B52" s="5" t="n">
        <v>336676</v>
      </c>
      <c r="C52" s="8" t="n">
        <v>2.17</v>
      </c>
      <c r="D52" s="5" t="n">
        <f aca="false">B52/C52</f>
        <v>155150.230414747</v>
      </c>
      <c r="E52" s="7" t="s">
        <v>53</v>
      </c>
      <c r="F52" s="9" t="n">
        <v>6.6</v>
      </c>
      <c r="G52" s="7" t="s">
        <v>7</v>
      </c>
    </row>
    <row r="53" customFormat="false" ht="15" hidden="false" customHeight="true" outlineLevel="0" collapsed="false">
      <c r="A53" s="4" t="s">
        <v>87</v>
      </c>
      <c r="B53" s="5" t="n">
        <v>406493</v>
      </c>
      <c r="C53" s="8" t="n">
        <v>2.62</v>
      </c>
      <c r="D53" s="5" t="n">
        <f aca="false">B53/C53</f>
        <v>155150</v>
      </c>
      <c r="E53" s="7" t="s">
        <v>53</v>
      </c>
      <c r="F53" s="9" t="n">
        <v>8.1</v>
      </c>
      <c r="G53" s="7" t="s">
        <v>7</v>
      </c>
    </row>
    <row r="54" customFormat="false" ht="15" hidden="false" customHeight="true" outlineLevel="0" collapsed="false">
      <c r="A54" s="4" t="s">
        <v>88</v>
      </c>
      <c r="B54" s="5" t="n">
        <v>487171</v>
      </c>
      <c r="C54" s="8" t="n">
        <v>3.14</v>
      </c>
      <c r="D54" s="5" t="n">
        <f aca="false">B54/C54</f>
        <v>155150</v>
      </c>
      <c r="E54" s="7" t="s">
        <v>53</v>
      </c>
      <c r="F54" s="9" t="n">
        <v>10</v>
      </c>
      <c r="G54" s="7" t="s">
        <v>7</v>
      </c>
    </row>
    <row r="55" customFormat="false" ht="15" hidden="false" customHeight="true" outlineLevel="0" collapsed="false">
      <c r="A55" s="4" t="s">
        <v>89</v>
      </c>
      <c r="B55" s="5" t="n">
        <v>586467</v>
      </c>
      <c r="C55" s="8" t="n">
        <v>3.78</v>
      </c>
      <c r="D55" s="5" t="n">
        <f aca="false">B55/C55</f>
        <v>155150</v>
      </c>
      <c r="E55" s="7" t="s">
        <v>53</v>
      </c>
      <c r="F55" s="9" t="n">
        <v>12.3</v>
      </c>
      <c r="G55" s="7" t="s">
        <v>7</v>
      </c>
    </row>
    <row r="56" customFormat="false" ht="15" hidden="false" customHeight="true" outlineLevel="0" collapsed="false">
      <c r="A56" s="4" t="s">
        <v>90</v>
      </c>
      <c r="B56" s="5" t="n">
        <v>428214</v>
      </c>
      <c r="C56" s="8" t="n">
        <v>2.76</v>
      </c>
      <c r="D56" s="5" t="n">
        <f aca="false">B56/C56</f>
        <v>155150</v>
      </c>
      <c r="E56" s="7" t="s">
        <v>47</v>
      </c>
      <c r="F56" s="9" t="n">
        <v>7.4</v>
      </c>
      <c r="G56" s="7" t="s">
        <v>7</v>
      </c>
    </row>
    <row r="57" customFormat="false" ht="15" hidden="false" customHeight="true" outlineLevel="0" collapsed="false">
      <c r="A57" s="4" t="s">
        <v>91</v>
      </c>
      <c r="B57" s="5" t="n">
        <v>522856</v>
      </c>
      <c r="C57" s="8" t="n">
        <v>3.37</v>
      </c>
      <c r="D57" s="5" t="n">
        <f aca="false">B57/C57</f>
        <v>155150.148367953</v>
      </c>
      <c r="E57" s="7" t="s">
        <v>47</v>
      </c>
      <c r="F57" s="9" t="n">
        <v>9.2</v>
      </c>
      <c r="G57" s="7" t="s">
        <v>7</v>
      </c>
    </row>
    <row r="58" customFormat="false" ht="15" hidden="false" customHeight="true" outlineLevel="0" collapsed="false">
      <c r="A58" s="4" t="s">
        <v>92</v>
      </c>
      <c r="B58" s="5" t="n">
        <v>352191</v>
      </c>
      <c r="C58" s="8" t="n">
        <v>2.27</v>
      </c>
      <c r="D58" s="5" t="n">
        <f aca="false">B58/C58</f>
        <v>155150.220264317</v>
      </c>
      <c r="E58" s="7" t="s">
        <v>47</v>
      </c>
      <c r="F58" s="9" t="n">
        <v>6</v>
      </c>
      <c r="G58" s="7" t="s">
        <v>7</v>
      </c>
    </row>
    <row r="59" customFormat="false" ht="15" hidden="false" customHeight="true" outlineLevel="0" collapsed="false">
      <c r="A59" s="4" t="s">
        <v>93</v>
      </c>
      <c r="B59" s="10" t="s">
        <v>34</v>
      </c>
      <c r="C59" s="8" t="n">
        <v>1.84</v>
      </c>
      <c r="D59" s="10" t="s">
        <v>35</v>
      </c>
      <c r="E59" s="7" t="s">
        <v>47</v>
      </c>
      <c r="F59" s="9" t="n">
        <v>4.8</v>
      </c>
      <c r="G59" s="7" t="s">
        <v>7</v>
      </c>
    </row>
    <row r="60" customFormat="false" ht="15" hidden="false" customHeight="true" outlineLevel="0" collapsed="false">
      <c r="A60" s="4" t="s">
        <v>94</v>
      </c>
      <c r="B60" s="10" t="s">
        <v>34</v>
      </c>
      <c r="C60" s="8" t="n">
        <v>1.51</v>
      </c>
      <c r="D60" s="10" t="s">
        <v>35</v>
      </c>
      <c r="E60" s="7" t="s">
        <v>47</v>
      </c>
      <c r="F60" s="9" t="n">
        <v>3.9</v>
      </c>
      <c r="G60" s="7" t="s">
        <v>7</v>
      </c>
    </row>
    <row r="61" customFormat="false" ht="15" hidden="false" customHeight="true" outlineLevel="0" collapsed="false">
      <c r="A61" s="4" t="s">
        <v>95</v>
      </c>
      <c r="B61" s="10" t="s">
        <v>34</v>
      </c>
      <c r="C61" s="8" t="n">
        <v>1.23</v>
      </c>
      <c r="D61" s="10" t="s">
        <v>35</v>
      </c>
      <c r="E61" s="7" t="s">
        <v>47</v>
      </c>
      <c r="F61" s="9" t="n">
        <v>3.1</v>
      </c>
      <c r="G61" s="7" t="s">
        <v>7</v>
      </c>
    </row>
    <row r="62" customFormat="false" ht="15" hidden="false" customHeight="true" outlineLevel="0" collapsed="false">
      <c r="A62" s="4" t="s">
        <v>96</v>
      </c>
      <c r="B62" s="5" t="n">
        <v>633012</v>
      </c>
      <c r="C62" s="8" t="n">
        <v>4.08</v>
      </c>
      <c r="D62" s="5" t="n">
        <f aca="false">B62/C62</f>
        <v>155150</v>
      </c>
      <c r="E62" s="7" t="s">
        <v>47</v>
      </c>
      <c r="F62" s="9" t="n">
        <v>11.4</v>
      </c>
      <c r="G62" s="7" t="s">
        <v>7</v>
      </c>
    </row>
    <row r="63" customFormat="false" ht="15" hidden="false" customHeight="true" outlineLevel="0" collapsed="false">
      <c r="A63" s="4" t="s">
        <v>97</v>
      </c>
      <c r="B63" s="5" t="n">
        <v>755581</v>
      </c>
      <c r="C63" s="8" t="n">
        <v>4.87</v>
      </c>
      <c r="D63" s="5" t="n">
        <f aca="false">B63/C63</f>
        <v>155150.102669405</v>
      </c>
      <c r="E63" s="7" t="s">
        <v>47</v>
      </c>
      <c r="F63" s="9" t="n">
        <v>14</v>
      </c>
      <c r="G63" s="7" t="s">
        <v>7</v>
      </c>
    </row>
    <row r="64" customFormat="false" ht="15" hidden="false" customHeight="true" outlineLevel="0" collapsed="false">
      <c r="A64" s="4" t="s">
        <v>98</v>
      </c>
      <c r="B64" s="10" t="s">
        <v>34</v>
      </c>
      <c r="C64" s="8" t="n">
        <v>2</v>
      </c>
      <c r="D64" s="10" t="s">
        <v>35</v>
      </c>
      <c r="E64" s="7" t="s">
        <v>47</v>
      </c>
      <c r="F64" s="9" t="n">
        <v>4</v>
      </c>
      <c r="G64" s="7" t="s">
        <v>7</v>
      </c>
    </row>
    <row r="65" customFormat="false" ht="15" hidden="false" customHeight="true" outlineLevel="0" collapsed="false">
      <c r="A65" s="4" t="s">
        <v>99</v>
      </c>
      <c r="B65" s="5" t="n">
        <v>375463</v>
      </c>
      <c r="C65" s="8" t="n">
        <v>2.42</v>
      </c>
      <c r="D65" s="5" t="n">
        <f aca="false">B65/C65</f>
        <v>155150</v>
      </c>
      <c r="E65" s="7" t="s">
        <v>47</v>
      </c>
      <c r="F65" s="9" t="n">
        <v>4.9</v>
      </c>
      <c r="G65" s="7" t="s">
        <v>7</v>
      </c>
    </row>
    <row r="66" customFormat="false" ht="15" hidden="false" customHeight="true" outlineLevel="0" collapsed="false">
      <c r="A66" s="4" t="s">
        <v>100</v>
      </c>
      <c r="B66" s="5" t="n">
        <v>471656</v>
      </c>
      <c r="C66" s="8" t="n">
        <v>3.04</v>
      </c>
      <c r="D66" s="5" t="n">
        <f aca="false">B66/C66</f>
        <v>155150</v>
      </c>
      <c r="E66" s="7" t="s">
        <v>47</v>
      </c>
      <c r="F66" s="9" t="n">
        <v>6.2</v>
      </c>
      <c r="G66" s="7" t="s">
        <v>7</v>
      </c>
    </row>
    <row r="67" customFormat="false" ht="15" hidden="false" customHeight="true" outlineLevel="0" collapsed="false">
      <c r="A67" s="4" t="s">
        <v>101</v>
      </c>
      <c r="B67" s="5" t="n">
        <v>577158</v>
      </c>
      <c r="C67" s="8" t="n">
        <v>3.72</v>
      </c>
      <c r="D67" s="5" t="n">
        <f aca="false">B67/C67</f>
        <v>155150</v>
      </c>
      <c r="E67" s="7" t="s">
        <v>47</v>
      </c>
      <c r="F67" s="9" t="n">
        <v>7.7</v>
      </c>
      <c r="G67" s="7" t="s">
        <v>7</v>
      </c>
    </row>
    <row r="68" customFormat="false" ht="15" hidden="false" customHeight="true" outlineLevel="0" collapsed="false">
      <c r="A68" s="4" t="s">
        <v>102</v>
      </c>
      <c r="B68" s="5" t="n">
        <v>701278</v>
      </c>
      <c r="C68" s="8" t="n">
        <v>4.52</v>
      </c>
      <c r="D68" s="5" t="n">
        <f aca="false">B68/C68</f>
        <v>155150</v>
      </c>
      <c r="E68" s="7" t="s">
        <v>47</v>
      </c>
      <c r="F68" s="9" t="n">
        <v>9.5</v>
      </c>
      <c r="G68" s="7" t="s">
        <v>7</v>
      </c>
    </row>
    <row r="69" customFormat="false" ht="15" hidden="false" customHeight="true" outlineLevel="0" collapsed="false">
      <c r="A69" s="4" t="s">
        <v>103</v>
      </c>
      <c r="B69" s="5" t="n">
        <v>1234994</v>
      </c>
      <c r="C69" s="8" t="n">
        <v>7.96</v>
      </c>
      <c r="D69" s="5" t="n">
        <f aca="false">B69/C69</f>
        <v>155150</v>
      </c>
      <c r="E69" s="7" t="s">
        <v>47</v>
      </c>
      <c r="F69" s="9" t="n">
        <v>17.9</v>
      </c>
      <c r="G69" s="7" t="s">
        <v>7</v>
      </c>
    </row>
    <row r="70" customFormat="false" ht="15" hidden="false" customHeight="true" outlineLevel="0" collapsed="false">
      <c r="A70" s="4" t="s">
        <v>104</v>
      </c>
      <c r="B70" s="5" t="n">
        <v>1034851</v>
      </c>
      <c r="C70" s="8" t="n">
        <v>6.67</v>
      </c>
      <c r="D70" s="5" t="n">
        <f aca="false">B70/C70</f>
        <v>155150.074962519</v>
      </c>
      <c r="E70" s="7" t="s">
        <v>47</v>
      </c>
      <c r="F70" s="9" t="n">
        <v>14.6</v>
      </c>
      <c r="G70" s="7" t="s">
        <v>7</v>
      </c>
    </row>
    <row r="71" customFormat="false" ht="15" hidden="false" customHeight="true" outlineLevel="0" collapsed="false">
      <c r="A71" s="4" t="s">
        <v>105</v>
      </c>
      <c r="B71" s="5" t="n">
        <v>853325</v>
      </c>
      <c r="C71" s="8" t="n">
        <v>5.5</v>
      </c>
      <c r="D71" s="5" t="n">
        <f aca="false">B71/C71</f>
        <v>155150</v>
      </c>
      <c r="E71" s="7" t="s">
        <v>47</v>
      </c>
      <c r="F71" s="9" t="n">
        <v>11.8</v>
      </c>
      <c r="G71" s="7" t="s">
        <v>7</v>
      </c>
    </row>
    <row r="72" customFormat="false" ht="15" hidden="false" customHeight="true" outlineLevel="0" collapsed="false">
      <c r="A72" s="4" t="s">
        <v>106</v>
      </c>
      <c r="B72" s="10" t="s">
        <v>34</v>
      </c>
      <c r="C72" s="8" t="n">
        <v>3.05</v>
      </c>
      <c r="D72" s="10" t="s">
        <v>35</v>
      </c>
      <c r="E72" s="7" t="s">
        <v>47</v>
      </c>
      <c r="F72" s="9" t="n">
        <v>4.9</v>
      </c>
      <c r="G72" s="7" t="s">
        <v>7</v>
      </c>
    </row>
    <row r="73" customFormat="false" ht="15" hidden="false" customHeight="true" outlineLevel="0" collapsed="false">
      <c r="A73" s="4" t="s">
        <v>107</v>
      </c>
      <c r="B73" s="5" t="n">
        <v>595776</v>
      </c>
      <c r="C73" s="8" t="n">
        <v>3.84</v>
      </c>
      <c r="D73" s="5" t="n">
        <f aca="false">B73/C73</f>
        <v>155150</v>
      </c>
      <c r="E73" s="7" t="s">
        <v>47</v>
      </c>
      <c r="F73" s="9" t="n">
        <v>6.2</v>
      </c>
      <c r="G73" s="7" t="s">
        <v>7</v>
      </c>
    </row>
    <row r="74" customFormat="false" ht="15" hidden="false" customHeight="true" outlineLevel="0" collapsed="false">
      <c r="A74" s="4" t="s">
        <v>108</v>
      </c>
      <c r="B74" s="5" t="n">
        <v>727654</v>
      </c>
      <c r="C74" s="8" t="n">
        <v>4.69</v>
      </c>
      <c r="D74" s="5" t="n">
        <f aca="false">B74/C74</f>
        <v>155150.106609808</v>
      </c>
      <c r="E74" s="7" t="s">
        <v>47</v>
      </c>
      <c r="F74" s="9" t="n">
        <v>7.7</v>
      </c>
      <c r="G74" s="7" t="s">
        <v>7</v>
      </c>
    </row>
    <row r="75" customFormat="false" ht="15" hidden="false" customHeight="true" outlineLevel="0" collapsed="false">
      <c r="A75" s="4" t="s">
        <v>109</v>
      </c>
      <c r="B75" s="5" t="n">
        <v>896767</v>
      </c>
      <c r="C75" s="8" t="n">
        <v>5.78</v>
      </c>
      <c r="D75" s="5" t="n">
        <f aca="false">B75/C75</f>
        <v>155150</v>
      </c>
      <c r="E75" s="7" t="s">
        <v>47</v>
      </c>
      <c r="F75" s="9" t="n">
        <v>9.6</v>
      </c>
      <c r="G75" s="7" t="s">
        <v>7</v>
      </c>
    </row>
    <row r="76" customFormat="false" ht="15" hidden="false" customHeight="true" outlineLevel="0" collapsed="false">
      <c r="A76" s="4" t="s">
        <v>110</v>
      </c>
      <c r="B76" s="5" t="n">
        <v>1093808</v>
      </c>
      <c r="C76" s="8" t="n">
        <v>7.05</v>
      </c>
      <c r="D76" s="5" t="n">
        <f aca="false">B76/C76</f>
        <v>155150.070921986</v>
      </c>
      <c r="E76" s="7" t="s">
        <v>47</v>
      </c>
      <c r="F76" s="9" t="n">
        <v>11.9</v>
      </c>
      <c r="G76" s="7" t="s">
        <v>7</v>
      </c>
    </row>
    <row r="77" customFormat="false" ht="15" hidden="false" customHeight="true" outlineLevel="0" collapsed="false">
      <c r="A77" s="4" t="s">
        <v>111</v>
      </c>
      <c r="B77" s="5" t="n">
        <v>1328084</v>
      </c>
      <c r="C77" s="8" t="n">
        <v>8.56</v>
      </c>
      <c r="D77" s="5" t="n">
        <f aca="false">B77/C77</f>
        <v>155150</v>
      </c>
      <c r="E77" s="7" t="s">
        <v>47</v>
      </c>
      <c r="F77" s="9" t="n">
        <v>14.7</v>
      </c>
      <c r="G77" s="7" t="s">
        <v>7</v>
      </c>
    </row>
    <row r="78" customFormat="false" ht="15" hidden="false" customHeight="true" outlineLevel="0" collapsed="false">
      <c r="A78" s="4" t="s">
        <v>112</v>
      </c>
      <c r="B78" s="5" t="n">
        <v>1613560</v>
      </c>
      <c r="C78" s="8" t="n">
        <v>10.4</v>
      </c>
      <c r="D78" s="5" t="n">
        <f aca="false">B78/C78</f>
        <v>155150</v>
      </c>
      <c r="E78" s="7" t="s">
        <v>47</v>
      </c>
      <c r="F78" s="9" t="n">
        <v>18.2</v>
      </c>
      <c r="G78" s="7" t="s">
        <v>7</v>
      </c>
    </row>
    <row r="79" customFormat="false" ht="15" hidden="false" customHeight="true" outlineLevel="0" collapsed="false">
      <c r="A79" s="4" t="s">
        <v>113</v>
      </c>
      <c r="B79" s="5" t="n">
        <v>1923860</v>
      </c>
      <c r="C79" s="8" t="n">
        <v>12.4</v>
      </c>
      <c r="D79" s="5" t="n">
        <f aca="false">B79/C79</f>
        <v>155150</v>
      </c>
      <c r="E79" s="7" t="s">
        <v>47</v>
      </c>
      <c r="F79" s="9" t="n">
        <v>22.4</v>
      </c>
      <c r="G79" s="7" t="s">
        <v>7</v>
      </c>
    </row>
    <row r="80" customFormat="false" ht="15" hidden="false" customHeight="true" outlineLevel="0" collapsed="false">
      <c r="A80" s="4" t="s">
        <v>114</v>
      </c>
      <c r="B80" s="10" t="s">
        <v>34</v>
      </c>
      <c r="C80" s="8" t="n">
        <v>4.83</v>
      </c>
      <c r="D80" s="10" t="s">
        <v>35</v>
      </c>
      <c r="E80" s="7" t="s">
        <v>47</v>
      </c>
      <c r="F80" s="9" t="n">
        <v>6.2</v>
      </c>
      <c r="G80" s="7" t="s">
        <v>7</v>
      </c>
    </row>
    <row r="81" customFormat="false" ht="15" hidden="false" customHeight="true" outlineLevel="0" collapsed="false">
      <c r="A81" s="4" t="s">
        <v>115</v>
      </c>
      <c r="B81" s="5" t="n">
        <v>918488</v>
      </c>
      <c r="C81" s="8" t="n">
        <v>5.92</v>
      </c>
      <c r="D81" s="5" t="n">
        <f aca="false">B81/C81</f>
        <v>155150</v>
      </c>
      <c r="E81" s="7" t="s">
        <v>47</v>
      </c>
      <c r="F81" s="9" t="n">
        <v>7.7</v>
      </c>
      <c r="G81" s="7" t="s">
        <v>7</v>
      </c>
    </row>
    <row r="82" customFormat="false" ht="15" hidden="false" customHeight="true" outlineLevel="0" collapsed="false">
      <c r="A82" s="4" t="s">
        <v>116</v>
      </c>
      <c r="B82" s="5" t="n">
        <v>1132595</v>
      </c>
      <c r="C82" s="8" t="n">
        <v>7.3</v>
      </c>
      <c r="D82" s="5" t="n">
        <f aca="false">B82/C82</f>
        <v>155150</v>
      </c>
      <c r="E82" s="7" t="s">
        <v>47</v>
      </c>
      <c r="F82" s="9" t="n">
        <v>9.6</v>
      </c>
      <c r="G82" s="7" t="s">
        <v>7</v>
      </c>
    </row>
    <row r="83" customFormat="false" ht="15" hidden="false" customHeight="true" outlineLevel="0" collapsed="false">
      <c r="A83" s="4" t="s">
        <v>117</v>
      </c>
      <c r="B83" s="5" t="n">
        <v>1453756</v>
      </c>
      <c r="C83" s="8" t="n">
        <v>9.37</v>
      </c>
      <c r="D83" s="5" t="n">
        <f aca="false">B83/C83</f>
        <v>155150.053361793</v>
      </c>
      <c r="E83" s="7" t="s">
        <v>47</v>
      </c>
      <c r="F83" s="9" t="n">
        <v>9.7</v>
      </c>
      <c r="G83" s="7" t="s">
        <v>7</v>
      </c>
    </row>
    <row r="84" customFormat="false" ht="15" hidden="false" customHeight="true" outlineLevel="0" collapsed="false">
      <c r="A84" s="4" t="s">
        <v>118</v>
      </c>
      <c r="B84" s="10" t="s">
        <v>34</v>
      </c>
      <c r="C84" s="8" t="n">
        <v>7.52</v>
      </c>
      <c r="D84" s="10" t="s">
        <v>35</v>
      </c>
      <c r="E84" s="7" t="s">
        <v>47</v>
      </c>
      <c r="F84" s="9" t="n">
        <v>7.7</v>
      </c>
      <c r="G84" s="7" t="s">
        <v>7</v>
      </c>
    </row>
    <row r="85" customFormat="false" ht="15" hidden="false" customHeight="true" outlineLevel="0" collapsed="false">
      <c r="A85" s="4" t="s">
        <v>119</v>
      </c>
      <c r="B85" s="5" t="n">
        <v>3009910</v>
      </c>
      <c r="C85" s="8" t="n">
        <v>19.4</v>
      </c>
      <c r="D85" s="5" t="n">
        <f aca="false">B85/C85</f>
        <v>155150</v>
      </c>
      <c r="E85" s="7" t="s">
        <v>47</v>
      </c>
      <c r="F85" s="9" t="n">
        <v>27.9</v>
      </c>
      <c r="G85" s="7" t="s">
        <v>7</v>
      </c>
    </row>
    <row r="86" customFormat="false" ht="15" hidden="false" customHeight="true" outlineLevel="0" collapsed="false">
      <c r="A86" s="4" t="s">
        <v>120</v>
      </c>
      <c r="B86" s="5" t="n">
        <v>2513430</v>
      </c>
      <c r="C86" s="8" t="n">
        <v>16.2</v>
      </c>
      <c r="D86" s="5" t="n">
        <f aca="false">B86/C86</f>
        <v>155150</v>
      </c>
      <c r="E86" s="7" t="s">
        <v>47</v>
      </c>
      <c r="F86" s="9" t="n">
        <v>22.7</v>
      </c>
      <c r="G86" s="7" t="s">
        <v>7</v>
      </c>
    </row>
    <row r="87" customFormat="false" ht="15" hidden="false" customHeight="true" outlineLevel="0" collapsed="false">
      <c r="A87" s="4" t="s">
        <v>121</v>
      </c>
      <c r="B87" s="5" t="n">
        <v>2079010</v>
      </c>
      <c r="C87" s="8" t="n">
        <v>13.4</v>
      </c>
      <c r="D87" s="5" t="n">
        <f aca="false">B87/C87</f>
        <v>155150</v>
      </c>
      <c r="E87" s="7" t="s">
        <v>47</v>
      </c>
      <c r="F87" s="9" t="n">
        <v>18.4</v>
      </c>
      <c r="G87" s="7" t="s">
        <v>7</v>
      </c>
    </row>
    <row r="88" customFormat="false" ht="15" hidden="false" customHeight="true" outlineLevel="0" collapsed="false">
      <c r="A88" s="4" t="s">
        <v>122</v>
      </c>
      <c r="B88" s="5" t="n">
        <v>1706650</v>
      </c>
      <c r="C88" s="8" t="n">
        <v>11</v>
      </c>
      <c r="D88" s="5" t="n">
        <f aca="false">B88/C88</f>
        <v>155150</v>
      </c>
      <c r="E88" s="7" t="s">
        <v>47</v>
      </c>
      <c r="F88" s="9" t="n">
        <v>14.8</v>
      </c>
      <c r="G88" s="7" t="s">
        <v>7</v>
      </c>
    </row>
    <row r="89" customFormat="false" ht="15" hidden="false" customHeight="true" outlineLevel="0" collapsed="false">
      <c r="A89" s="4" t="s">
        <v>123</v>
      </c>
      <c r="B89" s="5" t="n">
        <v>1385490</v>
      </c>
      <c r="C89" s="8" t="n">
        <v>8.93</v>
      </c>
      <c r="D89" s="5" t="n">
        <f aca="false">B89/C89</f>
        <v>155150.055991041</v>
      </c>
      <c r="E89" s="7" t="s">
        <v>47</v>
      </c>
      <c r="F89" s="9" t="n">
        <v>11.9</v>
      </c>
      <c r="G89" s="7" t="s">
        <v>7</v>
      </c>
    </row>
    <row r="90" customFormat="false" ht="15" hidden="false" customHeight="true" outlineLevel="0" collapsed="false">
      <c r="A90" s="4" t="s">
        <v>124</v>
      </c>
      <c r="B90" s="5" t="n">
        <v>1799740</v>
      </c>
      <c r="C90" s="8" t="n">
        <v>11.6</v>
      </c>
      <c r="D90" s="5" t="n">
        <f aca="false">B90/C90</f>
        <v>155150</v>
      </c>
      <c r="E90" s="7" t="s">
        <v>47</v>
      </c>
      <c r="F90" s="9" t="n">
        <v>12.1</v>
      </c>
      <c r="G90" s="7" t="s">
        <v>7</v>
      </c>
    </row>
    <row r="91" customFormat="false" ht="15" hidden="false" customHeight="true" outlineLevel="0" collapsed="false">
      <c r="A91" s="4" t="s">
        <v>125</v>
      </c>
      <c r="B91" s="5" t="n">
        <v>2203130</v>
      </c>
      <c r="C91" s="8" t="n">
        <v>14.2</v>
      </c>
      <c r="D91" s="5" t="n">
        <f aca="false">B91/C91</f>
        <v>155150</v>
      </c>
      <c r="E91" s="7" t="s">
        <v>47</v>
      </c>
      <c r="F91" s="9" t="n">
        <v>15</v>
      </c>
      <c r="G91" s="7" t="s">
        <v>7</v>
      </c>
    </row>
    <row r="92" customFormat="false" ht="15" hidden="false" customHeight="true" outlineLevel="0" collapsed="false">
      <c r="A92" s="4" t="s">
        <v>126</v>
      </c>
      <c r="B92" s="5" t="n">
        <v>2699610</v>
      </c>
      <c r="C92" s="8" t="n">
        <v>17.4</v>
      </c>
      <c r="D92" s="5" t="n">
        <f aca="false">B92/C92</f>
        <v>155150</v>
      </c>
      <c r="E92" s="7" t="s">
        <v>47</v>
      </c>
      <c r="F92" s="9" t="n">
        <v>18.7</v>
      </c>
      <c r="G92" s="7" t="s">
        <v>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45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5</v>
      </c>
    </row>
    <row r="3" customFormat="false" ht="15" hidden="false" customHeight="false" outlineLevel="0" collapsed="false">
      <c r="A3" s="4" t="s">
        <v>135</v>
      </c>
      <c r="B3" s="5" t="n">
        <v>235000</v>
      </c>
      <c r="C3" s="6" t="n">
        <v>0.42</v>
      </c>
      <c r="D3" s="7" t="n">
        <v>4</v>
      </c>
      <c r="E3" s="7" t="s">
        <v>136</v>
      </c>
      <c r="F3" s="9" t="n">
        <v>100</v>
      </c>
      <c r="G3" s="9" t="n">
        <v>91</v>
      </c>
      <c r="H3" s="11" t="s">
        <v>137</v>
      </c>
      <c r="I3" s="7" t="s">
        <v>7</v>
      </c>
    </row>
    <row r="4" customFormat="false" ht="15" hidden="false" customHeight="false" outlineLevel="0" collapsed="false">
      <c r="A4" s="4" t="s">
        <v>138</v>
      </c>
      <c r="B4" s="5" t="n">
        <v>355000</v>
      </c>
      <c r="C4" s="6" t="n">
        <v>0.42</v>
      </c>
      <c r="D4" s="7" t="n">
        <v>4</v>
      </c>
      <c r="E4" s="7" t="s">
        <v>136</v>
      </c>
      <c r="F4" s="9" t="n">
        <v>100</v>
      </c>
      <c r="G4" s="9" t="n">
        <v>91</v>
      </c>
      <c r="H4" s="11" t="s">
        <v>137</v>
      </c>
      <c r="I4" s="7" t="s">
        <v>7</v>
      </c>
    </row>
    <row r="5" customFormat="false" ht="15" hidden="false" customHeight="false" outlineLevel="0" collapsed="false">
      <c r="A5" s="4" t="s">
        <v>139</v>
      </c>
      <c r="B5" s="5" t="n">
        <v>360000</v>
      </c>
      <c r="C5" s="6" t="n">
        <v>0.65</v>
      </c>
      <c r="D5" s="7" t="n">
        <v>5</v>
      </c>
      <c r="E5" s="7" t="s">
        <v>136</v>
      </c>
      <c r="F5" s="9" t="n">
        <v>125.5</v>
      </c>
      <c r="G5" s="9" t="n">
        <v>115</v>
      </c>
      <c r="H5" s="11" t="s">
        <v>137</v>
      </c>
      <c r="I5" s="7" t="s">
        <v>7</v>
      </c>
    </row>
    <row r="6" customFormat="false" ht="15" hidden="false" customHeight="false" outlineLevel="0" collapsed="false">
      <c r="A6" s="4" t="s">
        <v>140</v>
      </c>
      <c r="B6" s="5" t="n">
        <v>530000</v>
      </c>
      <c r="C6" s="6" t="n">
        <v>0.65</v>
      </c>
      <c r="D6" s="7" t="n">
        <v>5</v>
      </c>
      <c r="E6" s="7" t="s">
        <v>141</v>
      </c>
      <c r="F6" s="9" t="n">
        <v>125.5</v>
      </c>
      <c r="G6" s="9" t="n">
        <v>115</v>
      </c>
      <c r="H6" s="11" t="s">
        <v>137</v>
      </c>
      <c r="I6" s="7" t="s">
        <v>7</v>
      </c>
    </row>
    <row r="7" customFormat="false" ht="15" hidden="false" customHeight="false" outlineLevel="0" collapsed="false">
      <c r="A7" s="4" t="s">
        <v>142</v>
      </c>
      <c r="B7" s="5" t="n">
        <v>550000</v>
      </c>
      <c r="C7" s="6" t="n">
        <v>0.95</v>
      </c>
      <c r="D7" s="7" t="n">
        <v>6</v>
      </c>
      <c r="E7" s="7" t="s">
        <v>143</v>
      </c>
      <c r="F7" s="9" t="n">
        <v>159.5</v>
      </c>
      <c r="G7" s="9" t="n">
        <v>144</v>
      </c>
      <c r="H7" s="11" t="s">
        <v>137</v>
      </c>
      <c r="I7" s="7" t="s">
        <v>7</v>
      </c>
    </row>
    <row r="8" customFormat="false" ht="15" hidden="false" customHeight="false" outlineLevel="0" collapsed="false">
      <c r="A8" s="4" t="s">
        <v>144</v>
      </c>
      <c r="B8" s="5" t="n">
        <v>750000</v>
      </c>
      <c r="C8" s="6" t="n">
        <v>0.95</v>
      </c>
      <c r="D8" s="7" t="n">
        <v>6</v>
      </c>
      <c r="E8" s="7" t="s">
        <v>145</v>
      </c>
      <c r="F8" s="9" t="n">
        <v>159.5</v>
      </c>
      <c r="G8" s="9" t="n">
        <v>144</v>
      </c>
      <c r="H8" s="11" t="s">
        <v>137</v>
      </c>
      <c r="I8" s="7" t="s">
        <v>7</v>
      </c>
    </row>
    <row r="9" customFormat="false" ht="15" hidden="false" customHeight="false" outlineLevel="0" collapsed="false">
      <c r="A9" s="4" t="s">
        <v>146</v>
      </c>
      <c r="B9" s="5" t="n">
        <v>760000</v>
      </c>
      <c r="C9" s="6" t="n">
        <v>0.95</v>
      </c>
      <c r="D9" s="7" t="n">
        <v>8</v>
      </c>
      <c r="E9" s="7" t="s">
        <v>145</v>
      </c>
      <c r="F9" s="9" t="n">
        <v>199.5</v>
      </c>
      <c r="G9" s="9" t="n">
        <v>182</v>
      </c>
      <c r="H9" s="11" t="s">
        <v>137</v>
      </c>
      <c r="I9" s="7" t="s">
        <v>7</v>
      </c>
    </row>
    <row r="10" customFormat="false" ht="15" hidden="false" customHeight="false" outlineLevel="0" collapsed="false">
      <c r="A10" s="4" t="s">
        <v>147</v>
      </c>
      <c r="B10" s="5" t="n">
        <v>1100000</v>
      </c>
      <c r="C10" s="6" t="n">
        <v>0.95</v>
      </c>
      <c r="D10" s="7" t="n">
        <v>8</v>
      </c>
      <c r="E10" s="7" t="s">
        <v>148</v>
      </c>
      <c r="F10" s="9" t="n">
        <v>199.5</v>
      </c>
      <c r="G10" s="9" t="n">
        <v>182</v>
      </c>
      <c r="H10" s="11" t="s">
        <v>137</v>
      </c>
      <c r="I10" s="7" t="s">
        <v>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2026-09-04T14:21:19Z</dcterms:created>
  <dc:creator>openpyxl</dc:creator>
  <dc:description/>
  <dc:language>en-US</dc:language>
  <cp:lastModifiedBy/>
  <dcterms:modified xsi:type="dcterms:W3CDTF">2026-09-04T14:30:50Z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