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E\programming\programming_4\project\game_engine_programming_4\"/>
    </mc:Choice>
  </mc:AlternateContent>
  <xr:revisionPtr revIDLastSave="0" documentId="13_ncr:1_{96FC553E-358A-40AE-9582-09D4E4D6D203}" xr6:coauthVersionLast="47" xr6:coauthVersionMax="47" xr10:uidLastSave="{00000000-0000-0000-0000-000000000000}"/>
  <bookViews>
    <workbookView xWindow="-108" yWindow="-108" windowWidth="23256" windowHeight="12456" activeTab="1" xr2:uid="{97497A40-55F6-4B7C-A501-BBE1B0382C97}"/>
  </bookViews>
  <sheets>
    <sheet name="Exercise 1" sheetId="1" r:id="rId1"/>
    <sheet name="Exerci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R13" i="2"/>
  <c r="S13" i="2"/>
  <c r="T13" i="2"/>
  <c r="U13" i="2"/>
  <c r="V13" i="2"/>
  <c r="W13" i="2"/>
  <c r="X13" i="2"/>
  <c r="Y13" i="2"/>
  <c r="Z13" i="2"/>
  <c r="P13" i="2"/>
  <c r="C13" i="2"/>
  <c r="D13" i="2"/>
  <c r="E13" i="2"/>
  <c r="F13" i="2"/>
  <c r="G13" i="2"/>
  <c r="H13" i="2"/>
  <c r="I13" i="2"/>
  <c r="J13" i="2"/>
  <c r="K13" i="2"/>
  <c r="L13" i="2"/>
  <c r="B13" i="2"/>
  <c r="B14" i="1"/>
  <c r="C14" i="1"/>
  <c r="D14" i="1"/>
  <c r="F14" i="1"/>
  <c r="E14" i="1"/>
  <c r="G14" i="1"/>
  <c r="I14" i="1"/>
  <c r="L14" i="1"/>
  <c r="K14" i="1"/>
  <c r="J14" i="1"/>
  <c r="H14" i="1"/>
</calcChain>
</file>

<file path=xl/sharedStrings.xml><?xml version="1.0" encoding="utf-8"?>
<sst xmlns="http://schemas.openxmlformats.org/spreadsheetml/2006/main" count="8" uniqueCount="3">
  <si>
    <t>ID</t>
  </si>
  <si>
    <t>Timings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</si>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</sst>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Exercise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1'!$B$14:$L$14</c:f>
              <c:numCache>
                <c:formatCode>General</c:formatCode>
                <c:ptCount val="11"/>
                <c:pt idx="0">
                  <c:v>41530.125</c:v>
                </c:pt>
                <c:pt idx="1">
                  <c:v>33939.25</c:v>
                </c:pt>
                <c:pt idx="2">
                  <c:v>32364.375</c:v>
                </c:pt>
                <c:pt idx="3">
                  <c:v>30763.5</c:v>
                </c:pt>
                <c:pt idx="4">
                  <c:v>27278</c:v>
                </c:pt>
                <c:pt idx="5">
                  <c:v>21433.375</c:v>
                </c:pt>
                <c:pt idx="6">
                  <c:v>11084.75</c:v>
                </c:pt>
                <c:pt idx="7">
                  <c:v>7917.875</c:v>
                </c:pt>
                <c:pt idx="8">
                  <c:v>3813.875</c:v>
                </c:pt>
                <c:pt idx="9">
                  <c:v>2164</c:v>
                </c:pt>
                <c:pt idx="10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48-441B-B7FE-1D6C3AC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22943"/>
        <c:axId val="516033983"/>
      </c:lineChart>
      <c:catAx>
        <c:axId val="51602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3983"/>
        <c:crosses val="autoZero"/>
        <c:auto val="1"/>
        <c:lblAlgn val="ctr"/>
        <c:lblOffset val="100"/>
        <c:noMultiLvlLbl val="0"/>
      </c:catAx>
      <c:valAx>
        <c:axId val="5160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2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Exercise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GameObject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2'!$B$13:$L$13</c:f>
              <c:numCache>
                <c:formatCode>General</c:formatCode>
                <c:ptCount val="11"/>
                <c:pt idx="0">
                  <c:v>6427</c:v>
                </c:pt>
                <c:pt idx="1">
                  <c:v>5891.8</c:v>
                </c:pt>
                <c:pt idx="2">
                  <c:v>2921</c:v>
                </c:pt>
                <c:pt idx="3">
                  <c:v>1357.8</c:v>
                </c:pt>
                <c:pt idx="4">
                  <c:v>555.6</c:v>
                </c:pt>
                <c:pt idx="5">
                  <c:v>231.2</c:v>
                </c:pt>
                <c:pt idx="6">
                  <c:v>104.4</c:v>
                </c:pt>
                <c:pt idx="7">
                  <c:v>55.6</c:v>
                </c:pt>
                <c:pt idx="8">
                  <c:v>24.8</c:v>
                </c:pt>
                <c:pt idx="9">
                  <c:v>12.5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347-AB07-20B45DAA687C}"/>
            </c:ext>
          </c:extLst>
        </c:ser>
        <c:ser>
          <c:idx val="1"/>
          <c:order val="1"/>
          <c:tx>
            <c:v>GameObjectAlt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'Exercise 2'!$P$13:$Z$13</c:f>
              <c:numCache>
                <c:formatCode>General</c:formatCode>
                <c:ptCount val="11"/>
                <c:pt idx="0">
                  <c:v>1464.8</c:v>
                </c:pt>
                <c:pt idx="1">
                  <c:v>1276</c:v>
                </c:pt>
                <c:pt idx="2">
                  <c:v>1180.5</c:v>
                </c:pt>
                <c:pt idx="3">
                  <c:v>1056.3</c:v>
                </c:pt>
                <c:pt idx="4">
                  <c:v>462.3</c:v>
                </c:pt>
                <c:pt idx="5">
                  <c:v>251.7</c:v>
                </c:pt>
                <c:pt idx="6">
                  <c:v>89</c:v>
                </c:pt>
                <c:pt idx="7">
                  <c:v>67.2</c:v>
                </c:pt>
                <c:pt idx="8">
                  <c:v>51</c:v>
                </c:pt>
                <c:pt idx="9">
                  <c:v>18.3</c:v>
                </c:pt>
                <c:pt idx="1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347-AB07-20B45DAA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16831"/>
        <c:axId val="1040104831"/>
      </c:lineChart>
      <c:catAx>
        <c:axId val="104011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04831"/>
        <c:crosses val="autoZero"/>
        <c:auto val="1"/>
        <c:lblAlgn val="ctr"/>
        <c:lblOffset val="100"/>
        <c:noMultiLvlLbl val="0"/>
      </c:catAx>
      <c:valAx>
        <c:axId val="1040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591204</xdr:colOff>
      <xdr:row>1</xdr:row>
      <xdr:rowOff>3502</xdr:rowOff>
    </xdr:from>
    <xdr:to>
      <xdr:col>21</xdr:col>
      <xdr:colOff>271514</xdr:colOff>
      <xdr:row>22</xdr:row>
      <xdr:rowOff>113861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6EDE-9738-FC94-D3B3-E99EDA37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568412</xdr:colOff>
      <xdr:row>17</xdr:row>
      <xdr:rowOff>105021</xdr:rowOff>
    </xdr:from>
    <xdr:to>
      <xdr:col>16</xdr:col>
      <xdr:colOff>224283</xdr:colOff>
      <xdr:row>32</xdr:row>
      <xdr:rowOff>82898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051E4-4FBD-058E-5880-82F37194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17FE-0051-41FA-B394-313E293CC82A}">
  <dimension ref="A1:L14"/>
  <sheetViews>
    <sheetView zoomScale="87" workbookViewId="0">
      <selection activeCell="F21" sqref="F21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</row>
    <row r="2" spans="1:12" x14ac:dyDescent="0.3">
      <c r="A2" s="2">
        <v>1</v>
      </c>
      <c r="B2">
        <v>42654</v>
      </c>
      <c r="C2">
        <v>32750</v>
      </c>
      <c r="D2">
        <v>30894</v>
      </c>
      <c r="E2">
        <v>29721</v>
      </c>
      <c r="F2">
        <v>25274</v>
      </c>
      <c r="G2">
        <v>21484</v>
      </c>
      <c r="H2">
        <v>11230</v>
      </c>
      <c r="I2">
        <v>7908</v>
      </c>
      <c r="J2">
        <v>3769</v>
      </c>
      <c r="K2">
        <v>2173</v>
      </c>
      <c r="L2">
        <v>1712</v>
      </c>
    </row>
    <row r="3" spans="1:12" x14ac:dyDescent="0.3">
      <c r="A3" s="2">
        <v>2</v>
      </c>
      <c r="B3">
        <v>40624</v>
      </c>
      <c r="C3">
        <v>34669</v>
      </c>
      <c r="D3">
        <v>35013</v>
      </c>
      <c r="E3">
        <v>31234</v>
      </c>
      <c r="F3">
        <v>24545</v>
      </c>
      <c r="G3">
        <v>21402</v>
      </c>
      <c r="H3">
        <v>10820</v>
      </c>
      <c r="I3">
        <v>7850</v>
      </c>
      <c r="J3">
        <v>4121</v>
      </c>
      <c r="K3">
        <v>2059</v>
      </c>
      <c r="L3">
        <v>1468</v>
      </c>
    </row>
    <row r="4" spans="1:12" x14ac:dyDescent="0.3">
      <c r="A4" s="2">
        <v>3</v>
      </c>
      <c r="B4">
        <v>40838</v>
      </c>
      <c r="C4">
        <v>32767</v>
      </c>
      <c r="D4">
        <v>31066</v>
      </c>
      <c r="E4">
        <v>30709</v>
      </c>
      <c r="F4">
        <v>29750</v>
      </c>
      <c r="G4">
        <v>22339</v>
      </c>
      <c r="H4">
        <v>10829</v>
      </c>
      <c r="I4">
        <v>8254</v>
      </c>
      <c r="J4">
        <v>4138</v>
      </c>
      <c r="K4">
        <v>2403</v>
      </c>
      <c r="L4">
        <v>1626</v>
      </c>
    </row>
    <row r="5" spans="1:12" x14ac:dyDescent="0.3">
      <c r="A5" s="2">
        <v>4</v>
      </c>
      <c r="B5">
        <v>44787</v>
      </c>
      <c r="C5">
        <v>34643</v>
      </c>
      <c r="D5">
        <v>32733</v>
      </c>
      <c r="E5">
        <v>30313</v>
      </c>
      <c r="F5">
        <v>26770</v>
      </c>
      <c r="G5">
        <v>21502</v>
      </c>
      <c r="H5">
        <v>16655</v>
      </c>
      <c r="I5">
        <v>12034</v>
      </c>
      <c r="J5">
        <v>6780</v>
      </c>
      <c r="K5">
        <v>3413</v>
      </c>
      <c r="L5">
        <v>2010</v>
      </c>
    </row>
    <row r="6" spans="1:12" x14ac:dyDescent="0.3">
      <c r="A6" s="2">
        <v>5</v>
      </c>
      <c r="B6">
        <v>45794</v>
      </c>
      <c r="C6">
        <v>36550</v>
      </c>
      <c r="D6">
        <v>34312</v>
      </c>
      <c r="E6">
        <v>32104</v>
      </c>
      <c r="F6">
        <v>26062</v>
      </c>
      <c r="G6">
        <v>23154</v>
      </c>
      <c r="H6">
        <v>12273</v>
      </c>
      <c r="I6">
        <v>7988</v>
      </c>
      <c r="J6">
        <v>3747</v>
      </c>
      <c r="K6">
        <v>2123</v>
      </c>
      <c r="L6">
        <v>1908</v>
      </c>
    </row>
    <row r="7" spans="1:12" x14ac:dyDescent="0.3">
      <c r="A7" s="2">
        <v>6</v>
      </c>
      <c r="B7">
        <v>77437</v>
      </c>
      <c r="C7">
        <v>35265</v>
      </c>
      <c r="D7">
        <v>34857</v>
      </c>
      <c r="E7">
        <v>33761</v>
      </c>
      <c r="F7">
        <v>31463</v>
      </c>
      <c r="G7">
        <v>22359</v>
      </c>
      <c r="H7">
        <v>11191</v>
      </c>
      <c r="I7">
        <v>7670</v>
      </c>
      <c r="J7">
        <v>3506</v>
      </c>
      <c r="K7">
        <v>2008</v>
      </c>
      <c r="L7">
        <v>1512</v>
      </c>
    </row>
    <row r="8" spans="1:12" x14ac:dyDescent="0.3">
      <c r="A8" s="2">
        <v>7</v>
      </c>
      <c r="B8">
        <v>38522</v>
      </c>
      <c r="C8">
        <v>31973</v>
      </c>
      <c r="D8">
        <v>30165</v>
      </c>
      <c r="E8">
        <v>27950</v>
      </c>
      <c r="F8">
        <v>28033</v>
      </c>
      <c r="G8">
        <v>20519</v>
      </c>
      <c r="H8">
        <v>10208</v>
      </c>
      <c r="I8">
        <v>8141</v>
      </c>
      <c r="J8">
        <v>3511</v>
      </c>
      <c r="K8">
        <v>2161</v>
      </c>
      <c r="L8">
        <v>1437</v>
      </c>
    </row>
    <row r="9" spans="1:12" x14ac:dyDescent="0.3">
      <c r="A9" s="2">
        <v>8</v>
      </c>
      <c r="B9">
        <v>40048</v>
      </c>
      <c r="C9">
        <v>34614</v>
      </c>
      <c r="D9">
        <v>31568</v>
      </c>
      <c r="E9">
        <v>29315</v>
      </c>
      <c r="F9">
        <v>28465</v>
      </c>
      <c r="G9">
        <v>20555</v>
      </c>
      <c r="H9">
        <v>11293</v>
      </c>
      <c r="I9">
        <v>7656</v>
      </c>
      <c r="J9">
        <v>3766</v>
      </c>
      <c r="K9">
        <v>2367</v>
      </c>
      <c r="L9">
        <v>1478</v>
      </c>
    </row>
    <row r="10" spans="1:12" x14ac:dyDescent="0.3">
      <c r="A10" s="2">
        <v>9</v>
      </c>
      <c r="B10">
        <v>38974</v>
      </c>
      <c r="C10">
        <v>34833</v>
      </c>
      <c r="D10">
        <v>32598</v>
      </c>
      <c r="E10">
        <v>35580</v>
      </c>
      <c r="F10">
        <v>27640</v>
      </c>
      <c r="G10">
        <v>19994</v>
      </c>
      <c r="H10">
        <v>10834</v>
      </c>
      <c r="I10">
        <v>7703</v>
      </c>
      <c r="J10">
        <v>3854</v>
      </c>
      <c r="K10">
        <v>2018</v>
      </c>
      <c r="L10">
        <v>1419</v>
      </c>
    </row>
    <row r="11" spans="1:12" x14ac:dyDescent="0.3">
      <c r="A11" s="2">
        <v>10</v>
      </c>
      <c r="B11">
        <v>38068</v>
      </c>
      <c r="C11">
        <v>31735</v>
      </c>
      <c r="D11">
        <v>30887</v>
      </c>
      <c r="E11">
        <v>28951</v>
      </c>
      <c r="F11">
        <v>26230</v>
      </c>
      <c r="G11">
        <v>21307</v>
      </c>
      <c r="H11">
        <v>10206</v>
      </c>
      <c r="I11">
        <v>7829</v>
      </c>
      <c r="J11">
        <v>3605</v>
      </c>
      <c r="K11">
        <v>1998</v>
      </c>
      <c r="L11">
        <v>1400</v>
      </c>
    </row>
    <row r="14" spans="1:12" x14ac:dyDescent="0.3">
      <c r="B14">
        <f>AVERAGE(B2:B6,B8:B10)</f>
        <v>41530.125</v>
      </c>
      <c r="C14">
        <f>AVERAGE(C2:C5,C7:C10)</f>
        <v>33939.25</v>
      </c>
      <c r="D14">
        <f>AVERAGE(D2,D4:D7,D9:D11)</f>
        <v>32364.375</v>
      </c>
      <c r="E14">
        <f>AVERAGE(E2:E7,E9,E11)</f>
        <v>30763.5</v>
      </c>
      <c r="F14">
        <f>AVERAGE(F2,F4:F6,F8:F11)</f>
        <v>27278</v>
      </c>
      <c r="G14">
        <f>AVERAGE(G2:G5,G7:G9,G11)</f>
        <v>21433.375</v>
      </c>
      <c r="H14">
        <f>AVERAGE(H2:H4,H6:H10)</f>
        <v>11084.75</v>
      </c>
      <c r="I14">
        <f>AVERAGE(I2:I4,I6:I8,I10:I11)</f>
        <v>7917.875</v>
      </c>
      <c r="J14">
        <f>AVERAGE(J2:J4,J6,J8:J11)</f>
        <v>3813.875</v>
      </c>
      <c r="K14">
        <f>AVERAGE(K2:K4,K6:K10)</f>
        <v>2164</v>
      </c>
      <c r="L14">
        <f>AVERAGE(L2:L4,L6:L10)</f>
        <v>1570</v>
      </c>
    </row>
  </sheetData>
  <conditionalFormatting sqref="B2:B11">
    <cfRule type="top10" dxfId="21" priority="21" percent="1" bottom="1" rank="5"/>
    <cfRule type="top10" dxfId="20" priority="22" percent="1" rank="5"/>
    <cfRule type="top10" priority="23" rank="10"/>
  </conditionalFormatting>
  <conditionalFormatting sqref="C2:C11">
    <cfRule type="top10" dxfId="19" priority="19" percent="1" bottom="1" rank="10"/>
    <cfRule type="top10" dxfId="18" priority="20" percent="1" rank="10"/>
  </conditionalFormatting>
  <conditionalFormatting sqref="D2:D11">
    <cfRule type="top10" dxfId="17" priority="17" percent="1" bottom="1" rank="10"/>
    <cfRule type="top10" dxfId="16" priority="18" percent="1" rank="10"/>
  </conditionalFormatting>
  <conditionalFormatting sqref="E2:E11">
    <cfRule type="top10" dxfId="15" priority="15" percent="1" bottom="1" rank="10"/>
    <cfRule type="top10" dxfId="14" priority="16" percent="1" rank="10"/>
  </conditionalFormatting>
  <conditionalFormatting sqref="F2:F11">
    <cfRule type="top10" dxfId="13" priority="13" percent="1" bottom="1" rank="10"/>
    <cfRule type="top10" dxfId="12" priority="14" percent="1" rank="10"/>
  </conditionalFormatting>
  <conditionalFormatting sqref="G2:G11">
    <cfRule type="top10" dxfId="11" priority="11" percent="1" bottom="1" rank="10"/>
    <cfRule type="top10" dxfId="10" priority="12" percent="1" rank="10"/>
  </conditionalFormatting>
  <conditionalFormatting sqref="H2:H11">
    <cfRule type="top10" dxfId="9" priority="9" percent="1" bottom="1" rank="10"/>
    <cfRule type="top10" dxfId="8" priority="10" percent="1" rank="10"/>
  </conditionalFormatting>
  <conditionalFormatting sqref="I2:I11">
    <cfRule type="top10" dxfId="7" priority="7" percent="1" bottom="1" rank="10"/>
    <cfRule type="top10" dxfId="6" priority="8" percent="1" rank="10"/>
  </conditionalFormatting>
  <conditionalFormatting sqref="J2:J11">
    <cfRule type="top10" dxfId="5" priority="5" percent="1" bottom="1" rank="10"/>
    <cfRule type="top10" dxfId="4" priority="6" percent="1" rank="10"/>
  </conditionalFormatting>
  <conditionalFormatting sqref="K2:K11">
    <cfRule type="top10" dxfId="3" priority="3" percent="1" bottom="1" rank="10"/>
    <cfRule type="top10" dxfId="2" priority="4" percent="1" rank="10"/>
  </conditionalFormatting>
  <conditionalFormatting sqref="L2:L11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DB63-57EB-4AF0-88F1-59DF4C1B3F1D}">
  <dimension ref="A1:Z13"/>
  <sheetViews>
    <sheetView tabSelected="1" zoomScale="60" workbookViewId="0">
      <selection activeCell="S22" sqref="S22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N1" s="1"/>
      <c r="O1" s="1" t="s">
        <v>0</v>
      </c>
      <c r="P1" s="1" t="s">
        <v>1</v>
      </c>
    </row>
    <row r="2" spans="1:26" x14ac:dyDescent="0.3">
      <c r="A2" s="2">
        <v>1</v>
      </c>
      <c r="B2">
        <v>6298</v>
      </c>
      <c r="C2">
        <v>6167</v>
      </c>
      <c r="D2">
        <v>3247</v>
      </c>
      <c r="E2">
        <v>1392</v>
      </c>
      <c r="F2">
        <v>656</v>
      </c>
      <c r="G2">
        <v>329</v>
      </c>
      <c r="H2">
        <v>144</v>
      </c>
      <c r="I2">
        <v>86</v>
      </c>
      <c r="J2">
        <v>38</v>
      </c>
      <c r="K2">
        <v>17</v>
      </c>
      <c r="L2">
        <v>10</v>
      </c>
      <c r="O2" s="2">
        <v>1</v>
      </c>
      <c r="P2">
        <v>1924</v>
      </c>
      <c r="Q2">
        <v>1873</v>
      </c>
      <c r="R2">
        <v>1436</v>
      </c>
      <c r="S2">
        <v>1175</v>
      </c>
      <c r="T2">
        <v>489</v>
      </c>
      <c r="U2">
        <v>272</v>
      </c>
      <c r="V2">
        <v>86</v>
      </c>
      <c r="W2">
        <v>68</v>
      </c>
      <c r="X2">
        <v>49</v>
      </c>
      <c r="Y2">
        <v>17</v>
      </c>
      <c r="Z2">
        <v>5</v>
      </c>
    </row>
    <row r="3" spans="1:26" x14ac:dyDescent="0.3">
      <c r="A3" s="2">
        <v>2</v>
      </c>
      <c r="B3">
        <v>6223</v>
      </c>
      <c r="C3">
        <v>5879</v>
      </c>
      <c r="D3">
        <v>2497</v>
      </c>
      <c r="E3">
        <v>1084</v>
      </c>
      <c r="F3">
        <v>484</v>
      </c>
      <c r="G3">
        <v>217</v>
      </c>
      <c r="H3">
        <v>99</v>
      </c>
      <c r="I3">
        <v>49</v>
      </c>
      <c r="J3">
        <v>21</v>
      </c>
      <c r="K3">
        <v>11</v>
      </c>
      <c r="L3">
        <v>10</v>
      </c>
      <c r="O3" s="2">
        <v>2</v>
      </c>
      <c r="P3">
        <v>1378</v>
      </c>
      <c r="Q3">
        <v>1260</v>
      </c>
      <c r="R3">
        <v>1059</v>
      </c>
      <c r="S3">
        <v>1138</v>
      </c>
      <c r="T3">
        <v>445</v>
      </c>
      <c r="U3">
        <v>235</v>
      </c>
      <c r="V3">
        <v>79</v>
      </c>
      <c r="W3">
        <v>58</v>
      </c>
      <c r="X3">
        <v>51</v>
      </c>
      <c r="Y3">
        <v>23</v>
      </c>
      <c r="Z3">
        <v>6</v>
      </c>
    </row>
    <row r="4" spans="1:26" x14ac:dyDescent="0.3">
      <c r="A4" s="2">
        <v>3</v>
      </c>
      <c r="B4">
        <v>6052</v>
      </c>
      <c r="C4">
        <v>7340</v>
      </c>
      <c r="D4">
        <v>3480</v>
      </c>
      <c r="E4">
        <v>1579</v>
      </c>
      <c r="F4">
        <v>668</v>
      </c>
      <c r="G4">
        <v>334</v>
      </c>
      <c r="H4">
        <v>152</v>
      </c>
      <c r="I4">
        <v>84</v>
      </c>
      <c r="J4">
        <v>39</v>
      </c>
      <c r="K4">
        <v>17</v>
      </c>
      <c r="L4">
        <v>10</v>
      </c>
      <c r="O4" s="2">
        <v>3</v>
      </c>
      <c r="P4">
        <v>1627</v>
      </c>
      <c r="Q4">
        <v>1314</v>
      </c>
      <c r="R4">
        <v>1068</v>
      </c>
      <c r="S4">
        <v>1088</v>
      </c>
      <c r="T4">
        <v>558</v>
      </c>
      <c r="U4">
        <v>383</v>
      </c>
      <c r="V4">
        <v>101</v>
      </c>
      <c r="W4">
        <v>68</v>
      </c>
      <c r="X4">
        <v>52</v>
      </c>
      <c r="Y4">
        <v>17</v>
      </c>
      <c r="Z4">
        <v>5</v>
      </c>
    </row>
    <row r="5" spans="1:26" x14ac:dyDescent="0.3">
      <c r="A5" s="2">
        <v>4</v>
      </c>
      <c r="B5">
        <v>6589</v>
      </c>
      <c r="C5">
        <v>5819</v>
      </c>
      <c r="D5">
        <v>2650</v>
      </c>
      <c r="E5">
        <v>1221</v>
      </c>
      <c r="F5">
        <v>530</v>
      </c>
      <c r="G5">
        <v>238</v>
      </c>
      <c r="H5">
        <v>110</v>
      </c>
      <c r="I5">
        <v>59</v>
      </c>
      <c r="J5">
        <v>27</v>
      </c>
      <c r="K5">
        <v>13</v>
      </c>
      <c r="L5">
        <v>10</v>
      </c>
      <c r="O5" s="2">
        <v>4</v>
      </c>
      <c r="P5">
        <v>1593</v>
      </c>
      <c r="Q5">
        <v>1318</v>
      </c>
      <c r="R5">
        <v>1018</v>
      </c>
      <c r="S5">
        <v>790</v>
      </c>
      <c r="T5">
        <v>317</v>
      </c>
      <c r="U5">
        <v>177</v>
      </c>
      <c r="V5">
        <v>68</v>
      </c>
      <c r="W5">
        <v>70</v>
      </c>
      <c r="X5">
        <v>50</v>
      </c>
      <c r="Y5">
        <v>18</v>
      </c>
      <c r="Z5">
        <v>4</v>
      </c>
    </row>
    <row r="6" spans="1:26" x14ac:dyDescent="0.3">
      <c r="A6" s="2">
        <v>5</v>
      </c>
      <c r="B6">
        <v>6989</v>
      </c>
      <c r="C6">
        <v>5755</v>
      </c>
      <c r="D6">
        <v>2630</v>
      </c>
      <c r="E6">
        <v>1170</v>
      </c>
      <c r="F6">
        <v>538</v>
      </c>
      <c r="G6">
        <v>244</v>
      </c>
      <c r="H6">
        <v>140</v>
      </c>
      <c r="I6">
        <v>66</v>
      </c>
      <c r="J6">
        <v>31</v>
      </c>
      <c r="K6">
        <v>13</v>
      </c>
      <c r="L6">
        <v>10</v>
      </c>
      <c r="O6" s="2">
        <v>5</v>
      </c>
      <c r="P6">
        <v>1090</v>
      </c>
      <c r="Q6">
        <v>963</v>
      </c>
      <c r="R6">
        <v>954</v>
      </c>
      <c r="S6">
        <v>1307</v>
      </c>
      <c r="T6">
        <v>594</v>
      </c>
      <c r="U6">
        <v>298</v>
      </c>
      <c r="V6">
        <v>90</v>
      </c>
      <c r="W6">
        <v>68</v>
      </c>
      <c r="X6">
        <v>51</v>
      </c>
      <c r="Y6">
        <v>21</v>
      </c>
      <c r="Z6">
        <v>5</v>
      </c>
    </row>
    <row r="7" spans="1:26" x14ac:dyDescent="0.3">
      <c r="A7" s="2">
        <v>6</v>
      </c>
      <c r="B7">
        <v>6178</v>
      </c>
      <c r="C7">
        <v>5613</v>
      </c>
      <c r="D7">
        <v>2285</v>
      </c>
      <c r="E7">
        <v>1001</v>
      </c>
      <c r="F7">
        <v>441</v>
      </c>
      <c r="G7">
        <v>187</v>
      </c>
      <c r="H7">
        <v>86</v>
      </c>
      <c r="I7">
        <v>41</v>
      </c>
      <c r="J7">
        <v>17</v>
      </c>
      <c r="K7">
        <v>10</v>
      </c>
      <c r="L7">
        <v>10</v>
      </c>
      <c r="O7" s="2">
        <v>6</v>
      </c>
      <c r="P7">
        <v>1528</v>
      </c>
      <c r="Q7">
        <v>1319</v>
      </c>
      <c r="R7">
        <v>1059</v>
      </c>
      <c r="S7">
        <v>1192</v>
      </c>
      <c r="T7">
        <v>617</v>
      </c>
      <c r="U7">
        <v>299</v>
      </c>
      <c r="V7">
        <v>152</v>
      </c>
      <c r="W7">
        <v>67</v>
      </c>
      <c r="X7">
        <v>51</v>
      </c>
      <c r="Y7">
        <v>20</v>
      </c>
      <c r="Z7">
        <v>5</v>
      </c>
    </row>
    <row r="8" spans="1:26" x14ac:dyDescent="0.3">
      <c r="A8" s="2">
        <v>7</v>
      </c>
      <c r="B8">
        <v>7010</v>
      </c>
      <c r="C8">
        <v>5742</v>
      </c>
      <c r="D8">
        <v>2515</v>
      </c>
      <c r="E8">
        <v>1262</v>
      </c>
      <c r="F8">
        <v>509</v>
      </c>
      <c r="G8">
        <v>224</v>
      </c>
      <c r="H8">
        <v>105</v>
      </c>
      <c r="I8">
        <v>59</v>
      </c>
      <c r="J8">
        <v>27</v>
      </c>
      <c r="K8">
        <v>13</v>
      </c>
      <c r="L8">
        <v>10</v>
      </c>
      <c r="O8" s="2">
        <v>7</v>
      </c>
      <c r="P8">
        <v>1508</v>
      </c>
      <c r="Q8">
        <v>1273</v>
      </c>
      <c r="R8">
        <v>978</v>
      </c>
      <c r="S8">
        <v>732</v>
      </c>
      <c r="T8">
        <v>313</v>
      </c>
      <c r="U8">
        <v>168</v>
      </c>
      <c r="V8">
        <v>66</v>
      </c>
      <c r="W8">
        <v>70</v>
      </c>
      <c r="X8">
        <v>50</v>
      </c>
      <c r="Y8">
        <v>17</v>
      </c>
      <c r="Z8">
        <v>5</v>
      </c>
    </row>
    <row r="9" spans="1:26" x14ac:dyDescent="0.3">
      <c r="A9" s="2">
        <v>8</v>
      </c>
      <c r="B9">
        <v>6026</v>
      </c>
      <c r="C9">
        <v>5582</v>
      </c>
      <c r="D9">
        <v>2213</v>
      </c>
      <c r="E9">
        <v>1469</v>
      </c>
      <c r="F9">
        <v>591</v>
      </c>
      <c r="G9">
        <v>252</v>
      </c>
      <c r="H9">
        <v>92</v>
      </c>
      <c r="I9">
        <v>52</v>
      </c>
      <c r="J9">
        <v>19</v>
      </c>
      <c r="K9">
        <v>12</v>
      </c>
      <c r="L9">
        <v>10</v>
      </c>
      <c r="O9" s="2">
        <v>8</v>
      </c>
      <c r="P9">
        <v>1155</v>
      </c>
      <c r="Q9">
        <v>968</v>
      </c>
      <c r="R9">
        <v>1843</v>
      </c>
      <c r="S9">
        <v>1233</v>
      </c>
      <c r="T9">
        <v>507</v>
      </c>
      <c r="U9">
        <v>258</v>
      </c>
      <c r="V9">
        <v>96</v>
      </c>
      <c r="W9">
        <v>63</v>
      </c>
      <c r="X9">
        <v>53</v>
      </c>
      <c r="Y9">
        <v>16</v>
      </c>
      <c r="Z9">
        <v>6</v>
      </c>
    </row>
    <row r="10" spans="1:26" x14ac:dyDescent="0.3">
      <c r="A10" s="2">
        <v>9</v>
      </c>
      <c r="B10">
        <v>6340</v>
      </c>
      <c r="C10">
        <v>5653</v>
      </c>
      <c r="D10">
        <v>2895</v>
      </c>
      <c r="E10">
        <v>1057</v>
      </c>
      <c r="F10">
        <v>432</v>
      </c>
      <c r="G10">
        <v>186</v>
      </c>
      <c r="H10">
        <v>85</v>
      </c>
      <c r="I10">
        <v>43</v>
      </c>
      <c r="J10">
        <v>20</v>
      </c>
      <c r="K10">
        <v>11</v>
      </c>
      <c r="L10">
        <v>10</v>
      </c>
      <c r="O10" s="2">
        <v>9</v>
      </c>
      <c r="P10">
        <v>1467</v>
      </c>
      <c r="Q10">
        <v>1298</v>
      </c>
      <c r="R10">
        <v>1447</v>
      </c>
      <c r="S10">
        <v>1176</v>
      </c>
      <c r="T10">
        <v>476</v>
      </c>
      <c r="U10">
        <v>251</v>
      </c>
      <c r="V10">
        <v>82</v>
      </c>
      <c r="W10">
        <v>69</v>
      </c>
      <c r="X10">
        <v>51</v>
      </c>
      <c r="Y10">
        <v>17</v>
      </c>
      <c r="Z10">
        <v>5</v>
      </c>
    </row>
    <row r="11" spans="1:26" x14ac:dyDescent="0.3">
      <c r="A11" s="2">
        <v>10</v>
      </c>
      <c r="B11">
        <v>6565</v>
      </c>
      <c r="C11">
        <v>5368</v>
      </c>
      <c r="D11">
        <v>4798</v>
      </c>
      <c r="E11">
        <v>2343</v>
      </c>
      <c r="F11">
        <v>707</v>
      </c>
      <c r="G11">
        <v>101</v>
      </c>
      <c r="H11">
        <v>31</v>
      </c>
      <c r="I11">
        <v>17</v>
      </c>
      <c r="J11">
        <v>9</v>
      </c>
      <c r="K11">
        <v>8</v>
      </c>
      <c r="L11">
        <v>10</v>
      </c>
      <c r="O11" s="2">
        <v>10</v>
      </c>
      <c r="P11">
        <v>1378</v>
      </c>
      <c r="Q11">
        <v>1174</v>
      </c>
      <c r="R11">
        <v>943</v>
      </c>
      <c r="S11">
        <v>732</v>
      </c>
      <c r="T11">
        <v>307</v>
      </c>
      <c r="U11">
        <v>176</v>
      </c>
      <c r="V11">
        <v>70</v>
      </c>
      <c r="W11">
        <v>71</v>
      </c>
      <c r="X11">
        <v>52</v>
      </c>
      <c r="Y11">
        <v>17</v>
      </c>
      <c r="Z11">
        <v>7</v>
      </c>
    </row>
    <row r="13" spans="1:26" x14ac:dyDescent="0.3">
      <c r="A13" s="1" t="s">
        <v>2</v>
      </c>
      <c r="B13">
        <f>AVERAGE(B2:B11)</f>
        <v>6427</v>
      </c>
      <c r="C13">
        <f t="shared" ref="C13:L13" si="0">AVERAGE(C2:C11)</f>
        <v>5891.8</v>
      </c>
      <c r="D13">
        <f t="shared" si="0"/>
        <v>2921</v>
      </c>
      <c r="E13">
        <f t="shared" si="0"/>
        <v>1357.8</v>
      </c>
      <c r="F13">
        <f t="shared" si="0"/>
        <v>555.6</v>
      </c>
      <c r="G13">
        <f t="shared" si="0"/>
        <v>231.2</v>
      </c>
      <c r="H13">
        <f t="shared" si="0"/>
        <v>104.4</v>
      </c>
      <c r="I13">
        <f t="shared" si="0"/>
        <v>55.6</v>
      </c>
      <c r="J13">
        <f t="shared" si="0"/>
        <v>24.8</v>
      </c>
      <c r="K13">
        <f t="shared" si="0"/>
        <v>12.5</v>
      </c>
      <c r="L13">
        <f t="shared" si="0"/>
        <v>10</v>
      </c>
      <c r="O13" s="1" t="s">
        <v>2</v>
      </c>
      <c r="P13">
        <f>AVERAGE(P2:P11)</f>
        <v>1464.8</v>
      </c>
      <c r="Q13">
        <f t="shared" ref="Q13:Z13" si="1">AVERAGE(Q2:Q11)</f>
        <v>1276</v>
      </c>
      <c r="R13">
        <f t="shared" si="1"/>
        <v>1180.5</v>
      </c>
      <c r="S13">
        <f t="shared" si="1"/>
        <v>1056.3</v>
      </c>
      <c r="T13">
        <f t="shared" si="1"/>
        <v>462.3</v>
      </c>
      <c r="U13">
        <f t="shared" si="1"/>
        <v>251.7</v>
      </c>
      <c r="V13">
        <f t="shared" si="1"/>
        <v>89</v>
      </c>
      <c r="W13">
        <f t="shared" si="1"/>
        <v>67.2</v>
      </c>
      <c r="X13">
        <f t="shared" si="1"/>
        <v>51</v>
      </c>
      <c r="Y13">
        <f t="shared" si="1"/>
        <v>18.3</v>
      </c>
      <c r="Z13">
        <f t="shared" si="1"/>
        <v>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 Minajevs</dc:creator>
  <cp:lastModifiedBy>Ivans Minajevs</cp:lastModifiedBy>
  <dcterms:created xsi:type="dcterms:W3CDTF">2025-03-01T18:43:15Z</dcterms:created>
  <dcterms:modified xsi:type="dcterms:W3CDTF">2025-03-01T19:38:20Z</dcterms:modified>
</cp:coreProperties>
</file>