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7235" windowHeight="9270"/>
  </bookViews>
  <sheets>
    <sheet name="original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17" i="1" l="1"/>
  <c r="F116" i="1"/>
  <c r="F115" i="1"/>
  <c r="F114" i="1"/>
  <c r="F113" i="1"/>
  <c r="F112" i="1"/>
  <c r="F111" i="1"/>
  <c r="F110" i="1"/>
  <c r="F109" i="1"/>
  <c r="F108" i="1"/>
  <c r="F107" i="1"/>
  <c r="F104" i="1"/>
  <c r="F103" i="1"/>
  <c r="F102" i="1"/>
  <c r="F101" i="1"/>
  <c r="F100" i="1"/>
  <c r="F99" i="1"/>
  <c r="F98" i="1"/>
  <c r="F97" i="1"/>
  <c r="F96" i="1"/>
  <c r="F95" i="1"/>
  <c r="F94" i="1"/>
  <c r="F91" i="1"/>
  <c r="F90" i="1"/>
  <c r="F89" i="1"/>
  <c r="F88" i="1"/>
  <c r="F87" i="1"/>
  <c r="F86" i="1"/>
  <c r="F85" i="1"/>
  <c r="F84" i="1"/>
  <c r="F83" i="1"/>
  <c r="F82" i="1"/>
  <c r="F81" i="1"/>
  <c r="F78" i="1"/>
  <c r="F77" i="1"/>
  <c r="F76" i="1"/>
  <c r="F75" i="1"/>
  <c r="F74" i="1"/>
  <c r="F73" i="1"/>
  <c r="F72" i="1"/>
  <c r="F71" i="1"/>
  <c r="F70" i="1"/>
  <c r="F69" i="1"/>
  <c r="F68" i="1"/>
  <c r="F65" i="1"/>
  <c r="F64" i="1"/>
  <c r="F63" i="1"/>
  <c r="F62" i="1"/>
  <c r="F61" i="1"/>
  <c r="F60" i="1"/>
  <c r="F59" i="1"/>
  <c r="F58" i="1"/>
  <c r="F57" i="1"/>
  <c r="F56" i="1"/>
  <c r="F55" i="1"/>
  <c r="F52" i="1"/>
  <c r="F51" i="1"/>
  <c r="F50" i="1"/>
  <c r="F49" i="1"/>
  <c r="F48" i="1"/>
  <c r="F47" i="1"/>
  <c r="F46" i="1"/>
  <c r="F45" i="1"/>
  <c r="F44" i="1"/>
  <c r="F43" i="1"/>
  <c r="F42" i="1"/>
  <c r="F39" i="1"/>
  <c r="F38" i="1"/>
  <c r="F37" i="1"/>
  <c r="F36" i="1"/>
  <c r="F35" i="1"/>
  <c r="F34" i="1"/>
  <c r="F33" i="1"/>
  <c r="F32" i="1"/>
  <c r="F31" i="1"/>
  <c r="F30" i="1"/>
  <c r="F29" i="1"/>
  <c r="H26" i="1"/>
  <c r="F20" i="1"/>
  <c r="F21" i="1"/>
  <c r="F22" i="1"/>
  <c r="F23" i="1"/>
  <c r="F24" i="1"/>
  <c r="F25" i="1"/>
  <c r="F26" i="1"/>
  <c r="F19" i="1"/>
  <c r="F18" i="1"/>
  <c r="F17" i="1"/>
  <c r="F16" i="1"/>
  <c r="H9" i="1"/>
  <c r="F6" i="1"/>
  <c r="F8" i="1"/>
  <c r="F9" i="1"/>
  <c r="F7" i="1"/>
  <c r="H117" i="1" l="1"/>
  <c r="H104" i="1"/>
  <c r="H91" i="1"/>
  <c r="H78" i="1"/>
  <c r="H65" i="1"/>
  <c r="H52" i="1"/>
  <c r="H39" i="1"/>
</calcChain>
</file>

<file path=xl/sharedStrings.xml><?xml version="1.0" encoding="utf-8"?>
<sst xmlns="http://schemas.openxmlformats.org/spreadsheetml/2006/main" count="56" uniqueCount="8">
  <si>
    <t>localityBias = radiusBiasPeak / 2.0 *  Math.Exp(Math.Pow(distanceToInput / (longerSide * radiusBiasStandardDeviation), 2) / -2);</t>
  </si>
  <si>
    <t>radiusBiasPeak</t>
  </si>
  <si>
    <t>distanceToInput</t>
  </si>
  <si>
    <t>longerSide</t>
  </si>
  <si>
    <t>radiusBiasStandardDeviation</t>
  </si>
  <si>
    <t>using values from ABCDE_3x2 file:</t>
  </si>
  <si>
    <t>localityBias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</si>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</sst>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original!$F$5</c:f>
              <c:strCache>
                <c:ptCount val="1"/>
                <c:pt idx="0">
                  <c:v>localityBias</c:v>
                </c:pt>
              </c:strCache>
            </c:strRef>
          </c:tx>
          <c:marker>
            <c:symbol val="none"/>
          </c:marker>
          <c:cat>
            <c:numRef>
              <c:f>original!$B$6:$B$9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original!$F$6:$F$9</c:f>
              <c:numCache>
                <c:formatCode>General</c:formatCode>
                <c:ptCount val="4"/>
                <c:pt idx="0">
                  <c:v>1</c:v>
                </c:pt>
                <c:pt idx="1">
                  <c:v>0.41111229050718745</c:v>
                </c:pt>
                <c:pt idx="2">
                  <c:v>2.8565500784550377E-2</c:v>
                </c:pt>
                <c:pt idx="3">
                  <c:v>3.3546262790251185E-4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78880"/>
        <c:axId val="67243392"/>
      </c:lineChart>
      <c:catAx>
        <c:axId val="6117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243392"/>
        <c:crosses val="autoZero"/>
        <c:auto val="1"/>
        <c:lblAlgn val="ctr"/>
        <c:lblOffset val="100"/>
        <c:noMultiLvlLbl val="0"/>
      </c:catAx>
      <c:valAx>
        <c:axId val="6724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178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original!$F$15</c:f>
              <c:strCache>
                <c:ptCount val="1"/>
                <c:pt idx="0">
                  <c:v>localityBias</c:v>
                </c:pt>
              </c:strCache>
            </c:strRef>
          </c:tx>
          <c:marker>
            <c:symbol val="none"/>
          </c:marker>
          <c:val>
            <c:numRef>
              <c:f>original!$F$16:$F$26</c:f>
              <c:numCache>
                <c:formatCode>General</c:formatCode>
                <c:ptCount val="11"/>
                <c:pt idx="0">
                  <c:v>1</c:v>
                </c:pt>
                <c:pt idx="1">
                  <c:v>0.92311634638663576</c:v>
                </c:pt>
                <c:pt idx="2">
                  <c:v>0.72614903707369083</c:v>
                </c:pt>
                <c:pt idx="3">
                  <c:v>0.48675225595997168</c:v>
                </c:pt>
                <c:pt idx="4">
                  <c:v>0.27803730045319408</c:v>
                </c:pt>
                <c:pt idx="5">
                  <c:v>0.1353352832366127</c:v>
                </c:pt>
                <c:pt idx="6">
                  <c:v>5.6134762834133725E-2</c:v>
                </c:pt>
                <c:pt idx="7">
                  <c:v>1.9841094744370298E-2</c:v>
                </c:pt>
                <c:pt idx="8">
                  <c:v>5.9760228950059375E-3</c:v>
                </c:pt>
                <c:pt idx="9">
                  <c:v>1.533810679324463E-3</c:v>
                </c:pt>
                <c:pt idx="10">
                  <c:v>3.3546262790251185E-4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53920"/>
        <c:axId val="50608896"/>
      </c:lineChart>
      <c:catAx>
        <c:axId val="5915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50608896"/>
        <c:crosses val="autoZero"/>
        <c:auto val="1"/>
        <c:lblAlgn val="ctr"/>
        <c:lblOffset val="100"/>
        <c:noMultiLvlLbl val="0"/>
      </c:catAx>
      <c:valAx>
        <c:axId val="5060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15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original!$F$28</c:f>
              <c:strCache>
                <c:ptCount val="1"/>
                <c:pt idx="0">
                  <c:v>localityBias</c:v>
                </c:pt>
              </c:strCache>
            </c:strRef>
          </c:tx>
          <c:marker>
            <c:symbol val="none"/>
          </c:marker>
          <c:val>
            <c:numRef>
              <c:f>original!$F$29:$F$39</c:f>
              <c:numCache>
                <c:formatCode>General</c:formatCode>
                <c:ptCount val="11"/>
                <c:pt idx="0">
                  <c:v>0.75</c:v>
                </c:pt>
                <c:pt idx="1">
                  <c:v>0.69233725978997684</c:v>
                </c:pt>
                <c:pt idx="2">
                  <c:v>0.54461177780526815</c:v>
                </c:pt>
                <c:pt idx="3">
                  <c:v>0.36506419196997875</c:v>
                </c:pt>
                <c:pt idx="4">
                  <c:v>0.20852797533989556</c:v>
                </c:pt>
                <c:pt idx="5">
                  <c:v>0.10150146242745953</c:v>
                </c:pt>
                <c:pt idx="6">
                  <c:v>4.2101072125600297E-2</c:v>
                </c:pt>
                <c:pt idx="7">
                  <c:v>1.4880821058277724E-2</c:v>
                </c:pt>
                <c:pt idx="8">
                  <c:v>4.4820171712544529E-3</c:v>
                </c:pt>
                <c:pt idx="9">
                  <c:v>1.1503580094933473E-3</c:v>
                </c:pt>
                <c:pt idx="10">
                  <c:v>2.515969709268839E-4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51872"/>
        <c:axId val="54351488"/>
      </c:lineChart>
      <c:catAx>
        <c:axId val="5915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54351488"/>
        <c:crosses val="autoZero"/>
        <c:auto val="1"/>
        <c:lblAlgn val="ctr"/>
        <c:lblOffset val="100"/>
        <c:noMultiLvlLbl val="0"/>
      </c:catAx>
      <c:valAx>
        <c:axId val="5435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151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original!$F$41</c:f>
              <c:strCache>
                <c:ptCount val="1"/>
                <c:pt idx="0">
                  <c:v>localityBias</c:v>
                </c:pt>
              </c:strCache>
            </c:strRef>
          </c:tx>
          <c:marker>
            <c:symbol val="none"/>
          </c:marker>
          <c:val>
            <c:numRef>
              <c:f>original!$F$42:$F$52</c:f>
              <c:numCache>
                <c:formatCode>General</c:formatCode>
                <c:ptCount val="11"/>
                <c:pt idx="0">
                  <c:v>1</c:v>
                </c:pt>
                <c:pt idx="1">
                  <c:v>0.60653065971263342</c:v>
                </c:pt>
                <c:pt idx="2">
                  <c:v>0.1353352832366127</c:v>
                </c:pt>
                <c:pt idx="3">
                  <c:v>1.1108996538242306E-2</c:v>
                </c:pt>
                <c:pt idx="4">
                  <c:v>3.3546262790251185E-4</c:v>
                </c:pt>
                <c:pt idx="5">
                  <c:v>3.7266531720786709E-6</c:v>
                </c:pt>
                <c:pt idx="6">
                  <c:v>1.5229979744712629E-8</c:v>
                </c:pt>
                <c:pt idx="7">
                  <c:v>2.289734845645553E-11</c:v>
                </c:pt>
                <c:pt idx="8">
                  <c:v>1.2664165549094176E-14</c:v>
                </c:pt>
                <c:pt idx="9">
                  <c:v>2.576757109154981E-18</c:v>
                </c:pt>
                <c:pt idx="10">
                  <c:v>1.9287498479639178E-22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50848"/>
        <c:axId val="50620672"/>
      </c:lineChart>
      <c:catAx>
        <c:axId val="5915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50620672"/>
        <c:crosses val="autoZero"/>
        <c:auto val="1"/>
        <c:lblAlgn val="ctr"/>
        <c:lblOffset val="100"/>
        <c:noMultiLvlLbl val="0"/>
      </c:catAx>
      <c:valAx>
        <c:axId val="5062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15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original!$F$54</c:f>
              <c:strCache>
                <c:ptCount val="1"/>
                <c:pt idx="0">
                  <c:v>localityBias</c:v>
                </c:pt>
              </c:strCache>
            </c:strRef>
          </c:tx>
          <c:marker>
            <c:symbol val="none"/>
          </c:marker>
          <c:val>
            <c:numRef>
              <c:f>original!$F$55:$F$65</c:f>
              <c:numCache>
                <c:formatCode>General</c:formatCode>
                <c:ptCount val="11"/>
                <c:pt idx="0">
                  <c:v>1</c:v>
                </c:pt>
                <c:pt idx="1">
                  <c:v>0.96923323447634413</c:v>
                </c:pt>
                <c:pt idx="2">
                  <c:v>0.88249690258459546</c:v>
                </c:pt>
                <c:pt idx="3">
                  <c:v>0.75483960198900735</c:v>
                </c:pt>
                <c:pt idx="4">
                  <c:v>0.60653065971263342</c:v>
                </c:pt>
                <c:pt idx="5">
                  <c:v>0.45783336177161427</c:v>
                </c:pt>
                <c:pt idx="6">
                  <c:v>0.32465246735834974</c:v>
                </c:pt>
                <c:pt idx="7">
                  <c:v>0.21626516682988731</c:v>
                </c:pt>
                <c:pt idx="8">
                  <c:v>0.1353352832366127</c:v>
                </c:pt>
                <c:pt idx="9">
                  <c:v>7.9559508718227687E-2</c:v>
                </c:pt>
                <c:pt idx="10">
                  <c:v>4.393693362340742E-2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53408"/>
        <c:axId val="50624128"/>
      </c:lineChart>
      <c:catAx>
        <c:axId val="5915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50624128"/>
        <c:crosses val="autoZero"/>
        <c:auto val="1"/>
        <c:lblAlgn val="ctr"/>
        <c:lblOffset val="100"/>
        <c:noMultiLvlLbl val="0"/>
      </c:catAx>
      <c:valAx>
        <c:axId val="5062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15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original!$F$67</c:f>
              <c:strCache>
                <c:ptCount val="1"/>
                <c:pt idx="0">
                  <c:v>localityBias</c:v>
                </c:pt>
              </c:strCache>
            </c:strRef>
          </c:tx>
          <c:marker>
            <c:symbol val="none"/>
          </c:marker>
          <c:val>
            <c:numRef>
              <c:f>original!$F$68:$F$78</c:f>
              <c:numCache>
                <c:formatCode>General</c:formatCode>
                <c:ptCount val="11"/>
                <c:pt idx="0">
                  <c:v>1</c:v>
                </c:pt>
                <c:pt idx="1">
                  <c:v>0.99221793826024351</c:v>
                </c:pt>
                <c:pt idx="2">
                  <c:v>0.96923323447634413</c:v>
                </c:pt>
                <c:pt idx="3">
                  <c:v>0.93210249235952758</c:v>
                </c:pt>
                <c:pt idx="4">
                  <c:v>0.88249690258459546</c:v>
                </c:pt>
                <c:pt idx="5">
                  <c:v>0.82257756239866464</c:v>
                </c:pt>
                <c:pt idx="6">
                  <c:v>0.75483960198900735</c:v>
                </c:pt>
                <c:pt idx="7">
                  <c:v>0.68194075119034814</c:v>
                </c:pt>
                <c:pt idx="8">
                  <c:v>0.60653065971263342</c:v>
                </c:pt>
                <c:pt idx="9">
                  <c:v>0.53109599103534522</c:v>
                </c:pt>
                <c:pt idx="10">
                  <c:v>0.45783336177161427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79392"/>
        <c:axId val="54350336"/>
      </c:lineChart>
      <c:catAx>
        <c:axId val="6117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54350336"/>
        <c:crosses val="autoZero"/>
        <c:auto val="1"/>
        <c:lblAlgn val="ctr"/>
        <c:lblOffset val="100"/>
        <c:noMultiLvlLbl val="0"/>
      </c:catAx>
      <c:valAx>
        <c:axId val="5435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179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original!$F$80</c:f>
              <c:strCache>
                <c:ptCount val="1"/>
                <c:pt idx="0">
                  <c:v>localityBias</c:v>
                </c:pt>
              </c:strCache>
            </c:strRef>
          </c:tx>
          <c:marker>
            <c:symbol val="none"/>
          </c:marker>
          <c:val>
            <c:numRef>
              <c:f>original!$F$81:$F$91</c:f>
              <c:numCache>
                <c:formatCode>General</c:formatCode>
                <c:ptCount val="11"/>
                <c:pt idx="0">
                  <c:v>1</c:v>
                </c:pt>
                <c:pt idx="1">
                  <c:v>0.99501247919268232</c:v>
                </c:pt>
                <c:pt idx="2">
                  <c:v>0.98019867330675525</c:v>
                </c:pt>
                <c:pt idx="3">
                  <c:v>0.95599748183309996</c:v>
                </c:pt>
                <c:pt idx="4">
                  <c:v>0.92311634638663576</c:v>
                </c:pt>
                <c:pt idx="5">
                  <c:v>0.88249690258459546</c:v>
                </c:pt>
                <c:pt idx="6">
                  <c:v>0.835270211411272</c:v>
                </c:pt>
                <c:pt idx="7">
                  <c:v>0.78270453824186814</c:v>
                </c:pt>
                <c:pt idx="8">
                  <c:v>0.72614903707369083</c:v>
                </c:pt>
                <c:pt idx="9">
                  <c:v>0.66697681085847438</c:v>
                </c:pt>
                <c:pt idx="10">
                  <c:v>0.60653065971263342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80416"/>
        <c:axId val="58271424"/>
      </c:lineChart>
      <c:catAx>
        <c:axId val="6118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58271424"/>
        <c:crosses val="autoZero"/>
        <c:auto val="1"/>
        <c:lblAlgn val="ctr"/>
        <c:lblOffset val="100"/>
        <c:noMultiLvlLbl val="0"/>
      </c:catAx>
      <c:valAx>
        <c:axId val="5827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180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original!$F$93</c:f>
              <c:strCache>
                <c:ptCount val="1"/>
                <c:pt idx="0">
                  <c:v>localityBias</c:v>
                </c:pt>
              </c:strCache>
            </c:strRef>
          </c:tx>
          <c:marker>
            <c:symbol val="none"/>
          </c:marker>
          <c:val>
            <c:numRef>
              <c:f>original!$F$94:$F$104</c:f>
              <c:numCache>
                <c:formatCode>General</c:formatCode>
                <c:ptCount val="11"/>
                <c:pt idx="0">
                  <c:v>1</c:v>
                </c:pt>
                <c:pt idx="1">
                  <c:v>0.99778024508560637</c:v>
                </c:pt>
                <c:pt idx="2">
                  <c:v>0.9911505004882849</c:v>
                </c:pt>
                <c:pt idx="3">
                  <c:v>0.98019867330675525</c:v>
                </c:pt>
                <c:pt idx="4">
                  <c:v>0.96506911778968041</c:v>
                </c:pt>
                <c:pt idx="5">
                  <c:v>0.94595946890676541</c:v>
                </c:pt>
                <c:pt idx="6">
                  <c:v>0.92311634638663576</c:v>
                </c:pt>
                <c:pt idx="7">
                  <c:v>0.8968300597468688</c:v>
                </c:pt>
                <c:pt idx="8">
                  <c:v>0.86742847318341076</c:v>
                </c:pt>
                <c:pt idx="9">
                  <c:v>0.835270211411272</c:v>
                </c:pt>
                <c:pt idx="10">
                  <c:v>0.80073740291680806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47936"/>
        <c:axId val="58273152"/>
      </c:lineChart>
      <c:catAx>
        <c:axId val="6064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58273152"/>
        <c:crosses val="autoZero"/>
        <c:auto val="1"/>
        <c:lblAlgn val="ctr"/>
        <c:lblOffset val="100"/>
        <c:noMultiLvlLbl val="0"/>
      </c:catAx>
      <c:valAx>
        <c:axId val="5827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647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original!$F$106</c:f>
              <c:strCache>
                <c:ptCount val="1"/>
                <c:pt idx="0">
                  <c:v>localityBias</c:v>
                </c:pt>
              </c:strCache>
            </c:strRef>
          </c:tx>
          <c:marker>
            <c:symbol val="none"/>
          </c:marker>
          <c:val>
            <c:numRef>
              <c:f>original!$F$107:$F$117</c:f>
              <c:numCache>
                <c:formatCode>General</c:formatCode>
                <c:ptCount val="11"/>
                <c:pt idx="0">
                  <c:v>1</c:v>
                </c:pt>
                <c:pt idx="1">
                  <c:v>0.99875078092458092</c:v>
                </c:pt>
                <c:pt idx="2">
                  <c:v>0.99501247919268232</c:v>
                </c:pt>
                <c:pt idx="3">
                  <c:v>0.98881304461123309</c:v>
                </c:pt>
                <c:pt idx="4">
                  <c:v>0.98019867330675525</c:v>
                </c:pt>
                <c:pt idx="5">
                  <c:v>0.96923323447634413</c:v>
                </c:pt>
                <c:pt idx="6">
                  <c:v>0.95599748183309996</c:v>
                </c:pt>
                <c:pt idx="7">
                  <c:v>0.94058806336434209</c:v>
                </c:pt>
                <c:pt idx="8">
                  <c:v>0.92311634638663576</c:v>
                </c:pt>
                <c:pt idx="9">
                  <c:v>0.90370707787319604</c:v>
                </c:pt>
                <c:pt idx="10">
                  <c:v>0.88249690258459546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80928"/>
        <c:axId val="58273728"/>
      </c:lineChart>
      <c:catAx>
        <c:axId val="6118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58273728"/>
        <c:crosses val="autoZero"/>
        <c:auto val="1"/>
        <c:lblAlgn val="ctr"/>
        <c:lblOffset val="100"/>
        <c:noMultiLvlLbl val="0"/>
      </c:catAx>
      <c:valAx>
        <c:axId val="5827372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180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42863</xdr:colOff>
      <xdr:row>3</xdr:row>
      <xdr:rowOff>180974</xdr:rowOff>
    </xdr:from>
    <xdr:to>
      <xdr:col>14</xdr:col>
      <xdr:colOff>47625</xdr:colOff>
      <xdr:row>13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71437</xdr:colOff>
      <xdr:row>14</xdr:row>
      <xdr:rowOff>0</xdr:rowOff>
    </xdr:from>
    <xdr:to>
      <xdr:col>14</xdr:col>
      <xdr:colOff>0</xdr:colOff>
      <xdr:row>25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52387</xdr:colOff>
      <xdr:row>26</xdr:row>
      <xdr:rowOff>180975</xdr:rowOff>
    </xdr:from>
    <xdr:to>
      <xdr:col>14</xdr:col>
      <xdr:colOff>19050</xdr:colOff>
      <xdr:row>38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61912</xdr:colOff>
      <xdr:row>40</xdr:row>
      <xdr:rowOff>0</xdr:rowOff>
    </xdr:from>
    <xdr:to>
      <xdr:col>14</xdr:col>
      <xdr:colOff>19050</xdr:colOff>
      <xdr:row>51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52387</xdr:colOff>
      <xdr:row>53</xdr:row>
      <xdr:rowOff>9525</xdr:rowOff>
    </xdr:from>
    <xdr:to>
      <xdr:col>14</xdr:col>
      <xdr:colOff>19050</xdr:colOff>
      <xdr:row>64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33337</xdr:colOff>
      <xdr:row>66</xdr:row>
      <xdr:rowOff>9525</xdr:rowOff>
    </xdr:from>
    <xdr:to>
      <xdr:col>14</xdr:col>
      <xdr:colOff>28575</xdr:colOff>
      <xdr:row>77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23812</xdr:colOff>
      <xdr:row>79</xdr:row>
      <xdr:rowOff>9525</xdr:rowOff>
    </xdr:from>
    <xdr:to>
      <xdr:col>14</xdr:col>
      <xdr:colOff>9525</xdr:colOff>
      <xdr:row>91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4762</xdr:colOff>
      <xdr:row>92</xdr:row>
      <xdr:rowOff>19050</xdr:rowOff>
    </xdr:from>
    <xdr:to>
      <xdr:col>14</xdr:col>
      <xdr:colOff>38100</xdr:colOff>
      <xdr:row>104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14287</xdr:colOff>
      <xdr:row>105</xdr:row>
      <xdr:rowOff>47625</xdr:rowOff>
    </xdr:from>
    <xdr:to>
      <xdr:col>14</xdr:col>
      <xdr:colOff>47625</xdr:colOff>
      <xdr:row>117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7"/>
  <sheetViews>
    <sheetView tabSelected="1" topLeftCell="A91" workbookViewId="0">
      <selection activeCell="H12" sqref="H12"/>
    </sheetView>
  </sheetViews>
  <sheetFormatPr defaultRowHeight="15" x14ac:dyDescent="0.25"/>
  <cols>
    <col min="1" max="1" width="14.42578125" customWidth="1"/>
    <col min="2" max="2" width="15.42578125" customWidth="1"/>
    <col min="3" max="3" width="13.28515625" customWidth="1"/>
    <col min="4" max="4" width="26.28515625" customWidth="1"/>
  </cols>
  <sheetData>
    <row r="2" spans="1:8" x14ac:dyDescent="0.25">
      <c r="A2" t="s">
        <v>0</v>
      </c>
    </row>
    <row r="4" spans="1:8" x14ac:dyDescent="0.25">
      <c r="A4" t="s">
        <v>5</v>
      </c>
    </row>
    <row r="5" spans="1:8" x14ac:dyDescent="0.25">
      <c r="A5" t="s">
        <v>1</v>
      </c>
      <c r="B5" t="s">
        <v>2</v>
      </c>
      <c r="C5" t="s">
        <v>3</v>
      </c>
      <c r="D5" t="s">
        <v>4</v>
      </c>
      <c r="F5" s="1" t="s">
        <v>6</v>
      </c>
      <c r="H5" s="1" t="s">
        <v>7</v>
      </c>
    </row>
    <row r="6" spans="1:8" x14ac:dyDescent="0.25">
      <c r="A6">
        <v>2</v>
      </c>
      <c r="B6">
        <v>0</v>
      </c>
      <c r="C6">
        <v>3</v>
      </c>
      <c r="D6">
        <v>0.25</v>
      </c>
      <c r="F6" s="2">
        <f>A6/2*(EXP(POWER(B6/(C6*D6),2)/-2))</f>
        <v>1</v>
      </c>
    </row>
    <row r="7" spans="1:8" x14ac:dyDescent="0.25">
      <c r="A7">
        <v>2</v>
      </c>
      <c r="B7">
        <v>1</v>
      </c>
      <c r="C7">
        <v>3</v>
      </c>
      <c r="D7">
        <v>0.25</v>
      </c>
      <c r="F7" s="2">
        <f>A7/2*(EXP(POWER(B7/(C7*D7),2)/-2))</f>
        <v>0.41111229050718745</v>
      </c>
    </row>
    <row r="8" spans="1:8" x14ac:dyDescent="0.25">
      <c r="A8">
        <v>2</v>
      </c>
      <c r="B8">
        <v>2</v>
      </c>
      <c r="C8">
        <v>3</v>
      </c>
      <c r="D8">
        <v>0.25</v>
      </c>
      <c r="F8" s="2">
        <f t="shared" ref="F8:F9" si="0">A8/2*(EXP(POWER(B8/(C8*D8),2)/-2))</f>
        <v>2.8565500784550377E-2</v>
      </c>
    </row>
    <row r="9" spans="1:8" x14ac:dyDescent="0.25">
      <c r="A9">
        <v>2</v>
      </c>
      <c r="B9">
        <v>3</v>
      </c>
      <c r="C9">
        <v>3</v>
      </c>
      <c r="D9">
        <v>0.25</v>
      </c>
      <c r="F9" s="2">
        <f t="shared" si="0"/>
        <v>3.3546262790251185E-4</v>
      </c>
      <c r="H9" s="2">
        <f>(F6-F9)/(B9-B6)</f>
        <v>0.33322151245736581</v>
      </c>
    </row>
    <row r="15" spans="1:8" x14ac:dyDescent="0.25">
      <c r="A15" t="s">
        <v>1</v>
      </c>
      <c r="B15" t="s">
        <v>2</v>
      </c>
      <c r="C15" t="s">
        <v>3</v>
      </c>
      <c r="D15" t="s">
        <v>4</v>
      </c>
      <c r="F15" s="1" t="s">
        <v>6</v>
      </c>
      <c r="H15" s="1" t="s">
        <v>7</v>
      </c>
    </row>
    <row r="16" spans="1:8" x14ac:dyDescent="0.25">
      <c r="A16">
        <v>2</v>
      </c>
      <c r="B16">
        <v>0</v>
      </c>
      <c r="C16">
        <v>10</v>
      </c>
      <c r="D16">
        <v>0.25</v>
      </c>
      <c r="F16" s="2">
        <f>A16/2*(EXP(POWER(B16/(C16*D16),2)/-2))</f>
        <v>1</v>
      </c>
    </row>
    <row r="17" spans="1:8" x14ac:dyDescent="0.25">
      <c r="A17">
        <v>2</v>
      </c>
      <c r="B17">
        <v>1</v>
      </c>
      <c r="C17">
        <v>10</v>
      </c>
      <c r="D17">
        <v>0.25</v>
      </c>
      <c r="F17" s="2">
        <f>A17/2*(EXP(POWER(B17/(C17*D17),2)/-2))</f>
        <v>0.92311634638663576</v>
      </c>
    </row>
    <row r="18" spans="1:8" x14ac:dyDescent="0.25">
      <c r="A18">
        <v>2</v>
      </c>
      <c r="B18">
        <v>2</v>
      </c>
      <c r="C18">
        <v>10</v>
      </c>
      <c r="D18">
        <v>0.25</v>
      </c>
      <c r="F18" s="2">
        <f t="shared" ref="F18:F26" si="1">A18/2*(EXP(POWER(B18/(C18*D18),2)/-2))</f>
        <v>0.72614903707369083</v>
      </c>
    </row>
    <row r="19" spans="1:8" x14ac:dyDescent="0.25">
      <c r="A19">
        <v>2</v>
      </c>
      <c r="B19">
        <v>3</v>
      </c>
      <c r="C19">
        <v>10</v>
      </c>
      <c r="D19">
        <v>0.25</v>
      </c>
      <c r="F19" s="2">
        <f t="shared" si="1"/>
        <v>0.48675225595997168</v>
      </c>
    </row>
    <row r="20" spans="1:8" x14ac:dyDescent="0.25">
      <c r="A20">
        <v>2</v>
      </c>
      <c r="B20">
        <v>4</v>
      </c>
      <c r="C20">
        <v>10</v>
      </c>
      <c r="D20">
        <v>0.25</v>
      </c>
      <c r="F20" s="2">
        <f t="shared" si="1"/>
        <v>0.27803730045319408</v>
      </c>
    </row>
    <row r="21" spans="1:8" x14ac:dyDescent="0.25">
      <c r="A21">
        <v>2</v>
      </c>
      <c r="B21">
        <v>5</v>
      </c>
      <c r="C21">
        <v>10</v>
      </c>
      <c r="D21">
        <v>0.25</v>
      </c>
      <c r="F21" s="2">
        <f t="shared" si="1"/>
        <v>0.1353352832366127</v>
      </c>
    </row>
    <row r="22" spans="1:8" x14ac:dyDescent="0.25">
      <c r="A22">
        <v>2</v>
      </c>
      <c r="B22">
        <v>6</v>
      </c>
      <c r="C22">
        <v>10</v>
      </c>
      <c r="D22">
        <v>0.25</v>
      </c>
      <c r="F22" s="2">
        <f t="shared" si="1"/>
        <v>5.6134762834133725E-2</v>
      </c>
    </row>
    <row r="23" spans="1:8" x14ac:dyDescent="0.25">
      <c r="A23">
        <v>2</v>
      </c>
      <c r="B23">
        <v>7</v>
      </c>
      <c r="C23">
        <v>10</v>
      </c>
      <c r="D23">
        <v>0.25</v>
      </c>
      <c r="F23" s="2">
        <f t="shared" si="1"/>
        <v>1.9841094744370298E-2</v>
      </c>
    </row>
    <row r="24" spans="1:8" x14ac:dyDescent="0.25">
      <c r="A24">
        <v>2</v>
      </c>
      <c r="B24">
        <v>8</v>
      </c>
      <c r="C24">
        <v>10</v>
      </c>
      <c r="D24">
        <v>0.25</v>
      </c>
      <c r="F24" s="2">
        <f t="shared" si="1"/>
        <v>5.9760228950059375E-3</v>
      </c>
    </row>
    <row r="25" spans="1:8" x14ac:dyDescent="0.25">
      <c r="A25">
        <v>2</v>
      </c>
      <c r="B25">
        <v>9</v>
      </c>
      <c r="C25">
        <v>10</v>
      </c>
      <c r="D25">
        <v>0.25</v>
      </c>
      <c r="F25" s="2">
        <f t="shared" si="1"/>
        <v>1.533810679324463E-3</v>
      </c>
    </row>
    <row r="26" spans="1:8" x14ac:dyDescent="0.25">
      <c r="A26">
        <v>2</v>
      </c>
      <c r="B26">
        <v>10</v>
      </c>
      <c r="C26">
        <v>10</v>
      </c>
      <c r="D26">
        <v>0.25</v>
      </c>
      <c r="F26" s="2">
        <f t="shared" si="1"/>
        <v>3.3546262790251185E-4</v>
      </c>
      <c r="H26" s="2">
        <f>(F16-F26)/(B26-B16)</f>
        <v>9.9966453737209748E-2</v>
      </c>
    </row>
    <row r="28" spans="1:8" x14ac:dyDescent="0.25">
      <c r="A28" t="s">
        <v>1</v>
      </c>
      <c r="B28" t="s">
        <v>2</v>
      </c>
      <c r="C28" t="s">
        <v>3</v>
      </c>
      <c r="D28" t="s">
        <v>4</v>
      </c>
      <c r="F28" s="1" t="s">
        <v>6</v>
      </c>
      <c r="H28" s="1" t="s">
        <v>7</v>
      </c>
    </row>
    <row r="29" spans="1:8" x14ac:dyDescent="0.25">
      <c r="A29" s="3">
        <v>1.5</v>
      </c>
      <c r="B29">
        <v>0</v>
      </c>
      <c r="C29">
        <v>10</v>
      </c>
      <c r="D29">
        <v>0.25</v>
      </c>
      <c r="F29" s="2">
        <f>A29/2*(EXP(POWER(B29/(C29*D29),2)/-2))</f>
        <v>0.75</v>
      </c>
    </row>
    <row r="30" spans="1:8" x14ac:dyDescent="0.25">
      <c r="A30" s="3">
        <v>1.5</v>
      </c>
      <c r="B30">
        <v>1</v>
      </c>
      <c r="C30">
        <v>10</v>
      </c>
      <c r="D30">
        <v>0.25</v>
      </c>
      <c r="F30" s="2">
        <f>A30/2*(EXP(POWER(B30/(C30*D30),2)/-2))</f>
        <v>0.69233725978997684</v>
      </c>
    </row>
    <row r="31" spans="1:8" x14ac:dyDescent="0.25">
      <c r="A31" s="3">
        <v>1.5</v>
      </c>
      <c r="B31">
        <v>2</v>
      </c>
      <c r="C31">
        <v>10</v>
      </c>
      <c r="D31">
        <v>0.25</v>
      </c>
      <c r="F31" s="2">
        <f t="shared" ref="F31:F39" si="2">A31/2*(EXP(POWER(B31/(C31*D31),2)/-2))</f>
        <v>0.54461177780526815</v>
      </c>
    </row>
    <row r="32" spans="1:8" x14ac:dyDescent="0.25">
      <c r="A32" s="3">
        <v>1.5</v>
      </c>
      <c r="B32">
        <v>3</v>
      </c>
      <c r="C32">
        <v>10</v>
      </c>
      <c r="D32">
        <v>0.25</v>
      </c>
      <c r="F32" s="2">
        <f t="shared" si="2"/>
        <v>0.36506419196997875</v>
      </c>
    </row>
    <row r="33" spans="1:8" x14ac:dyDescent="0.25">
      <c r="A33" s="3">
        <v>1.5</v>
      </c>
      <c r="B33">
        <v>4</v>
      </c>
      <c r="C33">
        <v>10</v>
      </c>
      <c r="D33">
        <v>0.25</v>
      </c>
      <c r="F33" s="2">
        <f t="shared" si="2"/>
        <v>0.20852797533989556</v>
      </c>
    </row>
    <row r="34" spans="1:8" x14ac:dyDescent="0.25">
      <c r="A34" s="3">
        <v>1.5</v>
      </c>
      <c r="B34">
        <v>5</v>
      </c>
      <c r="C34">
        <v>10</v>
      </c>
      <c r="D34">
        <v>0.25</v>
      </c>
      <c r="F34" s="2">
        <f t="shared" si="2"/>
        <v>0.10150146242745953</v>
      </c>
    </row>
    <row r="35" spans="1:8" x14ac:dyDescent="0.25">
      <c r="A35" s="3">
        <v>1.5</v>
      </c>
      <c r="B35">
        <v>6</v>
      </c>
      <c r="C35">
        <v>10</v>
      </c>
      <c r="D35">
        <v>0.25</v>
      </c>
      <c r="F35" s="2">
        <f t="shared" si="2"/>
        <v>4.2101072125600297E-2</v>
      </c>
    </row>
    <row r="36" spans="1:8" x14ac:dyDescent="0.25">
      <c r="A36" s="3">
        <v>1.5</v>
      </c>
      <c r="B36">
        <v>7</v>
      </c>
      <c r="C36">
        <v>10</v>
      </c>
      <c r="D36">
        <v>0.25</v>
      </c>
      <c r="F36" s="2">
        <f t="shared" si="2"/>
        <v>1.4880821058277724E-2</v>
      </c>
    </row>
    <row r="37" spans="1:8" x14ac:dyDescent="0.25">
      <c r="A37" s="3">
        <v>1.5</v>
      </c>
      <c r="B37">
        <v>8</v>
      </c>
      <c r="C37">
        <v>10</v>
      </c>
      <c r="D37">
        <v>0.25</v>
      </c>
      <c r="F37" s="2">
        <f t="shared" si="2"/>
        <v>4.4820171712544529E-3</v>
      </c>
    </row>
    <row r="38" spans="1:8" x14ac:dyDescent="0.25">
      <c r="A38" s="3">
        <v>1.5</v>
      </c>
      <c r="B38">
        <v>9</v>
      </c>
      <c r="C38">
        <v>10</v>
      </c>
      <c r="D38">
        <v>0.25</v>
      </c>
      <c r="F38" s="2">
        <f t="shared" si="2"/>
        <v>1.1503580094933473E-3</v>
      </c>
    </row>
    <row r="39" spans="1:8" x14ac:dyDescent="0.25">
      <c r="A39" s="3">
        <v>1.5</v>
      </c>
      <c r="B39">
        <v>10</v>
      </c>
      <c r="C39">
        <v>10</v>
      </c>
      <c r="D39">
        <v>0.25</v>
      </c>
      <c r="F39" s="2">
        <f t="shared" si="2"/>
        <v>2.515969709268839E-4</v>
      </c>
      <c r="H39" s="2">
        <f>(F29-F39)/(B39-B29)</f>
        <v>7.4974840302907311E-2</v>
      </c>
    </row>
    <row r="41" spans="1:8" x14ac:dyDescent="0.25">
      <c r="A41" t="s">
        <v>1</v>
      </c>
      <c r="B41" t="s">
        <v>2</v>
      </c>
      <c r="C41" t="s">
        <v>3</v>
      </c>
      <c r="D41" t="s">
        <v>4</v>
      </c>
      <c r="F41" s="1" t="s">
        <v>6</v>
      </c>
      <c r="H41" s="1" t="s">
        <v>7</v>
      </c>
    </row>
    <row r="42" spans="1:8" x14ac:dyDescent="0.25">
      <c r="A42" s="4">
        <v>2</v>
      </c>
      <c r="B42">
        <v>0</v>
      </c>
      <c r="C42">
        <v>10</v>
      </c>
      <c r="D42" s="3">
        <v>0.1</v>
      </c>
      <c r="F42" s="2">
        <f>A42/2*(EXP(POWER(B42/(C42*D42),2)/-2))</f>
        <v>1</v>
      </c>
    </row>
    <row r="43" spans="1:8" x14ac:dyDescent="0.25">
      <c r="A43" s="4">
        <v>2</v>
      </c>
      <c r="B43">
        <v>1</v>
      </c>
      <c r="C43">
        <v>10</v>
      </c>
      <c r="D43" s="3">
        <v>0.1</v>
      </c>
      <c r="F43" s="2">
        <f>A43/2*(EXP(POWER(B43/(C43*D43),2)/-2))</f>
        <v>0.60653065971263342</v>
      </c>
    </row>
    <row r="44" spans="1:8" x14ac:dyDescent="0.25">
      <c r="A44" s="4">
        <v>2</v>
      </c>
      <c r="B44">
        <v>2</v>
      </c>
      <c r="C44">
        <v>10</v>
      </c>
      <c r="D44" s="3">
        <v>0.1</v>
      </c>
      <c r="F44" s="2">
        <f t="shared" ref="F44:F52" si="3">A44/2*(EXP(POWER(B44/(C44*D44),2)/-2))</f>
        <v>0.1353352832366127</v>
      </c>
    </row>
    <row r="45" spans="1:8" x14ac:dyDescent="0.25">
      <c r="A45" s="4">
        <v>2</v>
      </c>
      <c r="B45">
        <v>3</v>
      </c>
      <c r="C45">
        <v>10</v>
      </c>
      <c r="D45" s="3">
        <v>0.1</v>
      </c>
      <c r="F45" s="2">
        <f t="shared" si="3"/>
        <v>1.1108996538242306E-2</v>
      </c>
    </row>
    <row r="46" spans="1:8" x14ac:dyDescent="0.25">
      <c r="A46" s="4">
        <v>2</v>
      </c>
      <c r="B46">
        <v>4</v>
      </c>
      <c r="C46">
        <v>10</v>
      </c>
      <c r="D46" s="3">
        <v>0.1</v>
      </c>
      <c r="F46" s="2">
        <f t="shared" si="3"/>
        <v>3.3546262790251185E-4</v>
      </c>
    </row>
    <row r="47" spans="1:8" x14ac:dyDescent="0.25">
      <c r="A47" s="4">
        <v>2</v>
      </c>
      <c r="B47">
        <v>5</v>
      </c>
      <c r="C47">
        <v>10</v>
      </c>
      <c r="D47" s="3">
        <v>0.1</v>
      </c>
      <c r="F47" s="2">
        <f t="shared" si="3"/>
        <v>3.7266531720786709E-6</v>
      </c>
    </row>
    <row r="48" spans="1:8" x14ac:dyDescent="0.25">
      <c r="A48" s="4">
        <v>2</v>
      </c>
      <c r="B48">
        <v>6</v>
      </c>
      <c r="C48">
        <v>10</v>
      </c>
      <c r="D48" s="3">
        <v>0.1</v>
      </c>
      <c r="F48" s="2">
        <f t="shared" si="3"/>
        <v>1.5229979744712629E-8</v>
      </c>
    </row>
    <row r="49" spans="1:8" x14ac:dyDescent="0.25">
      <c r="A49" s="4">
        <v>2</v>
      </c>
      <c r="B49">
        <v>7</v>
      </c>
      <c r="C49">
        <v>10</v>
      </c>
      <c r="D49" s="3">
        <v>0.1</v>
      </c>
      <c r="F49" s="2">
        <f t="shared" si="3"/>
        <v>2.289734845645553E-11</v>
      </c>
    </row>
    <row r="50" spans="1:8" x14ac:dyDescent="0.25">
      <c r="A50" s="4">
        <v>2</v>
      </c>
      <c r="B50">
        <v>8</v>
      </c>
      <c r="C50">
        <v>10</v>
      </c>
      <c r="D50" s="3">
        <v>0.1</v>
      </c>
      <c r="F50" s="2">
        <f t="shared" si="3"/>
        <v>1.2664165549094176E-14</v>
      </c>
    </row>
    <row r="51" spans="1:8" x14ac:dyDescent="0.25">
      <c r="A51" s="4">
        <v>2</v>
      </c>
      <c r="B51">
        <v>9</v>
      </c>
      <c r="C51">
        <v>10</v>
      </c>
      <c r="D51" s="3">
        <v>0.1</v>
      </c>
      <c r="F51" s="2">
        <f t="shared" si="3"/>
        <v>2.576757109154981E-18</v>
      </c>
    </row>
    <row r="52" spans="1:8" x14ac:dyDescent="0.25">
      <c r="A52" s="4">
        <v>2</v>
      </c>
      <c r="B52">
        <v>10</v>
      </c>
      <c r="C52">
        <v>10</v>
      </c>
      <c r="D52" s="3">
        <v>0.1</v>
      </c>
      <c r="F52" s="2">
        <f t="shared" si="3"/>
        <v>1.9287498479639178E-22</v>
      </c>
      <c r="H52" s="2">
        <f>(F42-F52)/(B52-B42)</f>
        <v>0.1</v>
      </c>
    </row>
    <row r="54" spans="1:8" x14ac:dyDescent="0.25">
      <c r="A54" t="s">
        <v>1</v>
      </c>
      <c r="B54" t="s">
        <v>2</v>
      </c>
      <c r="C54" t="s">
        <v>3</v>
      </c>
      <c r="D54" t="s">
        <v>4</v>
      </c>
      <c r="F54" s="1" t="s">
        <v>6</v>
      </c>
      <c r="H54" s="1" t="s">
        <v>7</v>
      </c>
    </row>
    <row r="55" spans="1:8" x14ac:dyDescent="0.25">
      <c r="A55" s="4">
        <v>2</v>
      </c>
      <c r="B55">
        <v>0</v>
      </c>
      <c r="C55">
        <v>10</v>
      </c>
      <c r="D55" s="3">
        <v>0.4</v>
      </c>
      <c r="F55" s="2">
        <f>A55/2*(EXP(POWER(B55/(C55*D55),2)/-2))</f>
        <v>1</v>
      </c>
    </row>
    <row r="56" spans="1:8" x14ac:dyDescent="0.25">
      <c r="A56" s="4">
        <v>2</v>
      </c>
      <c r="B56">
        <v>1</v>
      </c>
      <c r="C56">
        <v>10</v>
      </c>
      <c r="D56" s="3">
        <v>0.4</v>
      </c>
      <c r="F56" s="2">
        <f>A56/2*(EXP(POWER(B56/(C56*D56),2)/-2))</f>
        <v>0.96923323447634413</v>
      </c>
    </row>
    <row r="57" spans="1:8" x14ac:dyDescent="0.25">
      <c r="A57" s="4">
        <v>2</v>
      </c>
      <c r="B57">
        <v>2</v>
      </c>
      <c r="C57">
        <v>10</v>
      </c>
      <c r="D57" s="3">
        <v>0.4</v>
      </c>
      <c r="F57" s="2">
        <f t="shared" ref="F57:F65" si="4">A57/2*(EXP(POWER(B57/(C57*D57),2)/-2))</f>
        <v>0.88249690258459546</v>
      </c>
    </row>
    <row r="58" spans="1:8" x14ac:dyDescent="0.25">
      <c r="A58" s="4">
        <v>2</v>
      </c>
      <c r="B58">
        <v>3</v>
      </c>
      <c r="C58">
        <v>10</v>
      </c>
      <c r="D58" s="3">
        <v>0.4</v>
      </c>
      <c r="F58" s="2">
        <f t="shared" si="4"/>
        <v>0.75483960198900735</v>
      </c>
    </row>
    <row r="59" spans="1:8" x14ac:dyDescent="0.25">
      <c r="A59" s="4">
        <v>2</v>
      </c>
      <c r="B59">
        <v>4</v>
      </c>
      <c r="C59">
        <v>10</v>
      </c>
      <c r="D59" s="3">
        <v>0.4</v>
      </c>
      <c r="F59" s="2">
        <f t="shared" si="4"/>
        <v>0.60653065971263342</v>
      </c>
    </row>
    <row r="60" spans="1:8" x14ac:dyDescent="0.25">
      <c r="A60" s="4">
        <v>2</v>
      </c>
      <c r="B60">
        <v>5</v>
      </c>
      <c r="C60">
        <v>10</v>
      </c>
      <c r="D60" s="3">
        <v>0.4</v>
      </c>
      <c r="F60" s="2">
        <f t="shared" si="4"/>
        <v>0.45783336177161427</v>
      </c>
    </row>
    <row r="61" spans="1:8" x14ac:dyDescent="0.25">
      <c r="A61" s="4">
        <v>2</v>
      </c>
      <c r="B61">
        <v>6</v>
      </c>
      <c r="C61">
        <v>10</v>
      </c>
      <c r="D61" s="3">
        <v>0.4</v>
      </c>
      <c r="F61" s="2">
        <f t="shared" si="4"/>
        <v>0.32465246735834974</v>
      </c>
    </row>
    <row r="62" spans="1:8" x14ac:dyDescent="0.25">
      <c r="A62" s="4">
        <v>2</v>
      </c>
      <c r="B62">
        <v>7</v>
      </c>
      <c r="C62">
        <v>10</v>
      </c>
      <c r="D62" s="3">
        <v>0.4</v>
      </c>
      <c r="F62" s="2">
        <f t="shared" si="4"/>
        <v>0.21626516682988731</v>
      </c>
    </row>
    <row r="63" spans="1:8" x14ac:dyDescent="0.25">
      <c r="A63" s="4">
        <v>2</v>
      </c>
      <c r="B63">
        <v>8</v>
      </c>
      <c r="C63">
        <v>10</v>
      </c>
      <c r="D63" s="3">
        <v>0.4</v>
      </c>
      <c r="F63" s="2">
        <f t="shared" si="4"/>
        <v>0.1353352832366127</v>
      </c>
    </row>
    <row r="64" spans="1:8" x14ac:dyDescent="0.25">
      <c r="A64" s="4">
        <v>2</v>
      </c>
      <c r="B64">
        <v>9</v>
      </c>
      <c r="C64">
        <v>10</v>
      </c>
      <c r="D64" s="3">
        <v>0.4</v>
      </c>
      <c r="F64" s="2">
        <f t="shared" si="4"/>
        <v>7.9559508718227687E-2</v>
      </c>
    </row>
    <row r="65" spans="1:8" x14ac:dyDescent="0.25">
      <c r="A65" s="4">
        <v>2</v>
      </c>
      <c r="B65">
        <v>10</v>
      </c>
      <c r="C65">
        <v>10</v>
      </c>
      <c r="D65" s="3">
        <v>0.4</v>
      </c>
      <c r="F65" s="2">
        <f t="shared" si="4"/>
        <v>4.393693362340742E-2</v>
      </c>
      <c r="H65" s="2">
        <f>(F55-F65)/(B65-B55)</f>
        <v>9.5606306637659261E-2</v>
      </c>
    </row>
    <row r="67" spans="1:8" x14ac:dyDescent="0.25">
      <c r="A67" t="s">
        <v>1</v>
      </c>
      <c r="B67" t="s">
        <v>2</v>
      </c>
      <c r="C67" t="s">
        <v>3</v>
      </c>
      <c r="D67" t="s">
        <v>4</v>
      </c>
      <c r="F67" s="1" t="s">
        <v>6</v>
      </c>
      <c r="H67" s="1" t="s">
        <v>7</v>
      </c>
    </row>
    <row r="68" spans="1:8" x14ac:dyDescent="0.25">
      <c r="A68" s="4">
        <v>2</v>
      </c>
      <c r="B68">
        <v>0</v>
      </c>
      <c r="C68">
        <v>10</v>
      </c>
      <c r="D68" s="3">
        <v>0.8</v>
      </c>
      <c r="F68" s="2">
        <f>A68/2*(EXP(POWER(B68/(C68*D68),2)/-2))</f>
        <v>1</v>
      </c>
    </row>
    <row r="69" spans="1:8" x14ac:dyDescent="0.25">
      <c r="A69" s="4">
        <v>2</v>
      </c>
      <c r="B69">
        <v>1</v>
      </c>
      <c r="C69">
        <v>10</v>
      </c>
      <c r="D69" s="3">
        <v>0.8</v>
      </c>
      <c r="F69" s="2">
        <f>A69/2*(EXP(POWER(B69/(C69*D69),2)/-2))</f>
        <v>0.99221793826024351</v>
      </c>
    </row>
    <row r="70" spans="1:8" x14ac:dyDescent="0.25">
      <c r="A70" s="4">
        <v>2</v>
      </c>
      <c r="B70">
        <v>2</v>
      </c>
      <c r="C70">
        <v>10</v>
      </c>
      <c r="D70" s="3">
        <v>0.8</v>
      </c>
      <c r="F70" s="2">
        <f t="shared" ref="F70:F78" si="5">A70/2*(EXP(POWER(B70/(C70*D70),2)/-2))</f>
        <v>0.96923323447634413</v>
      </c>
    </row>
    <row r="71" spans="1:8" x14ac:dyDescent="0.25">
      <c r="A71" s="4">
        <v>2</v>
      </c>
      <c r="B71">
        <v>3</v>
      </c>
      <c r="C71">
        <v>10</v>
      </c>
      <c r="D71" s="3">
        <v>0.8</v>
      </c>
      <c r="F71" s="2">
        <f t="shared" si="5"/>
        <v>0.93210249235952758</v>
      </c>
    </row>
    <row r="72" spans="1:8" x14ac:dyDescent="0.25">
      <c r="A72" s="4">
        <v>2</v>
      </c>
      <c r="B72">
        <v>4</v>
      </c>
      <c r="C72">
        <v>10</v>
      </c>
      <c r="D72" s="3">
        <v>0.8</v>
      </c>
      <c r="F72" s="2">
        <f t="shared" si="5"/>
        <v>0.88249690258459546</v>
      </c>
    </row>
    <row r="73" spans="1:8" x14ac:dyDescent="0.25">
      <c r="A73" s="4">
        <v>2</v>
      </c>
      <c r="B73">
        <v>5</v>
      </c>
      <c r="C73">
        <v>10</v>
      </c>
      <c r="D73" s="3">
        <v>0.8</v>
      </c>
      <c r="F73" s="2">
        <f t="shared" si="5"/>
        <v>0.82257756239866464</v>
      </c>
    </row>
    <row r="74" spans="1:8" x14ac:dyDescent="0.25">
      <c r="A74" s="4">
        <v>2</v>
      </c>
      <c r="B74">
        <v>6</v>
      </c>
      <c r="C74">
        <v>10</v>
      </c>
      <c r="D74" s="3">
        <v>0.8</v>
      </c>
      <c r="F74" s="2">
        <f t="shared" si="5"/>
        <v>0.75483960198900735</v>
      </c>
    </row>
    <row r="75" spans="1:8" x14ac:dyDescent="0.25">
      <c r="A75" s="4">
        <v>2</v>
      </c>
      <c r="B75">
        <v>7</v>
      </c>
      <c r="C75">
        <v>10</v>
      </c>
      <c r="D75" s="3">
        <v>0.8</v>
      </c>
      <c r="F75" s="2">
        <f t="shared" si="5"/>
        <v>0.68194075119034814</v>
      </c>
    </row>
    <row r="76" spans="1:8" x14ac:dyDescent="0.25">
      <c r="A76" s="4">
        <v>2</v>
      </c>
      <c r="B76">
        <v>8</v>
      </c>
      <c r="C76">
        <v>10</v>
      </c>
      <c r="D76" s="3">
        <v>0.8</v>
      </c>
      <c r="F76" s="2">
        <f t="shared" si="5"/>
        <v>0.60653065971263342</v>
      </c>
    </row>
    <row r="77" spans="1:8" x14ac:dyDescent="0.25">
      <c r="A77" s="4">
        <v>2</v>
      </c>
      <c r="B77">
        <v>9</v>
      </c>
      <c r="C77">
        <v>10</v>
      </c>
      <c r="D77" s="3">
        <v>0.8</v>
      </c>
      <c r="F77" s="2">
        <f t="shared" si="5"/>
        <v>0.53109599103534522</v>
      </c>
    </row>
    <row r="78" spans="1:8" x14ac:dyDescent="0.25">
      <c r="A78" s="4">
        <v>2</v>
      </c>
      <c r="B78">
        <v>10</v>
      </c>
      <c r="C78">
        <v>10</v>
      </c>
      <c r="D78" s="3">
        <v>0.8</v>
      </c>
      <c r="F78" s="2">
        <f t="shared" si="5"/>
        <v>0.45783336177161427</v>
      </c>
      <c r="H78" s="2">
        <f>(F68-F78)/(B78-B68)</f>
        <v>5.4216663822838573E-2</v>
      </c>
    </row>
    <row r="80" spans="1:8" x14ac:dyDescent="0.25">
      <c r="A80" t="s">
        <v>1</v>
      </c>
      <c r="B80" t="s">
        <v>2</v>
      </c>
      <c r="C80" t="s">
        <v>3</v>
      </c>
      <c r="D80" t="s">
        <v>4</v>
      </c>
      <c r="F80" s="1" t="s">
        <v>6</v>
      </c>
      <c r="H80" s="1" t="s">
        <v>7</v>
      </c>
    </row>
    <row r="81" spans="1:8" x14ac:dyDescent="0.25">
      <c r="A81" s="4">
        <v>2</v>
      </c>
      <c r="B81">
        <v>0</v>
      </c>
      <c r="C81">
        <v>10</v>
      </c>
      <c r="D81" s="3">
        <v>1</v>
      </c>
      <c r="F81" s="2">
        <f>A81/2*(EXP(POWER(B81/(C81*D81),2)/-2))</f>
        <v>1</v>
      </c>
    </row>
    <row r="82" spans="1:8" x14ac:dyDescent="0.25">
      <c r="A82" s="4">
        <v>2</v>
      </c>
      <c r="B82">
        <v>1</v>
      </c>
      <c r="C82">
        <v>10</v>
      </c>
      <c r="D82" s="3">
        <v>1</v>
      </c>
      <c r="F82" s="2">
        <f>A82/2*(EXP(POWER(B82/(C82*D82),2)/-2))</f>
        <v>0.99501247919268232</v>
      </c>
    </row>
    <row r="83" spans="1:8" x14ac:dyDescent="0.25">
      <c r="A83" s="4">
        <v>2</v>
      </c>
      <c r="B83">
        <v>2</v>
      </c>
      <c r="C83">
        <v>10</v>
      </c>
      <c r="D83" s="3">
        <v>1</v>
      </c>
      <c r="F83" s="2">
        <f t="shared" ref="F83:F91" si="6">A83/2*(EXP(POWER(B83/(C83*D83),2)/-2))</f>
        <v>0.98019867330675525</v>
      </c>
    </row>
    <row r="84" spans="1:8" x14ac:dyDescent="0.25">
      <c r="A84" s="4">
        <v>2</v>
      </c>
      <c r="B84">
        <v>3</v>
      </c>
      <c r="C84">
        <v>10</v>
      </c>
      <c r="D84" s="3">
        <v>1</v>
      </c>
      <c r="F84" s="2">
        <f t="shared" si="6"/>
        <v>0.95599748183309996</v>
      </c>
    </row>
    <row r="85" spans="1:8" x14ac:dyDescent="0.25">
      <c r="A85" s="4">
        <v>2</v>
      </c>
      <c r="B85">
        <v>4</v>
      </c>
      <c r="C85">
        <v>10</v>
      </c>
      <c r="D85" s="3">
        <v>1</v>
      </c>
      <c r="F85" s="2">
        <f t="shared" si="6"/>
        <v>0.92311634638663576</v>
      </c>
    </row>
    <row r="86" spans="1:8" x14ac:dyDescent="0.25">
      <c r="A86" s="4">
        <v>2</v>
      </c>
      <c r="B86">
        <v>5</v>
      </c>
      <c r="C86">
        <v>10</v>
      </c>
      <c r="D86" s="3">
        <v>1</v>
      </c>
      <c r="F86" s="2">
        <f t="shared" si="6"/>
        <v>0.88249690258459546</v>
      </c>
    </row>
    <row r="87" spans="1:8" x14ac:dyDescent="0.25">
      <c r="A87" s="4">
        <v>2</v>
      </c>
      <c r="B87">
        <v>6</v>
      </c>
      <c r="C87">
        <v>10</v>
      </c>
      <c r="D87" s="3">
        <v>1</v>
      </c>
      <c r="F87" s="2">
        <f t="shared" si="6"/>
        <v>0.835270211411272</v>
      </c>
    </row>
    <row r="88" spans="1:8" x14ac:dyDescent="0.25">
      <c r="A88" s="4">
        <v>2</v>
      </c>
      <c r="B88">
        <v>7</v>
      </c>
      <c r="C88">
        <v>10</v>
      </c>
      <c r="D88" s="3">
        <v>1</v>
      </c>
      <c r="F88" s="2">
        <f t="shared" si="6"/>
        <v>0.78270453824186814</v>
      </c>
    </row>
    <row r="89" spans="1:8" x14ac:dyDescent="0.25">
      <c r="A89" s="4">
        <v>2</v>
      </c>
      <c r="B89">
        <v>8</v>
      </c>
      <c r="C89">
        <v>10</v>
      </c>
      <c r="D89" s="3">
        <v>1</v>
      </c>
      <c r="F89" s="2">
        <f t="shared" si="6"/>
        <v>0.72614903707369083</v>
      </c>
    </row>
    <row r="90" spans="1:8" x14ac:dyDescent="0.25">
      <c r="A90" s="4">
        <v>2</v>
      </c>
      <c r="B90">
        <v>9</v>
      </c>
      <c r="C90">
        <v>10</v>
      </c>
      <c r="D90" s="3">
        <v>1</v>
      </c>
      <c r="F90" s="2">
        <f t="shared" si="6"/>
        <v>0.66697681085847438</v>
      </c>
    </row>
    <row r="91" spans="1:8" x14ac:dyDescent="0.25">
      <c r="A91" s="4">
        <v>2</v>
      </c>
      <c r="B91">
        <v>10</v>
      </c>
      <c r="C91">
        <v>10</v>
      </c>
      <c r="D91" s="3">
        <v>1</v>
      </c>
      <c r="F91" s="2">
        <f t="shared" si="6"/>
        <v>0.60653065971263342</v>
      </c>
      <c r="H91" s="2">
        <f>(F81-F91)/(B91-B81)</f>
        <v>3.9346934028736659E-2</v>
      </c>
    </row>
    <row r="93" spans="1:8" x14ac:dyDescent="0.25">
      <c r="A93" t="s">
        <v>1</v>
      </c>
      <c r="B93" t="s">
        <v>2</v>
      </c>
      <c r="C93" t="s">
        <v>3</v>
      </c>
      <c r="D93" t="s">
        <v>4</v>
      </c>
      <c r="F93" s="1" t="s">
        <v>6</v>
      </c>
      <c r="H93" s="1" t="s">
        <v>7</v>
      </c>
    </row>
    <row r="94" spans="1:8" x14ac:dyDescent="0.25">
      <c r="A94" s="4">
        <v>2</v>
      </c>
      <c r="B94">
        <v>0</v>
      </c>
      <c r="C94">
        <v>10</v>
      </c>
      <c r="D94" s="3">
        <v>1.5</v>
      </c>
      <c r="F94" s="2">
        <f>A94/2*(EXP(POWER(B94/(C94*D94),2)/-2))</f>
        <v>1</v>
      </c>
    </row>
    <row r="95" spans="1:8" x14ac:dyDescent="0.25">
      <c r="A95" s="4">
        <v>2</v>
      </c>
      <c r="B95">
        <v>1</v>
      </c>
      <c r="C95">
        <v>10</v>
      </c>
      <c r="D95" s="3">
        <v>1.5</v>
      </c>
      <c r="F95" s="2">
        <f>A95/2*(EXP(POWER(B95/(C95*D95),2)/-2))</f>
        <v>0.99778024508560637</v>
      </c>
    </row>
    <row r="96" spans="1:8" x14ac:dyDescent="0.25">
      <c r="A96" s="4">
        <v>2</v>
      </c>
      <c r="B96">
        <v>2</v>
      </c>
      <c r="C96">
        <v>10</v>
      </c>
      <c r="D96" s="3">
        <v>1.5</v>
      </c>
      <c r="F96" s="2">
        <f t="shared" ref="F96:F104" si="7">A96/2*(EXP(POWER(B96/(C96*D96),2)/-2))</f>
        <v>0.9911505004882849</v>
      </c>
    </row>
    <row r="97" spans="1:8" x14ac:dyDescent="0.25">
      <c r="A97" s="4">
        <v>2</v>
      </c>
      <c r="B97">
        <v>3</v>
      </c>
      <c r="C97">
        <v>10</v>
      </c>
      <c r="D97" s="3">
        <v>1.5</v>
      </c>
      <c r="F97" s="2">
        <f t="shared" si="7"/>
        <v>0.98019867330675525</v>
      </c>
    </row>
    <row r="98" spans="1:8" x14ac:dyDescent="0.25">
      <c r="A98" s="4">
        <v>2</v>
      </c>
      <c r="B98">
        <v>4</v>
      </c>
      <c r="C98">
        <v>10</v>
      </c>
      <c r="D98" s="3">
        <v>1.5</v>
      </c>
      <c r="F98" s="2">
        <f t="shared" si="7"/>
        <v>0.96506911778968041</v>
      </c>
    </row>
    <row r="99" spans="1:8" x14ac:dyDescent="0.25">
      <c r="A99" s="4">
        <v>2</v>
      </c>
      <c r="B99">
        <v>5</v>
      </c>
      <c r="C99">
        <v>10</v>
      </c>
      <c r="D99" s="3">
        <v>1.5</v>
      </c>
      <c r="F99" s="2">
        <f t="shared" si="7"/>
        <v>0.94595946890676541</v>
      </c>
    </row>
    <row r="100" spans="1:8" x14ac:dyDescent="0.25">
      <c r="A100" s="4">
        <v>2</v>
      </c>
      <c r="B100">
        <v>6</v>
      </c>
      <c r="C100">
        <v>10</v>
      </c>
      <c r="D100" s="3">
        <v>1.5</v>
      </c>
      <c r="F100" s="2">
        <f t="shared" si="7"/>
        <v>0.92311634638663576</v>
      </c>
    </row>
    <row r="101" spans="1:8" x14ac:dyDescent="0.25">
      <c r="A101" s="4">
        <v>2</v>
      </c>
      <c r="B101">
        <v>7</v>
      </c>
      <c r="C101">
        <v>10</v>
      </c>
      <c r="D101" s="3">
        <v>1.5</v>
      </c>
      <c r="F101" s="2">
        <f t="shared" si="7"/>
        <v>0.8968300597468688</v>
      </c>
    </row>
    <row r="102" spans="1:8" x14ac:dyDescent="0.25">
      <c r="A102" s="4">
        <v>2</v>
      </c>
      <c r="B102">
        <v>8</v>
      </c>
      <c r="C102">
        <v>10</v>
      </c>
      <c r="D102" s="3">
        <v>1.5</v>
      </c>
      <c r="F102" s="2">
        <f t="shared" si="7"/>
        <v>0.86742847318341076</v>
      </c>
    </row>
    <row r="103" spans="1:8" x14ac:dyDescent="0.25">
      <c r="A103" s="4">
        <v>2</v>
      </c>
      <c r="B103">
        <v>9</v>
      </c>
      <c r="C103">
        <v>10</v>
      </c>
      <c r="D103" s="3">
        <v>1.5</v>
      </c>
      <c r="F103" s="2">
        <f t="shared" si="7"/>
        <v>0.835270211411272</v>
      </c>
    </row>
    <row r="104" spans="1:8" x14ac:dyDescent="0.25">
      <c r="A104" s="4">
        <v>2</v>
      </c>
      <c r="B104">
        <v>10</v>
      </c>
      <c r="C104">
        <v>10</v>
      </c>
      <c r="D104" s="3">
        <v>1.5</v>
      </c>
      <c r="F104" s="2">
        <f t="shared" si="7"/>
        <v>0.80073740291680806</v>
      </c>
      <c r="H104" s="2">
        <f>(F94-F104)/(B104-B94)</f>
        <v>1.9926259708319193E-2</v>
      </c>
    </row>
    <row r="106" spans="1:8" x14ac:dyDescent="0.25">
      <c r="A106" t="s">
        <v>1</v>
      </c>
      <c r="B106" t="s">
        <v>2</v>
      </c>
      <c r="C106" t="s">
        <v>3</v>
      </c>
      <c r="D106" t="s">
        <v>4</v>
      </c>
      <c r="F106" s="1" t="s">
        <v>6</v>
      </c>
      <c r="H106" s="1" t="s">
        <v>7</v>
      </c>
    </row>
    <row r="107" spans="1:8" x14ac:dyDescent="0.25">
      <c r="A107" s="4">
        <v>2</v>
      </c>
      <c r="B107">
        <v>0</v>
      </c>
      <c r="C107">
        <v>10</v>
      </c>
      <c r="D107" s="3">
        <v>2</v>
      </c>
      <c r="F107" s="2">
        <f>A107/2*(EXP(POWER(B107/(C107*D107),2)/-2))</f>
        <v>1</v>
      </c>
    </row>
    <row r="108" spans="1:8" x14ac:dyDescent="0.25">
      <c r="A108" s="4">
        <v>2</v>
      </c>
      <c r="B108">
        <v>1</v>
      </c>
      <c r="C108">
        <v>10</v>
      </c>
      <c r="D108" s="3">
        <v>2</v>
      </c>
      <c r="F108" s="2">
        <f>A108/2*(EXP(POWER(B108/(C108*D108),2)/-2))</f>
        <v>0.99875078092458092</v>
      </c>
    </row>
    <row r="109" spans="1:8" x14ac:dyDescent="0.25">
      <c r="A109" s="4">
        <v>2</v>
      </c>
      <c r="B109">
        <v>2</v>
      </c>
      <c r="C109">
        <v>10</v>
      </c>
      <c r="D109" s="3">
        <v>2</v>
      </c>
      <c r="F109" s="2">
        <f t="shared" ref="F109:F117" si="8">A109/2*(EXP(POWER(B109/(C109*D109),2)/-2))</f>
        <v>0.99501247919268232</v>
      </c>
    </row>
    <row r="110" spans="1:8" x14ac:dyDescent="0.25">
      <c r="A110" s="4">
        <v>2</v>
      </c>
      <c r="B110">
        <v>3</v>
      </c>
      <c r="C110">
        <v>10</v>
      </c>
      <c r="D110" s="3">
        <v>2</v>
      </c>
      <c r="F110" s="2">
        <f t="shared" si="8"/>
        <v>0.98881304461123309</v>
      </c>
    </row>
    <row r="111" spans="1:8" x14ac:dyDescent="0.25">
      <c r="A111" s="4">
        <v>2</v>
      </c>
      <c r="B111">
        <v>4</v>
      </c>
      <c r="C111">
        <v>10</v>
      </c>
      <c r="D111" s="3">
        <v>2</v>
      </c>
      <c r="F111" s="2">
        <f t="shared" si="8"/>
        <v>0.98019867330675525</v>
      </c>
    </row>
    <row r="112" spans="1:8" x14ac:dyDescent="0.25">
      <c r="A112" s="4">
        <v>2</v>
      </c>
      <c r="B112">
        <v>5</v>
      </c>
      <c r="C112">
        <v>10</v>
      </c>
      <c r="D112" s="3">
        <v>2</v>
      </c>
      <c r="F112" s="2">
        <f t="shared" si="8"/>
        <v>0.96923323447634413</v>
      </c>
    </row>
    <row r="113" spans="1:8" x14ac:dyDescent="0.25">
      <c r="A113" s="4">
        <v>2</v>
      </c>
      <c r="B113">
        <v>6</v>
      </c>
      <c r="C113">
        <v>10</v>
      </c>
      <c r="D113" s="3">
        <v>2</v>
      </c>
      <c r="F113" s="2">
        <f t="shared" si="8"/>
        <v>0.95599748183309996</v>
      </c>
    </row>
    <row r="114" spans="1:8" x14ac:dyDescent="0.25">
      <c r="A114" s="4">
        <v>2</v>
      </c>
      <c r="B114">
        <v>7</v>
      </c>
      <c r="C114">
        <v>10</v>
      </c>
      <c r="D114" s="3">
        <v>2</v>
      </c>
      <c r="F114" s="2">
        <f t="shared" si="8"/>
        <v>0.94058806336434209</v>
      </c>
    </row>
    <row r="115" spans="1:8" x14ac:dyDescent="0.25">
      <c r="A115" s="4">
        <v>2</v>
      </c>
      <c r="B115">
        <v>8</v>
      </c>
      <c r="C115">
        <v>10</v>
      </c>
      <c r="D115" s="3">
        <v>2</v>
      </c>
      <c r="F115" s="2">
        <f t="shared" si="8"/>
        <v>0.92311634638663576</v>
      </c>
    </row>
    <row r="116" spans="1:8" x14ac:dyDescent="0.25">
      <c r="A116" s="4">
        <v>2</v>
      </c>
      <c r="B116">
        <v>9</v>
      </c>
      <c r="C116">
        <v>10</v>
      </c>
      <c r="D116" s="3">
        <v>2</v>
      </c>
      <c r="F116" s="2">
        <f t="shared" si="8"/>
        <v>0.90370707787319604</v>
      </c>
    </row>
    <row r="117" spans="1:8" x14ac:dyDescent="0.25">
      <c r="A117" s="4">
        <v>2</v>
      </c>
      <c r="B117">
        <v>10</v>
      </c>
      <c r="C117">
        <v>10</v>
      </c>
      <c r="D117" s="3">
        <v>2</v>
      </c>
      <c r="F117" s="2">
        <f t="shared" si="8"/>
        <v>0.88249690258459546</v>
      </c>
      <c r="H117" s="2">
        <f>(F107-F117)/(B117-B107)</f>
        <v>1.1750309741540454E-2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2016-01-03T20:54:26Z</dcterms:created>
  <dcterms:modified xsi:type="dcterms:W3CDTF">2016-01-03T23:54:43Z</dcterms:modified>
</cp:coreProperties>
</file>