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fileSharing readOnlyRecommended="1"/>
  <workbookPr codeName="ThisWorkbook" hidePivotFieldList="1" autoCompressPictures="0"/>
  <mc:AlternateContent xmlns:mc="http://schemas.openxmlformats.org/markup-compatibility/2006">
    <mc:Choice Requires="x15">
      <x15ac:absPath xmlns:x15ac="http://schemas.microsoft.com/office/spreadsheetml/2010/11/ac" url="/Users/ericlaubacher/Documents/GitHub/ciso-assistant-community/tools/ccf/"/>
    </mc:Choice>
  </mc:AlternateContent>
  <xr:revisionPtr revIDLastSave="0" documentId="8_{D3156F26-B7DE-4B4E-8FD9-EA14559AE842}" xr6:coauthVersionLast="47" xr6:coauthVersionMax="47" xr10:uidLastSave="{00000000-0000-0000-0000-000000000000}"/>
  <bookViews>
    <workbookView xWindow="0" yWindow="500" windowWidth="35840" windowHeight="20520" activeTab="2" xr2:uid="{2C6ED832-5485-1E4F-988F-48526ABDA121}"/>
  </bookViews>
  <sheets>
    <sheet name="Summary" sheetId="93" r:id="rId1"/>
    <sheet name="CCF Open Source v5" sheetId="67" r:id="rId2"/>
    <sheet name="CCF Control Guidance" sheetId="96" r:id="rId3"/>
    <sheet name="Evidence Request List (ERL)" sheetId="98" r:id="rId4"/>
  </sheets>
  <definedNames>
    <definedName name="_xlnm._FilterDatabase" localSheetId="2" hidden="1">'CCF Control Guidance'!#REF!</definedName>
    <definedName name="_xlnm._FilterDatabase" localSheetId="1" hidden="1">'CCF Open Source v5'!#REF!</definedName>
    <definedName name="_xlnm._FilterDatabase" localSheetId="3" hidden="1">'Evidence Request List (ERL)'!$A$1:$C$400</definedName>
  </definedName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4" i="67" l="1"/>
  <c r="X4" i="67"/>
  <c r="W4" i="67"/>
  <c r="V4" i="67"/>
  <c r="U4" i="67"/>
  <c r="T4" i="67"/>
  <c r="S4" i="67"/>
  <c r="R4" i="67"/>
  <c r="Q4" i="67"/>
  <c r="P4" i="67"/>
  <c r="O4" i="67"/>
  <c r="N4" i="67"/>
  <c r="M4" i="67"/>
  <c r="L4" i="67"/>
  <c r="K4" i="67"/>
  <c r="J4" i="67"/>
  <c r="I4" i="67"/>
  <c r="H4" i="67"/>
  <c r="G4" i="67"/>
  <c r="F4" i="67"/>
  <c r="E4" i="67"/>
  <c r="Y66" i="67"/>
  <c r="X66" i="67"/>
  <c r="W66" i="67"/>
  <c r="V66" i="67"/>
  <c r="U66" i="67"/>
  <c r="T66" i="67"/>
  <c r="S66" i="67"/>
  <c r="R66" i="67"/>
  <c r="Q66" i="67"/>
  <c r="P66" i="67"/>
  <c r="O66" i="67"/>
  <c r="N66" i="67"/>
  <c r="M66" i="67"/>
  <c r="L66" i="67"/>
  <c r="K66" i="67"/>
  <c r="J66" i="67"/>
  <c r="I66" i="67"/>
  <c r="H66" i="67"/>
  <c r="G66" i="67"/>
  <c r="F66" i="67"/>
  <c r="E66" i="67"/>
  <c r="E15" i="67"/>
  <c r="F15" i="67"/>
  <c r="G15" i="67"/>
  <c r="H15" i="67"/>
  <c r="I15" i="67"/>
  <c r="J15" i="67"/>
  <c r="K15" i="67"/>
  <c r="L15" i="67"/>
  <c r="M15" i="67"/>
  <c r="N15" i="67"/>
  <c r="O15" i="67"/>
  <c r="P15" i="67"/>
  <c r="Q15" i="67"/>
  <c r="R15" i="67"/>
  <c r="S15" i="67"/>
  <c r="T15" i="67"/>
  <c r="U15" i="67"/>
  <c r="V15" i="67"/>
  <c r="W15" i="67"/>
  <c r="X15" i="67"/>
  <c r="Y15" i="67"/>
  <c r="G3" i="67"/>
  <c r="E3" i="67"/>
  <c r="E187" i="67"/>
  <c r="F187" i="67"/>
  <c r="G187" i="67"/>
  <c r="H187" i="67"/>
  <c r="I187" i="67"/>
  <c r="J187" i="67"/>
  <c r="K187" i="67"/>
  <c r="L187" i="67"/>
  <c r="M187" i="67"/>
  <c r="N187" i="67"/>
  <c r="O187" i="67"/>
  <c r="P187" i="67"/>
  <c r="Q187" i="67"/>
  <c r="R187" i="67"/>
  <c r="S187" i="67"/>
  <c r="T187" i="67"/>
  <c r="U187" i="67"/>
  <c r="V187" i="67"/>
  <c r="W187" i="67"/>
  <c r="Y5" i="67"/>
  <c r="Y6" i="67"/>
  <c r="Y7" i="67"/>
  <c r="Y8" i="67"/>
  <c r="Y9" i="67"/>
  <c r="Y10" i="67"/>
  <c r="Y11" i="67"/>
  <c r="Y12" i="67"/>
  <c r="Y13" i="67"/>
  <c r="Y14" i="67"/>
  <c r="Y16" i="67"/>
  <c r="Y17" i="67"/>
  <c r="X5" i="67"/>
  <c r="X6" i="67"/>
  <c r="X7" i="67"/>
  <c r="X8" i="67"/>
  <c r="X9" i="67"/>
  <c r="X10" i="67"/>
  <c r="X11" i="67"/>
  <c r="X12" i="67"/>
  <c r="X13" i="67"/>
  <c r="X14" i="67"/>
  <c r="X16" i="67"/>
  <c r="X17" i="67"/>
  <c r="W5" i="67"/>
  <c r="W6" i="67"/>
  <c r="W7" i="67"/>
  <c r="W8" i="67"/>
  <c r="W9" i="67"/>
  <c r="W10" i="67"/>
  <c r="W11" i="67"/>
  <c r="W12" i="67"/>
  <c r="W13" i="67"/>
  <c r="W14" i="67"/>
  <c r="W16" i="67"/>
  <c r="W17" i="67"/>
  <c r="V5" i="67"/>
  <c r="V6" i="67"/>
  <c r="V7" i="67"/>
  <c r="V8" i="67"/>
  <c r="V9" i="67"/>
  <c r="V10" i="67"/>
  <c r="V11" i="67"/>
  <c r="V12" i="67"/>
  <c r="V13" i="67"/>
  <c r="V14" i="67"/>
  <c r="V16" i="67"/>
  <c r="V17" i="67"/>
  <c r="U5" i="67"/>
  <c r="U6" i="67"/>
  <c r="U7" i="67"/>
  <c r="U8" i="67"/>
  <c r="U9" i="67"/>
  <c r="U10" i="67"/>
  <c r="U11" i="67"/>
  <c r="U12" i="67"/>
  <c r="U13" i="67"/>
  <c r="U14" i="67"/>
  <c r="U16" i="67"/>
  <c r="U17" i="67"/>
  <c r="T5" i="67"/>
  <c r="T6" i="67"/>
  <c r="T7" i="67"/>
  <c r="T8" i="67"/>
  <c r="T9" i="67"/>
  <c r="T10" i="67"/>
  <c r="T11" i="67"/>
  <c r="T12" i="67"/>
  <c r="T13" i="67"/>
  <c r="T14" i="67"/>
  <c r="T16" i="67"/>
  <c r="T17" i="67"/>
  <c r="S5" i="67"/>
  <c r="S6" i="67"/>
  <c r="S7" i="67"/>
  <c r="S8" i="67"/>
  <c r="S9" i="67"/>
  <c r="S10" i="67"/>
  <c r="S11" i="67"/>
  <c r="S12" i="67"/>
  <c r="S13" i="67"/>
  <c r="S14" i="67"/>
  <c r="S16" i="67"/>
  <c r="S17" i="67"/>
  <c r="R5" i="67"/>
  <c r="R6" i="67"/>
  <c r="R7" i="67"/>
  <c r="R8" i="67"/>
  <c r="R9" i="67"/>
  <c r="R10" i="67"/>
  <c r="R11" i="67"/>
  <c r="R12" i="67"/>
  <c r="R13" i="67"/>
  <c r="R14" i="67"/>
  <c r="R16" i="67"/>
  <c r="R17" i="67"/>
  <c r="R18" i="67"/>
  <c r="R19" i="67"/>
  <c r="R20" i="67"/>
  <c r="R21" i="67"/>
  <c r="R22" i="67"/>
  <c r="R23" i="67"/>
  <c r="R24" i="67"/>
  <c r="R25" i="67"/>
  <c r="R26" i="67"/>
  <c r="R27" i="67"/>
  <c r="R28" i="67"/>
  <c r="R29" i="67"/>
  <c r="R30" i="67"/>
  <c r="R31" i="67"/>
  <c r="R32" i="67"/>
  <c r="R33" i="67"/>
  <c r="R34" i="67"/>
  <c r="R35" i="67"/>
  <c r="R36" i="67"/>
  <c r="R37" i="67"/>
  <c r="R38" i="67"/>
  <c r="R39" i="67"/>
  <c r="R40" i="67"/>
  <c r="R41" i="67"/>
  <c r="R42" i="67"/>
  <c r="R43" i="67"/>
  <c r="R44" i="67"/>
  <c r="R45" i="67"/>
  <c r="R46" i="67"/>
  <c r="R47" i="67"/>
  <c r="R48" i="67"/>
  <c r="R49" i="67"/>
  <c r="R50" i="67"/>
  <c r="R51" i="67"/>
  <c r="R53" i="67"/>
  <c r="R54" i="67"/>
  <c r="R55" i="67"/>
  <c r="R56" i="67"/>
  <c r="R57" i="67"/>
  <c r="R58" i="67"/>
  <c r="R59" i="67"/>
  <c r="R60" i="67"/>
  <c r="R61" i="67"/>
  <c r="R62" i="67"/>
  <c r="R63" i="67"/>
  <c r="R64" i="67"/>
  <c r="R65" i="67"/>
  <c r="R67" i="67"/>
  <c r="R68" i="67"/>
  <c r="R69" i="67"/>
  <c r="R70" i="67"/>
  <c r="R71" i="67"/>
  <c r="R72" i="67"/>
  <c r="Q5" i="67"/>
  <c r="Q6" i="67"/>
  <c r="Q7" i="67"/>
  <c r="Q8" i="67"/>
  <c r="Q9" i="67"/>
  <c r="Q10" i="67"/>
  <c r="Q11" i="67"/>
  <c r="Q12" i="67"/>
  <c r="Q13" i="67"/>
  <c r="Q14" i="67"/>
  <c r="Q16" i="67"/>
  <c r="Q17" i="67"/>
  <c r="P5" i="67"/>
  <c r="P6" i="67"/>
  <c r="P7" i="67"/>
  <c r="P8" i="67"/>
  <c r="P9" i="67"/>
  <c r="P10" i="67"/>
  <c r="P11" i="67"/>
  <c r="P12" i="67"/>
  <c r="P13" i="67"/>
  <c r="P14" i="67"/>
  <c r="P16" i="67"/>
  <c r="P17" i="67"/>
  <c r="O5" i="67"/>
  <c r="O6" i="67"/>
  <c r="O7" i="67"/>
  <c r="O8" i="67"/>
  <c r="O9" i="67"/>
  <c r="O10" i="67"/>
  <c r="O11" i="67"/>
  <c r="O12" i="67"/>
  <c r="O13" i="67"/>
  <c r="O14" i="67"/>
  <c r="O16" i="67"/>
  <c r="O17" i="67"/>
  <c r="N5" i="67"/>
  <c r="N6" i="67"/>
  <c r="N7" i="67"/>
  <c r="N8" i="67"/>
  <c r="N9" i="67"/>
  <c r="N10" i="67"/>
  <c r="N11" i="67"/>
  <c r="N12" i="67"/>
  <c r="N13" i="67"/>
  <c r="N14" i="67"/>
  <c r="N16" i="67"/>
  <c r="N17" i="67"/>
  <c r="M5" i="67"/>
  <c r="M6" i="67"/>
  <c r="M7" i="67"/>
  <c r="M8" i="67"/>
  <c r="M9" i="67"/>
  <c r="M10" i="67"/>
  <c r="M11" i="67"/>
  <c r="M12" i="67"/>
  <c r="M13" i="67"/>
  <c r="M14" i="67"/>
  <c r="M16" i="67"/>
  <c r="M17" i="67"/>
  <c r="L5" i="67"/>
  <c r="L6" i="67"/>
  <c r="L7" i="67"/>
  <c r="L8" i="67"/>
  <c r="L9" i="67"/>
  <c r="L10" i="67"/>
  <c r="L11" i="67"/>
  <c r="L12" i="67"/>
  <c r="L13" i="67"/>
  <c r="L14" i="67"/>
  <c r="L16" i="67"/>
  <c r="L17" i="67"/>
  <c r="K5" i="67"/>
  <c r="K6" i="67"/>
  <c r="K7" i="67"/>
  <c r="K8" i="67"/>
  <c r="K9" i="67"/>
  <c r="K10" i="67"/>
  <c r="K11" i="67"/>
  <c r="K12" i="67"/>
  <c r="K13" i="67"/>
  <c r="K14" i="67"/>
  <c r="K16" i="67"/>
  <c r="K17" i="67"/>
  <c r="K18" i="67"/>
  <c r="K19" i="67"/>
  <c r="K20" i="67"/>
  <c r="K21" i="67"/>
  <c r="K22" i="67"/>
  <c r="K23" i="67"/>
  <c r="K24" i="67"/>
  <c r="K25" i="67"/>
  <c r="K26" i="67"/>
  <c r="K27" i="67"/>
  <c r="K28" i="67"/>
  <c r="K29" i="67"/>
  <c r="K30" i="67"/>
  <c r="K31" i="67"/>
  <c r="K32" i="67"/>
  <c r="K33" i="67"/>
  <c r="K34" i="67"/>
  <c r="K35" i="67"/>
  <c r="K36" i="67"/>
  <c r="K37" i="67"/>
  <c r="K38" i="67"/>
  <c r="K39" i="67"/>
  <c r="K40" i="67"/>
  <c r="K41" i="67"/>
  <c r="K42" i="67"/>
  <c r="K43" i="67"/>
  <c r="K44" i="67"/>
  <c r="K45" i="67"/>
  <c r="K46" i="67"/>
  <c r="K47" i="67"/>
  <c r="K48" i="67"/>
  <c r="K49" i="67"/>
  <c r="K50" i="67"/>
  <c r="K51" i="67"/>
  <c r="K53" i="67"/>
  <c r="K54" i="67"/>
  <c r="K55" i="67"/>
  <c r="K56" i="67"/>
  <c r="K57" i="67"/>
  <c r="K58" i="67"/>
  <c r="K59" i="67"/>
  <c r="K60" i="67"/>
  <c r="K61" i="67"/>
  <c r="K62" i="67"/>
  <c r="K63" i="67"/>
  <c r="K64" i="67"/>
  <c r="K65" i="67"/>
  <c r="K67" i="67"/>
  <c r="K68" i="67"/>
  <c r="K69" i="67"/>
  <c r="K70" i="67"/>
  <c r="K71" i="67"/>
  <c r="K72" i="67"/>
  <c r="K73" i="67"/>
  <c r="K74" i="67"/>
  <c r="K75" i="67"/>
  <c r="K76" i="67"/>
  <c r="K77" i="67"/>
  <c r="K78" i="67"/>
  <c r="K79" i="67"/>
  <c r="K80" i="67"/>
  <c r="K81" i="67"/>
  <c r="K82" i="67"/>
  <c r="K83" i="67"/>
  <c r="K84" i="67"/>
  <c r="K85" i="67"/>
  <c r="K86" i="67"/>
  <c r="K87" i="67"/>
  <c r="K88" i="67"/>
  <c r="K89" i="67"/>
  <c r="K90" i="67"/>
  <c r="K91" i="67"/>
  <c r="K92" i="67"/>
  <c r="K93" i="67"/>
  <c r="K94" i="67"/>
  <c r="K95" i="67"/>
  <c r="K96" i="67"/>
  <c r="K97" i="67"/>
  <c r="K98" i="67"/>
  <c r="K99" i="67"/>
  <c r="K100" i="67"/>
  <c r="K101" i="67"/>
  <c r="K102" i="67"/>
  <c r="K103" i="67"/>
  <c r="K104" i="67"/>
  <c r="K105" i="67"/>
  <c r="K106" i="67"/>
  <c r="K107" i="67"/>
  <c r="K108" i="67"/>
  <c r="K109" i="67"/>
  <c r="K110" i="67"/>
  <c r="K111" i="67"/>
  <c r="K112" i="67"/>
  <c r="K113" i="67"/>
  <c r="K114" i="67"/>
  <c r="K115" i="67"/>
  <c r="K116" i="67"/>
  <c r="K117" i="67"/>
  <c r="K118" i="67"/>
  <c r="K119" i="67"/>
  <c r="K120" i="67"/>
  <c r="K121" i="67"/>
  <c r="K122" i="67"/>
  <c r="K123" i="67"/>
  <c r="K124" i="67"/>
  <c r="K125" i="67"/>
  <c r="K126" i="67"/>
  <c r="K127" i="67"/>
  <c r="K128" i="67"/>
  <c r="K129" i="67"/>
  <c r="K130" i="67"/>
  <c r="K131" i="67"/>
  <c r="K132" i="67"/>
  <c r="K133" i="67"/>
  <c r="K134" i="67"/>
  <c r="K135" i="67"/>
  <c r="K136" i="67"/>
  <c r="K52" i="67"/>
  <c r="K137" i="67"/>
  <c r="K138" i="67"/>
  <c r="K139" i="67"/>
  <c r="K140" i="67"/>
  <c r="K141" i="67"/>
  <c r="K142" i="67"/>
  <c r="K143" i="67"/>
  <c r="K144" i="67"/>
  <c r="K145" i="67"/>
  <c r="K146" i="67"/>
  <c r="K147" i="67"/>
  <c r="K148" i="67"/>
  <c r="K149" i="67"/>
  <c r="K150" i="67"/>
  <c r="K151" i="67"/>
  <c r="K152" i="67"/>
  <c r="K153" i="67"/>
  <c r="K154" i="67"/>
  <c r="K155" i="67"/>
  <c r="K156" i="67"/>
  <c r="K157" i="67"/>
  <c r="K158" i="67"/>
  <c r="K159" i="67"/>
  <c r="K160" i="67"/>
  <c r="K161" i="67"/>
  <c r="K162" i="67"/>
  <c r="K163" i="67"/>
  <c r="K164" i="67"/>
  <c r="K165" i="67"/>
  <c r="K166" i="67"/>
  <c r="K167" i="67"/>
  <c r="K168" i="67"/>
  <c r="K169" i="67"/>
  <c r="K170" i="67"/>
  <c r="K171" i="67"/>
  <c r="K172" i="67"/>
  <c r="K173" i="67"/>
  <c r="K174" i="67"/>
  <c r="K175" i="67"/>
  <c r="K176" i="67"/>
  <c r="K177" i="67"/>
  <c r="K178" i="67"/>
  <c r="K179" i="67"/>
  <c r="K180" i="67"/>
  <c r="K181" i="67"/>
  <c r="K182" i="67"/>
  <c r="K183" i="67"/>
  <c r="K184" i="67"/>
  <c r="K185" i="67"/>
  <c r="K186" i="67"/>
  <c r="K188" i="67"/>
  <c r="K189" i="67"/>
  <c r="K190" i="67"/>
  <c r="K191" i="67"/>
  <c r="K192" i="67"/>
  <c r="K193" i="67"/>
  <c r="K194" i="67"/>
  <c r="K195" i="67"/>
  <c r="K196" i="67"/>
  <c r="K197" i="67"/>
  <c r="K198" i="67"/>
  <c r="K199" i="67"/>
  <c r="K200" i="67"/>
  <c r="K201" i="67"/>
  <c r="K202" i="67"/>
  <c r="K203" i="67"/>
  <c r="K204" i="67"/>
  <c r="K205" i="67"/>
  <c r="K206" i="67"/>
  <c r="K207" i="67"/>
  <c r="K208" i="67"/>
  <c r="K209" i="67"/>
  <c r="K210" i="67"/>
  <c r="K211" i="67"/>
  <c r="K212" i="67"/>
  <c r="K213" i="67"/>
  <c r="K214" i="67"/>
  <c r="K215" i="67"/>
  <c r="K216" i="67"/>
  <c r="K217" i="67"/>
  <c r="K218" i="67"/>
  <c r="K219" i="67"/>
  <c r="K220" i="67"/>
  <c r="K221" i="67"/>
  <c r="K222" i="67"/>
  <c r="K223" i="67"/>
  <c r="K224" i="67"/>
  <c r="K225" i="67"/>
  <c r="K226" i="67"/>
  <c r="K227" i="67"/>
  <c r="K228" i="67"/>
  <c r="K229" i="67"/>
  <c r="K230" i="67"/>
  <c r="K231" i="67"/>
  <c r="K232" i="67"/>
  <c r="K233" i="67"/>
  <c r="K234" i="67"/>
  <c r="K235" i="67"/>
  <c r="K236" i="67"/>
  <c r="K237" i="67"/>
  <c r="K238" i="67"/>
  <c r="K239" i="67"/>
  <c r="K240" i="67"/>
  <c r="K241" i="67"/>
  <c r="K242" i="67"/>
  <c r="K243" i="67"/>
  <c r="K244" i="67"/>
  <c r="K245" i="67"/>
  <c r="K246" i="67"/>
  <c r="K247" i="67"/>
  <c r="K248" i="67"/>
  <c r="K249" i="67"/>
  <c r="K250" i="67"/>
  <c r="K251" i="67"/>
  <c r="K252" i="67"/>
  <c r="K253" i="67"/>
  <c r="K254" i="67"/>
  <c r="K255" i="67"/>
  <c r="K256" i="67"/>
  <c r="K257" i="67"/>
  <c r="K258" i="67"/>
  <c r="K259" i="67"/>
  <c r="K260" i="67"/>
  <c r="K261" i="67"/>
  <c r="K262" i="67"/>
  <c r="K263" i="67"/>
  <c r="K264" i="67"/>
  <c r="K265" i="67"/>
  <c r="K266" i="67"/>
  <c r="K267" i="67"/>
  <c r="K268" i="67"/>
  <c r="K269" i="67"/>
  <c r="K270" i="67"/>
  <c r="K271" i="67"/>
  <c r="K272" i="67"/>
  <c r="K273" i="67"/>
  <c r="K274" i="67"/>
  <c r="K275" i="67"/>
  <c r="K276" i="67"/>
  <c r="K277" i="67"/>
  <c r="K278" i="67"/>
  <c r="K279" i="67"/>
  <c r="K280" i="67"/>
  <c r="K281" i="67"/>
  <c r="K282" i="67"/>
  <c r="K283" i="67"/>
  <c r="K284" i="67"/>
  <c r="K285" i="67"/>
  <c r="K286" i="67"/>
  <c r="K287" i="67"/>
  <c r="K288" i="67"/>
  <c r="K289" i="67"/>
  <c r="K290" i="67"/>
  <c r="K291" i="67"/>
  <c r="K292" i="67"/>
  <c r="K293" i="67"/>
  <c r="K294" i="67"/>
  <c r="K295" i="67"/>
  <c r="K296" i="67"/>
  <c r="K297" i="67"/>
  <c r="K298" i="67"/>
  <c r="K299" i="67"/>
  <c r="K300" i="67"/>
  <c r="K301" i="67"/>
  <c r="K302" i="67"/>
  <c r="K303" i="67"/>
  <c r="K304" i="67"/>
  <c r="K305" i="67"/>
  <c r="K306" i="67"/>
  <c r="K307" i="67"/>
  <c r="K308" i="67"/>
  <c r="K309" i="67"/>
  <c r="K310" i="67"/>
  <c r="K311" i="67"/>
  <c r="K312" i="67"/>
  <c r="K313" i="67"/>
  <c r="K314" i="67"/>
  <c r="K315" i="67"/>
  <c r="K316" i="67"/>
  <c r="K317" i="67"/>
  <c r="K318" i="67"/>
  <c r="K319" i="67"/>
  <c r="J5" i="67"/>
  <c r="J6" i="67"/>
  <c r="J7" i="67"/>
  <c r="J8" i="67"/>
  <c r="J9" i="67"/>
  <c r="J10" i="67"/>
  <c r="J11" i="67"/>
  <c r="J12" i="67"/>
  <c r="J13" i="67"/>
  <c r="J14" i="67"/>
  <c r="J16" i="67"/>
  <c r="J17" i="67"/>
  <c r="J18" i="67"/>
  <c r="J19" i="67"/>
  <c r="J20" i="67"/>
  <c r="J21" i="67"/>
  <c r="J22" i="67"/>
  <c r="J23" i="67"/>
  <c r="J24" i="67"/>
  <c r="J25" i="67"/>
  <c r="J26" i="67"/>
  <c r="J27" i="67"/>
  <c r="J28" i="67"/>
  <c r="J29" i="67"/>
  <c r="J30" i="67"/>
  <c r="J31" i="67"/>
  <c r="J32" i="67"/>
  <c r="J33" i="67"/>
  <c r="J34" i="67"/>
  <c r="J35" i="67"/>
  <c r="J36" i="67"/>
  <c r="J37" i="67"/>
  <c r="J38" i="67"/>
  <c r="J39" i="67"/>
  <c r="J40" i="67"/>
  <c r="J41" i="67"/>
  <c r="J42" i="67"/>
  <c r="J43" i="67"/>
  <c r="J44" i="67"/>
  <c r="J45" i="67"/>
  <c r="J46" i="67"/>
  <c r="J47" i="67"/>
  <c r="J48" i="67"/>
  <c r="J49" i="67"/>
  <c r="J50" i="67"/>
  <c r="J51" i="67"/>
  <c r="J53" i="67"/>
  <c r="J54" i="67"/>
  <c r="J55" i="67"/>
  <c r="J56" i="67"/>
  <c r="J57" i="67"/>
  <c r="J58" i="67"/>
  <c r="J59" i="67"/>
  <c r="J60" i="67"/>
  <c r="J61" i="67"/>
  <c r="J62" i="67"/>
  <c r="J63" i="67"/>
  <c r="J64" i="67"/>
  <c r="J65" i="67"/>
  <c r="J67" i="67"/>
  <c r="J68" i="67"/>
  <c r="J69" i="67"/>
  <c r="J70" i="67"/>
  <c r="J71" i="67"/>
  <c r="J72" i="67"/>
  <c r="J73" i="67"/>
  <c r="J74" i="67"/>
  <c r="J75" i="67"/>
  <c r="J76" i="67"/>
  <c r="J77" i="67"/>
  <c r="J78" i="67"/>
  <c r="J79" i="67"/>
  <c r="J80" i="67"/>
  <c r="J81" i="67"/>
  <c r="J82" i="67"/>
  <c r="J83" i="67"/>
  <c r="J84" i="67"/>
  <c r="J85" i="67"/>
  <c r="J86" i="67"/>
  <c r="J87" i="67"/>
  <c r="J88" i="67"/>
  <c r="J89" i="67"/>
  <c r="J90" i="67"/>
  <c r="J91" i="67"/>
  <c r="J92" i="67"/>
  <c r="J93" i="67"/>
  <c r="J94" i="67"/>
  <c r="J95" i="67"/>
  <c r="J96" i="67"/>
  <c r="J97" i="67"/>
  <c r="J98" i="67"/>
  <c r="J99" i="67"/>
  <c r="J100" i="67"/>
  <c r="J101" i="67"/>
  <c r="J102" i="67"/>
  <c r="J103" i="67"/>
  <c r="J104" i="67"/>
  <c r="J105" i="67"/>
  <c r="J106" i="67"/>
  <c r="J107" i="67"/>
  <c r="J108" i="67"/>
  <c r="J109" i="67"/>
  <c r="J110" i="67"/>
  <c r="J111" i="67"/>
  <c r="J112" i="67"/>
  <c r="J113" i="67"/>
  <c r="J114" i="67"/>
  <c r="J115" i="67"/>
  <c r="J116" i="67"/>
  <c r="J117" i="67"/>
  <c r="J118" i="67"/>
  <c r="J119" i="67"/>
  <c r="J120" i="67"/>
  <c r="J121" i="67"/>
  <c r="J122" i="67"/>
  <c r="J123" i="67"/>
  <c r="J124" i="67"/>
  <c r="J125" i="67"/>
  <c r="J126" i="67"/>
  <c r="J127" i="67"/>
  <c r="J128" i="67"/>
  <c r="J129" i="67"/>
  <c r="J130" i="67"/>
  <c r="J131" i="67"/>
  <c r="J132" i="67"/>
  <c r="J133" i="67"/>
  <c r="J134" i="67"/>
  <c r="J135" i="67"/>
  <c r="J136" i="67"/>
  <c r="J52" i="67"/>
  <c r="J137" i="67"/>
  <c r="J138" i="67"/>
  <c r="J139" i="67"/>
  <c r="J140" i="67"/>
  <c r="J141" i="67"/>
  <c r="J142" i="67"/>
  <c r="J143" i="67"/>
  <c r="J144" i="67"/>
  <c r="J145" i="67"/>
  <c r="J146" i="67"/>
  <c r="J147" i="67"/>
  <c r="J148" i="67"/>
  <c r="J149" i="67"/>
  <c r="J150" i="67"/>
  <c r="J151" i="67"/>
  <c r="J152" i="67"/>
  <c r="J153" i="67"/>
  <c r="J154" i="67"/>
  <c r="J155" i="67"/>
  <c r="J156" i="67"/>
  <c r="J157" i="67"/>
  <c r="J158" i="67"/>
  <c r="J159" i="67"/>
  <c r="J160" i="67"/>
  <c r="J161" i="67"/>
  <c r="J162" i="67"/>
  <c r="J163" i="67"/>
  <c r="J164" i="67"/>
  <c r="J165" i="67"/>
  <c r="J166" i="67"/>
  <c r="J167" i="67"/>
  <c r="J168" i="67"/>
  <c r="J169" i="67"/>
  <c r="J170" i="67"/>
  <c r="J171" i="67"/>
  <c r="J172" i="67"/>
  <c r="J173" i="67"/>
  <c r="J174" i="67"/>
  <c r="J175" i="67"/>
  <c r="J176" i="67"/>
  <c r="J177" i="67"/>
  <c r="J178" i="67"/>
  <c r="J179" i="67"/>
  <c r="J180" i="67"/>
  <c r="J181" i="67"/>
  <c r="J182" i="67"/>
  <c r="J183" i="67"/>
  <c r="J184" i="67"/>
  <c r="J185" i="67"/>
  <c r="J186" i="67"/>
  <c r="J188" i="67"/>
  <c r="J189" i="67"/>
  <c r="J190" i="67"/>
  <c r="J191" i="67"/>
  <c r="J192" i="67"/>
  <c r="J193" i="67"/>
  <c r="J194" i="67"/>
  <c r="J195" i="67"/>
  <c r="J196" i="67"/>
  <c r="J197" i="67"/>
  <c r="J198" i="67"/>
  <c r="J199" i="67"/>
  <c r="J200" i="67"/>
  <c r="J201" i="67"/>
  <c r="J202" i="67"/>
  <c r="J203" i="67"/>
  <c r="J204" i="67"/>
  <c r="J205" i="67"/>
  <c r="J206" i="67"/>
  <c r="J207" i="67"/>
  <c r="J208" i="67"/>
  <c r="J209" i="67"/>
  <c r="J210" i="67"/>
  <c r="J211" i="67"/>
  <c r="J212" i="67"/>
  <c r="J213" i="67"/>
  <c r="J214" i="67"/>
  <c r="J215" i="67"/>
  <c r="J216" i="67"/>
  <c r="J217" i="67"/>
  <c r="J218" i="67"/>
  <c r="J219" i="67"/>
  <c r="J220" i="67"/>
  <c r="J221" i="67"/>
  <c r="J222" i="67"/>
  <c r="J223" i="67"/>
  <c r="J224" i="67"/>
  <c r="J225" i="67"/>
  <c r="J226" i="67"/>
  <c r="J227" i="67"/>
  <c r="J228" i="67"/>
  <c r="J229" i="67"/>
  <c r="J230" i="67"/>
  <c r="J231" i="67"/>
  <c r="J232" i="67"/>
  <c r="J233" i="67"/>
  <c r="J234" i="67"/>
  <c r="J235" i="67"/>
  <c r="J236" i="67"/>
  <c r="J237" i="67"/>
  <c r="J238" i="67"/>
  <c r="J239" i="67"/>
  <c r="J240" i="67"/>
  <c r="J241" i="67"/>
  <c r="J242" i="67"/>
  <c r="J243" i="67"/>
  <c r="J244" i="67"/>
  <c r="J245" i="67"/>
  <c r="J246" i="67"/>
  <c r="J247" i="67"/>
  <c r="J248" i="67"/>
  <c r="J249" i="67"/>
  <c r="J250" i="67"/>
  <c r="J251" i="67"/>
  <c r="J252" i="67"/>
  <c r="J253" i="67"/>
  <c r="J254" i="67"/>
  <c r="J255" i="67"/>
  <c r="J256" i="67"/>
  <c r="J257" i="67"/>
  <c r="J258" i="67"/>
  <c r="J259" i="67"/>
  <c r="J260" i="67"/>
  <c r="J261" i="67"/>
  <c r="J262" i="67"/>
  <c r="J263" i="67"/>
  <c r="J264" i="67"/>
  <c r="J265" i="67"/>
  <c r="J266" i="67"/>
  <c r="J267" i="67"/>
  <c r="J268" i="67"/>
  <c r="J269" i="67"/>
  <c r="J270" i="67"/>
  <c r="J271" i="67"/>
  <c r="J272" i="67"/>
  <c r="J273" i="67"/>
  <c r="J274" i="67"/>
  <c r="J275" i="67"/>
  <c r="J276" i="67"/>
  <c r="J277" i="67"/>
  <c r="J278" i="67"/>
  <c r="J279" i="67"/>
  <c r="J280" i="67"/>
  <c r="J281" i="67"/>
  <c r="J282" i="67"/>
  <c r="J283" i="67"/>
  <c r="J284" i="67"/>
  <c r="J285" i="67"/>
  <c r="J286" i="67"/>
  <c r="J287" i="67"/>
  <c r="J288" i="67"/>
  <c r="J289" i="67"/>
  <c r="J290" i="67"/>
  <c r="J291" i="67"/>
  <c r="J292" i="67"/>
  <c r="J293" i="67"/>
  <c r="J294" i="67"/>
  <c r="J295" i="67"/>
  <c r="J296" i="67"/>
  <c r="J297" i="67"/>
  <c r="J298" i="67"/>
  <c r="J299" i="67"/>
  <c r="J300" i="67"/>
  <c r="J301" i="67"/>
  <c r="J302" i="67"/>
  <c r="J303" i="67"/>
  <c r="J304" i="67"/>
  <c r="J305" i="67"/>
  <c r="J306" i="67"/>
  <c r="J307" i="67"/>
  <c r="J308" i="67"/>
  <c r="J309" i="67"/>
  <c r="J310" i="67"/>
  <c r="J311" i="67"/>
  <c r="J312" i="67"/>
  <c r="J313" i="67"/>
  <c r="J314" i="67"/>
  <c r="J315" i="67"/>
  <c r="J316" i="67"/>
  <c r="J317" i="67"/>
  <c r="J318" i="67"/>
  <c r="J319" i="67"/>
  <c r="I5" i="67"/>
  <c r="I6" i="67"/>
  <c r="I7" i="67"/>
  <c r="I8" i="67"/>
  <c r="I9" i="67"/>
  <c r="I10" i="67"/>
  <c r="I11" i="67"/>
  <c r="I12" i="67"/>
  <c r="I13" i="67"/>
  <c r="I14" i="67"/>
  <c r="I16" i="67"/>
  <c r="I17" i="67"/>
  <c r="I18" i="67"/>
  <c r="I19" i="67"/>
  <c r="I20" i="67"/>
  <c r="I21" i="67"/>
  <c r="I22" i="67"/>
  <c r="I23" i="67"/>
  <c r="I24" i="67"/>
  <c r="I25" i="67"/>
  <c r="I26" i="67"/>
  <c r="I27" i="67"/>
  <c r="I28" i="67"/>
  <c r="I29" i="67"/>
  <c r="I30" i="67"/>
  <c r="I31" i="67"/>
  <c r="I32" i="67"/>
  <c r="I33" i="67"/>
  <c r="I34" i="67"/>
  <c r="I35" i="67"/>
  <c r="I36" i="67"/>
  <c r="I37" i="67"/>
  <c r="I38" i="67"/>
  <c r="I39" i="67"/>
  <c r="I40" i="67"/>
  <c r="I41" i="67"/>
  <c r="I42" i="67"/>
  <c r="I43" i="67"/>
  <c r="I44" i="67"/>
  <c r="I45" i="67"/>
  <c r="I46" i="67"/>
  <c r="I47" i="67"/>
  <c r="I48" i="67"/>
  <c r="I49" i="67"/>
  <c r="I50" i="67"/>
  <c r="I51" i="67"/>
  <c r="I53" i="67"/>
  <c r="I54" i="67"/>
  <c r="I55" i="67"/>
  <c r="I56" i="67"/>
  <c r="I57" i="67"/>
  <c r="I58" i="67"/>
  <c r="I59" i="67"/>
  <c r="I60" i="67"/>
  <c r="I61" i="67"/>
  <c r="I62" i="67"/>
  <c r="I63" i="67"/>
  <c r="I64" i="67"/>
  <c r="I65" i="67"/>
  <c r="I67" i="67"/>
  <c r="I68" i="67"/>
  <c r="I69" i="67"/>
  <c r="I70" i="67"/>
  <c r="I71" i="67"/>
  <c r="I72" i="67"/>
  <c r="I73" i="67"/>
  <c r="I74" i="67"/>
  <c r="I75" i="67"/>
  <c r="I76" i="67"/>
  <c r="I77" i="67"/>
  <c r="I78" i="67"/>
  <c r="I79" i="67"/>
  <c r="I80" i="67"/>
  <c r="I81" i="67"/>
  <c r="I82" i="67"/>
  <c r="I83" i="67"/>
  <c r="I84" i="67"/>
  <c r="I85" i="67"/>
  <c r="I86" i="67"/>
  <c r="I87" i="67"/>
  <c r="I88" i="67"/>
  <c r="I89" i="67"/>
  <c r="I90" i="67"/>
  <c r="I91" i="67"/>
  <c r="I92" i="67"/>
  <c r="I93" i="67"/>
  <c r="I94" i="67"/>
  <c r="I95" i="67"/>
  <c r="I96" i="67"/>
  <c r="I97" i="67"/>
  <c r="I98" i="67"/>
  <c r="I99" i="67"/>
  <c r="I100" i="67"/>
  <c r="I101" i="67"/>
  <c r="I102" i="67"/>
  <c r="I103" i="67"/>
  <c r="I104" i="67"/>
  <c r="I105" i="67"/>
  <c r="I106" i="67"/>
  <c r="I107" i="67"/>
  <c r="I108" i="67"/>
  <c r="I109" i="67"/>
  <c r="I110" i="67"/>
  <c r="I111" i="67"/>
  <c r="I112" i="67"/>
  <c r="I113" i="67"/>
  <c r="I114" i="67"/>
  <c r="I115" i="67"/>
  <c r="I116" i="67"/>
  <c r="I117" i="67"/>
  <c r="I118" i="67"/>
  <c r="I119" i="67"/>
  <c r="I120" i="67"/>
  <c r="I121" i="67"/>
  <c r="I122" i="67"/>
  <c r="I123" i="67"/>
  <c r="I124" i="67"/>
  <c r="I125" i="67"/>
  <c r="I126" i="67"/>
  <c r="I127" i="67"/>
  <c r="I128" i="67"/>
  <c r="I129" i="67"/>
  <c r="I130" i="67"/>
  <c r="I131" i="67"/>
  <c r="I132" i="67"/>
  <c r="I133" i="67"/>
  <c r="I134" i="67"/>
  <c r="I135" i="67"/>
  <c r="I136" i="67"/>
  <c r="I52" i="67"/>
  <c r="I137" i="67"/>
  <c r="I138" i="67"/>
  <c r="I139" i="67"/>
  <c r="I140" i="67"/>
  <c r="I141" i="67"/>
  <c r="I142" i="67"/>
  <c r="I143" i="67"/>
  <c r="I144" i="67"/>
  <c r="I145" i="67"/>
  <c r="I146" i="67"/>
  <c r="I147" i="67"/>
  <c r="I148" i="67"/>
  <c r="I149" i="67"/>
  <c r="I150" i="67"/>
  <c r="I151" i="67"/>
  <c r="I152" i="67"/>
  <c r="I153" i="67"/>
  <c r="I154" i="67"/>
  <c r="I155" i="67"/>
  <c r="I156" i="67"/>
  <c r="I157" i="67"/>
  <c r="I158" i="67"/>
  <c r="I159" i="67"/>
  <c r="I160" i="67"/>
  <c r="I161" i="67"/>
  <c r="I162" i="67"/>
  <c r="I163" i="67"/>
  <c r="I164" i="67"/>
  <c r="I165" i="67"/>
  <c r="I166" i="67"/>
  <c r="I167" i="67"/>
  <c r="I168" i="67"/>
  <c r="I169" i="67"/>
  <c r="I170" i="67"/>
  <c r="I171" i="67"/>
  <c r="I172" i="67"/>
  <c r="I173" i="67"/>
  <c r="I174" i="67"/>
  <c r="I175" i="67"/>
  <c r="I176" i="67"/>
  <c r="I177" i="67"/>
  <c r="I178" i="67"/>
  <c r="I179" i="67"/>
  <c r="I180" i="67"/>
  <c r="I181" i="67"/>
  <c r="I182" i="67"/>
  <c r="I183" i="67"/>
  <c r="I184" i="67"/>
  <c r="I185" i="67"/>
  <c r="I186" i="67"/>
  <c r="I188" i="67"/>
  <c r="I189" i="67"/>
  <c r="I190" i="67"/>
  <c r="I191" i="67"/>
  <c r="I192" i="67"/>
  <c r="I193" i="67"/>
  <c r="I194" i="67"/>
  <c r="I195" i="67"/>
  <c r="I196" i="67"/>
  <c r="I197" i="67"/>
  <c r="I198" i="67"/>
  <c r="I199" i="67"/>
  <c r="I200" i="67"/>
  <c r="I201" i="67"/>
  <c r="I202" i="67"/>
  <c r="I203" i="67"/>
  <c r="I204" i="67"/>
  <c r="I205" i="67"/>
  <c r="I206" i="67"/>
  <c r="I207" i="67"/>
  <c r="I208" i="67"/>
  <c r="I209" i="67"/>
  <c r="I210" i="67"/>
  <c r="I211" i="67"/>
  <c r="I212" i="67"/>
  <c r="I213" i="67"/>
  <c r="I214" i="67"/>
  <c r="I215" i="67"/>
  <c r="I216" i="67"/>
  <c r="I217" i="67"/>
  <c r="I218" i="67"/>
  <c r="I219" i="67"/>
  <c r="I220" i="67"/>
  <c r="I221" i="67"/>
  <c r="I222" i="67"/>
  <c r="I223" i="67"/>
  <c r="I224" i="67"/>
  <c r="I225" i="67"/>
  <c r="I226" i="67"/>
  <c r="I227" i="67"/>
  <c r="I228" i="67"/>
  <c r="I229" i="67"/>
  <c r="I230" i="67"/>
  <c r="I231" i="67"/>
  <c r="I232" i="67"/>
  <c r="I233" i="67"/>
  <c r="I234" i="67"/>
  <c r="I235" i="67"/>
  <c r="I236" i="67"/>
  <c r="I237" i="67"/>
  <c r="I238" i="67"/>
  <c r="I239" i="67"/>
  <c r="I240" i="67"/>
  <c r="I241" i="67"/>
  <c r="I242" i="67"/>
  <c r="I243" i="67"/>
  <c r="I244" i="67"/>
  <c r="I245" i="67"/>
  <c r="I246" i="67"/>
  <c r="I247" i="67"/>
  <c r="I248" i="67"/>
  <c r="I249" i="67"/>
  <c r="I250" i="67"/>
  <c r="I251" i="67"/>
  <c r="I252" i="67"/>
  <c r="I253" i="67"/>
  <c r="I254" i="67"/>
  <c r="I255" i="67"/>
  <c r="I256" i="67"/>
  <c r="I257" i="67"/>
  <c r="I258" i="67"/>
  <c r="I259" i="67"/>
  <c r="I260" i="67"/>
  <c r="I261" i="67"/>
  <c r="I262" i="67"/>
  <c r="I263" i="67"/>
  <c r="I264" i="67"/>
  <c r="I265" i="67"/>
  <c r="I266" i="67"/>
  <c r="I267" i="67"/>
  <c r="I268" i="67"/>
  <c r="I269" i="67"/>
  <c r="I270" i="67"/>
  <c r="I271" i="67"/>
  <c r="I272" i="67"/>
  <c r="I273" i="67"/>
  <c r="I274" i="67"/>
  <c r="I275" i="67"/>
  <c r="I276" i="67"/>
  <c r="I277" i="67"/>
  <c r="I278" i="67"/>
  <c r="I279" i="67"/>
  <c r="I280" i="67"/>
  <c r="I281" i="67"/>
  <c r="I282" i="67"/>
  <c r="I283" i="67"/>
  <c r="I284" i="67"/>
  <c r="I285" i="67"/>
  <c r="I286" i="67"/>
  <c r="I287" i="67"/>
  <c r="I288" i="67"/>
  <c r="I289" i="67"/>
  <c r="I290" i="67"/>
  <c r="I291" i="67"/>
  <c r="I292" i="67"/>
  <c r="I293" i="67"/>
  <c r="I294" i="67"/>
  <c r="I295" i="67"/>
  <c r="I296" i="67"/>
  <c r="I297" i="67"/>
  <c r="I298" i="67"/>
  <c r="I299" i="67"/>
  <c r="I300" i="67"/>
  <c r="I301" i="67"/>
  <c r="I302" i="67"/>
  <c r="I303" i="67"/>
  <c r="I304" i="67"/>
  <c r="I305" i="67"/>
  <c r="I306" i="67"/>
  <c r="I307" i="67"/>
  <c r="I308" i="67"/>
  <c r="I309" i="67"/>
  <c r="I310" i="67"/>
  <c r="I311" i="67"/>
  <c r="I312" i="67"/>
  <c r="I313" i="67"/>
  <c r="I314" i="67"/>
  <c r="I315" i="67"/>
  <c r="I316" i="67"/>
  <c r="I317" i="67"/>
  <c r="I318" i="67"/>
  <c r="I319" i="67"/>
  <c r="H5" i="67"/>
  <c r="H6" i="67"/>
  <c r="H7" i="67"/>
  <c r="H8" i="67"/>
  <c r="H9" i="67"/>
  <c r="H10" i="67"/>
  <c r="H11" i="67"/>
  <c r="H12" i="67"/>
  <c r="H13" i="67"/>
  <c r="H14" i="67"/>
  <c r="H16" i="67"/>
  <c r="H17" i="67"/>
  <c r="H18" i="67"/>
  <c r="H19" i="67"/>
  <c r="H20" i="67"/>
  <c r="H21" i="67"/>
  <c r="H22" i="67"/>
  <c r="H23" i="67"/>
  <c r="H24" i="67"/>
  <c r="H25" i="67"/>
  <c r="H26" i="67"/>
  <c r="H27" i="67"/>
  <c r="H28" i="67"/>
  <c r="H29" i="67"/>
  <c r="H30" i="67"/>
  <c r="H31" i="67"/>
  <c r="H32" i="67"/>
  <c r="H33" i="67"/>
  <c r="H34" i="67"/>
  <c r="H35" i="67"/>
  <c r="H36" i="67"/>
  <c r="H37" i="67"/>
  <c r="H38" i="67"/>
  <c r="H39" i="67"/>
  <c r="H40" i="67"/>
  <c r="H41" i="67"/>
  <c r="H42" i="67"/>
  <c r="H43" i="67"/>
  <c r="H44" i="67"/>
  <c r="H45" i="67"/>
  <c r="H46" i="67"/>
  <c r="H47" i="67"/>
  <c r="H48" i="67"/>
  <c r="H49" i="67"/>
  <c r="H50" i="67"/>
  <c r="H51" i="67"/>
  <c r="H53" i="67"/>
  <c r="H54" i="67"/>
  <c r="H55" i="67"/>
  <c r="H56" i="67"/>
  <c r="H57" i="67"/>
  <c r="H58" i="67"/>
  <c r="H59" i="67"/>
  <c r="H60" i="67"/>
  <c r="H61" i="67"/>
  <c r="H62" i="67"/>
  <c r="H63" i="67"/>
  <c r="H64" i="67"/>
  <c r="H65" i="67"/>
  <c r="H67" i="67"/>
  <c r="H68" i="67"/>
  <c r="H69" i="67"/>
  <c r="H70" i="67"/>
  <c r="H71" i="67"/>
  <c r="H72" i="67"/>
  <c r="H73" i="67"/>
  <c r="H74" i="67"/>
  <c r="H75" i="67"/>
  <c r="H76" i="67"/>
  <c r="H77" i="67"/>
  <c r="H78" i="67"/>
  <c r="H79" i="67"/>
  <c r="H80" i="67"/>
  <c r="H81" i="67"/>
  <c r="H82" i="67"/>
  <c r="H83" i="67"/>
  <c r="H84" i="67"/>
  <c r="H85" i="67"/>
  <c r="H86" i="67"/>
  <c r="H87" i="67"/>
  <c r="H88" i="67"/>
  <c r="H89" i="67"/>
  <c r="H90" i="67"/>
  <c r="H91" i="67"/>
  <c r="H92" i="67"/>
  <c r="H93" i="67"/>
  <c r="H94" i="67"/>
  <c r="H95" i="67"/>
  <c r="H96" i="67"/>
  <c r="H97" i="67"/>
  <c r="H98" i="67"/>
  <c r="H99" i="67"/>
  <c r="H100" i="67"/>
  <c r="H101" i="67"/>
  <c r="H102" i="67"/>
  <c r="H103" i="67"/>
  <c r="H104" i="67"/>
  <c r="H105" i="67"/>
  <c r="H106" i="67"/>
  <c r="H107" i="67"/>
  <c r="H108" i="67"/>
  <c r="H109" i="67"/>
  <c r="H110" i="67"/>
  <c r="H111" i="67"/>
  <c r="H112" i="67"/>
  <c r="H113" i="67"/>
  <c r="H114" i="67"/>
  <c r="H115" i="67"/>
  <c r="H116" i="67"/>
  <c r="H117" i="67"/>
  <c r="H118" i="67"/>
  <c r="H119" i="67"/>
  <c r="H120" i="67"/>
  <c r="H121" i="67"/>
  <c r="H122" i="67"/>
  <c r="H123" i="67"/>
  <c r="H124" i="67"/>
  <c r="H125" i="67"/>
  <c r="H126" i="67"/>
  <c r="H127" i="67"/>
  <c r="H128" i="67"/>
  <c r="H129" i="67"/>
  <c r="H130" i="67"/>
  <c r="H131" i="67"/>
  <c r="H132" i="67"/>
  <c r="H133" i="67"/>
  <c r="H134" i="67"/>
  <c r="H135" i="67"/>
  <c r="H136" i="67"/>
  <c r="H52" i="67"/>
  <c r="H137" i="67"/>
  <c r="H138" i="67"/>
  <c r="H139" i="67"/>
  <c r="H140" i="67"/>
  <c r="H141" i="67"/>
  <c r="H142" i="67"/>
  <c r="H143" i="67"/>
  <c r="H144" i="67"/>
  <c r="H145" i="67"/>
  <c r="H146" i="67"/>
  <c r="H147" i="67"/>
  <c r="H148" i="67"/>
  <c r="H149" i="67"/>
  <c r="H150" i="67"/>
  <c r="H151" i="67"/>
  <c r="H152" i="67"/>
  <c r="H153" i="67"/>
  <c r="H154" i="67"/>
  <c r="H155" i="67"/>
  <c r="H156" i="67"/>
  <c r="H157" i="67"/>
  <c r="H158" i="67"/>
  <c r="H159" i="67"/>
  <c r="H160" i="67"/>
  <c r="H161" i="67"/>
  <c r="H162" i="67"/>
  <c r="H163" i="67"/>
  <c r="H164" i="67"/>
  <c r="H165" i="67"/>
  <c r="H166" i="67"/>
  <c r="H167" i="67"/>
  <c r="H168" i="67"/>
  <c r="H169" i="67"/>
  <c r="H170" i="67"/>
  <c r="H171" i="67"/>
  <c r="H172" i="67"/>
  <c r="H173" i="67"/>
  <c r="H174" i="67"/>
  <c r="H175" i="67"/>
  <c r="H176" i="67"/>
  <c r="H177" i="67"/>
  <c r="H178" i="67"/>
  <c r="H179" i="67"/>
  <c r="H180" i="67"/>
  <c r="H181" i="67"/>
  <c r="H182" i="67"/>
  <c r="H183" i="67"/>
  <c r="H184" i="67"/>
  <c r="H185" i="67"/>
  <c r="H186" i="67"/>
  <c r="H188" i="67"/>
  <c r="H189" i="67"/>
  <c r="H190" i="67"/>
  <c r="H191" i="67"/>
  <c r="H192" i="67"/>
  <c r="H193" i="67"/>
  <c r="H194" i="67"/>
  <c r="H195" i="67"/>
  <c r="H196" i="67"/>
  <c r="H197" i="67"/>
  <c r="H198" i="67"/>
  <c r="H199" i="67"/>
  <c r="H200" i="67"/>
  <c r="H201" i="67"/>
  <c r="H202" i="67"/>
  <c r="H203" i="67"/>
  <c r="H204" i="67"/>
  <c r="H205" i="67"/>
  <c r="H206" i="67"/>
  <c r="H207" i="67"/>
  <c r="H208" i="67"/>
  <c r="H209" i="67"/>
  <c r="H210" i="67"/>
  <c r="H211" i="67"/>
  <c r="H212" i="67"/>
  <c r="H213" i="67"/>
  <c r="H214" i="67"/>
  <c r="H215" i="67"/>
  <c r="H216" i="67"/>
  <c r="H217" i="67"/>
  <c r="H218" i="67"/>
  <c r="H219" i="67"/>
  <c r="H220" i="67"/>
  <c r="H221" i="67"/>
  <c r="H222" i="67"/>
  <c r="H223" i="67"/>
  <c r="H224" i="67"/>
  <c r="H225" i="67"/>
  <c r="H226" i="67"/>
  <c r="H227" i="67"/>
  <c r="H228" i="67"/>
  <c r="H229" i="67"/>
  <c r="H230" i="67"/>
  <c r="H231" i="67"/>
  <c r="H232" i="67"/>
  <c r="H233" i="67"/>
  <c r="H234" i="67"/>
  <c r="H235" i="67"/>
  <c r="H236" i="67"/>
  <c r="H237" i="67"/>
  <c r="H238" i="67"/>
  <c r="H239" i="67"/>
  <c r="H240" i="67"/>
  <c r="H241" i="67"/>
  <c r="H242" i="67"/>
  <c r="H243" i="67"/>
  <c r="H244" i="67"/>
  <c r="H245" i="67"/>
  <c r="H246" i="67"/>
  <c r="H247" i="67"/>
  <c r="H248" i="67"/>
  <c r="H249" i="67"/>
  <c r="H250" i="67"/>
  <c r="H251" i="67"/>
  <c r="H252" i="67"/>
  <c r="H253" i="67"/>
  <c r="H254" i="67"/>
  <c r="H255" i="67"/>
  <c r="H256" i="67"/>
  <c r="H257" i="67"/>
  <c r="H258" i="67"/>
  <c r="H259" i="67"/>
  <c r="H260" i="67"/>
  <c r="H261" i="67"/>
  <c r="H262" i="67"/>
  <c r="H263" i="67"/>
  <c r="H264" i="67"/>
  <c r="H265" i="67"/>
  <c r="H266" i="67"/>
  <c r="H267" i="67"/>
  <c r="H268" i="67"/>
  <c r="H269" i="67"/>
  <c r="H270" i="67"/>
  <c r="H271" i="67"/>
  <c r="H272" i="67"/>
  <c r="H273" i="67"/>
  <c r="H274" i="67"/>
  <c r="H275" i="67"/>
  <c r="H276" i="67"/>
  <c r="H277" i="67"/>
  <c r="H278" i="67"/>
  <c r="H279" i="67"/>
  <c r="H280" i="67"/>
  <c r="H281" i="67"/>
  <c r="H282" i="67"/>
  <c r="H283" i="67"/>
  <c r="H284" i="67"/>
  <c r="H285" i="67"/>
  <c r="H286" i="67"/>
  <c r="H287" i="67"/>
  <c r="H288" i="67"/>
  <c r="H289" i="67"/>
  <c r="H290" i="67"/>
  <c r="H291" i="67"/>
  <c r="H292" i="67"/>
  <c r="H293" i="67"/>
  <c r="H294" i="67"/>
  <c r="H295" i="67"/>
  <c r="H296" i="67"/>
  <c r="H297" i="67"/>
  <c r="H298" i="67"/>
  <c r="H299" i="67"/>
  <c r="H300" i="67"/>
  <c r="H301" i="67"/>
  <c r="H302" i="67"/>
  <c r="H303" i="67"/>
  <c r="H304" i="67"/>
  <c r="H305" i="67"/>
  <c r="H306" i="67"/>
  <c r="H307" i="67"/>
  <c r="H308" i="67"/>
  <c r="H309" i="67"/>
  <c r="H310" i="67"/>
  <c r="H311" i="67"/>
  <c r="H312" i="67"/>
  <c r="H313" i="67"/>
  <c r="H314" i="67"/>
  <c r="H315" i="67"/>
  <c r="H316" i="67"/>
  <c r="H317" i="67"/>
  <c r="H318" i="67"/>
  <c r="H319" i="67"/>
  <c r="G5" i="67"/>
  <c r="G6" i="67"/>
  <c r="G7" i="67"/>
  <c r="G8" i="67"/>
  <c r="G9" i="67"/>
  <c r="G10" i="67"/>
  <c r="G11" i="67"/>
  <c r="G12" i="67"/>
  <c r="G13" i="67"/>
  <c r="G14" i="67"/>
  <c r="G16" i="67"/>
  <c r="G17" i="67"/>
  <c r="G18" i="67"/>
  <c r="G19" i="67"/>
  <c r="G20" i="67"/>
  <c r="G21" i="67"/>
  <c r="G22" i="67"/>
  <c r="G23" i="67"/>
  <c r="G24" i="67"/>
  <c r="G25" i="67"/>
  <c r="G26" i="67"/>
  <c r="G27" i="67"/>
  <c r="G28" i="67"/>
  <c r="G29" i="67"/>
  <c r="G30" i="67"/>
  <c r="G31" i="67"/>
  <c r="G32" i="67"/>
  <c r="G33" i="67"/>
  <c r="G34" i="67"/>
  <c r="G35" i="67"/>
  <c r="G36" i="67"/>
  <c r="G37" i="67"/>
  <c r="G38" i="67"/>
  <c r="G39" i="67"/>
  <c r="G40" i="67"/>
  <c r="G41" i="67"/>
  <c r="G42" i="67"/>
  <c r="G43" i="67"/>
  <c r="G44" i="67"/>
  <c r="G45" i="67"/>
  <c r="G46" i="67"/>
  <c r="G47" i="67"/>
  <c r="G48" i="67"/>
  <c r="G49" i="67"/>
  <c r="G50" i="67"/>
  <c r="G51" i="67"/>
  <c r="G53" i="67"/>
  <c r="G54" i="67"/>
  <c r="G55" i="67"/>
  <c r="G56" i="67"/>
  <c r="G57" i="67"/>
  <c r="G58" i="67"/>
  <c r="G59" i="67"/>
  <c r="G60" i="67"/>
  <c r="G61" i="67"/>
  <c r="G62" i="67"/>
  <c r="G63" i="67"/>
  <c r="G64" i="67"/>
  <c r="G65" i="67"/>
  <c r="G67" i="67"/>
  <c r="G68" i="67"/>
  <c r="G69" i="67"/>
  <c r="G70" i="67"/>
  <c r="G71" i="67"/>
  <c r="G72" i="67"/>
  <c r="G73" i="67"/>
  <c r="G74" i="67"/>
  <c r="G75" i="67"/>
  <c r="G76" i="67"/>
  <c r="G77" i="67"/>
  <c r="G78" i="67"/>
  <c r="G79" i="67"/>
  <c r="G80" i="67"/>
  <c r="G81" i="67"/>
  <c r="G82" i="67"/>
  <c r="G83" i="67"/>
  <c r="G84" i="67"/>
  <c r="G85" i="67"/>
  <c r="G86" i="67"/>
  <c r="G87" i="67"/>
  <c r="G88" i="67"/>
  <c r="G89" i="67"/>
  <c r="G90" i="67"/>
  <c r="G91" i="67"/>
  <c r="G92" i="67"/>
  <c r="G93" i="67"/>
  <c r="G94" i="67"/>
  <c r="G95" i="67"/>
  <c r="G96" i="67"/>
  <c r="G97" i="67"/>
  <c r="G98" i="67"/>
  <c r="G99" i="67"/>
  <c r="G100" i="67"/>
  <c r="G101" i="67"/>
  <c r="G102" i="67"/>
  <c r="G103" i="67"/>
  <c r="G104" i="67"/>
  <c r="G105" i="67"/>
  <c r="G106" i="67"/>
  <c r="G107" i="67"/>
  <c r="G108" i="67"/>
  <c r="G109" i="67"/>
  <c r="G110" i="67"/>
  <c r="G111" i="67"/>
  <c r="G112" i="67"/>
  <c r="G113" i="67"/>
  <c r="G114" i="67"/>
  <c r="G115" i="67"/>
  <c r="G116" i="67"/>
  <c r="G117" i="67"/>
  <c r="G118" i="67"/>
  <c r="G119" i="67"/>
  <c r="G120" i="67"/>
  <c r="G121" i="67"/>
  <c r="G122" i="67"/>
  <c r="G123" i="67"/>
  <c r="G124" i="67"/>
  <c r="G125" i="67"/>
  <c r="G126" i="67"/>
  <c r="G127" i="67"/>
  <c r="G128" i="67"/>
  <c r="G129" i="67"/>
  <c r="G130" i="67"/>
  <c r="G131" i="67"/>
  <c r="G132" i="67"/>
  <c r="G133" i="67"/>
  <c r="G134" i="67"/>
  <c r="G135" i="67"/>
  <c r="G136" i="67"/>
  <c r="G52" i="67"/>
  <c r="G137" i="67"/>
  <c r="G138" i="67"/>
  <c r="G139" i="67"/>
  <c r="G140" i="67"/>
  <c r="G141" i="67"/>
  <c r="G142" i="67"/>
  <c r="G143" i="67"/>
  <c r="G144" i="67"/>
  <c r="G145" i="67"/>
  <c r="G146" i="67"/>
  <c r="G147" i="67"/>
  <c r="G148" i="67"/>
  <c r="G149" i="67"/>
  <c r="G150" i="67"/>
  <c r="G151" i="67"/>
  <c r="G152" i="67"/>
  <c r="G153" i="67"/>
  <c r="G154" i="67"/>
  <c r="G155" i="67"/>
  <c r="G156" i="67"/>
  <c r="G157" i="67"/>
  <c r="G158" i="67"/>
  <c r="G159" i="67"/>
  <c r="G160" i="67"/>
  <c r="G161" i="67"/>
  <c r="G162" i="67"/>
  <c r="G163" i="67"/>
  <c r="G164" i="67"/>
  <c r="G165" i="67"/>
  <c r="G166" i="67"/>
  <c r="G167" i="67"/>
  <c r="G168" i="67"/>
  <c r="G169" i="67"/>
  <c r="G170" i="67"/>
  <c r="G171" i="67"/>
  <c r="G172" i="67"/>
  <c r="G173" i="67"/>
  <c r="G174" i="67"/>
  <c r="G175" i="67"/>
  <c r="G176" i="67"/>
  <c r="G177" i="67"/>
  <c r="G178" i="67"/>
  <c r="G179" i="67"/>
  <c r="G180" i="67"/>
  <c r="G181" i="67"/>
  <c r="G182" i="67"/>
  <c r="G183" i="67"/>
  <c r="G184" i="67"/>
  <c r="G185" i="67"/>
  <c r="G186" i="67"/>
  <c r="G188" i="67"/>
  <c r="G189" i="67"/>
  <c r="G190" i="67"/>
  <c r="G191" i="67"/>
  <c r="G192" i="67"/>
  <c r="G193" i="67"/>
  <c r="G194" i="67"/>
  <c r="G195" i="67"/>
  <c r="G196" i="67"/>
  <c r="G197" i="67"/>
  <c r="G198" i="67"/>
  <c r="G199" i="67"/>
  <c r="G200" i="67"/>
  <c r="G201" i="67"/>
  <c r="G202" i="67"/>
  <c r="G203" i="67"/>
  <c r="G204" i="67"/>
  <c r="G205" i="67"/>
  <c r="G206" i="67"/>
  <c r="G207" i="67"/>
  <c r="G208" i="67"/>
  <c r="G209" i="67"/>
  <c r="G210" i="67"/>
  <c r="G211" i="67"/>
  <c r="G212" i="67"/>
  <c r="G213" i="67"/>
  <c r="G214" i="67"/>
  <c r="G215" i="67"/>
  <c r="G216" i="67"/>
  <c r="G217" i="67"/>
  <c r="G218" i="67"/>
  <c r="G219" i="67"/>
  <c r="G220" i="67"/>
  <c r="G221" i="67"/>
  <c r="G222" i="67"/>
  <c r="G223" i="67"/>
  <c r="G224" i="67"/>
  <c r="G225" i="67"/>
  <c r="G226" i="67"/>
  <c r="G227" i="67"/>
  <c r="G228" i="67"/>
  <c r="G229" i="67"/>
  <c r="G230" i="67"/>
  <c r="G231" i="67"/>
  <c r="G232" i="67"/>
  <c r="G233" i="67"/>
  <c r="G234" i="67"/>
  <c r="G235" i="67"/>
  <c r="G236" i="67"/>
  <c r="G237" i="67"/>
  <c r="G238" i="67"/>
  <c r="G239" i="67"/>
  <c r="G240" i="67"/>
  <c r="G241" i="67"/>
  <c r="G242" i="67"/>
  <c r="G243" i="67"/>
  <c r="G244" i="67"/>
  <c r="G245" i="67"/>
  <c r="G246" i="67"/>
  <c r="G247" i="67"/>
  <c r="G248" i="67"/>
  <c r="G249" i="67"/>
  <c r="G250" i="67"/>
  <c r="G251" i="67"/>
  <c r="G252" i="67"/>
  <c r="G253" i="67"/>
  <c r="G254" i="67"/>
  <c r="G255" i="67"/>
  <c r="G256" i="67"/>
  <c r="G257" i="67"/>
  <c r="G258" i="67"/>
  <c r="G259" i="67"/>
  <c r="G260" i="67"/>
  <c r="G261" i="67"/>
  <c r="G262" i="67"/>
  <c r="G263" i="67"/>
  <c r="G264" i="67"/>
  <c r="G265" i="67"/>
  <c r="G266" i="67"/>
  <c r="G267" i="67"/>
  <c r="G268" i="67"/>
  <c r="G269" i="67"/>
  <c r="G270" i="67"/>
  <c r="G271" i="67"/>
  <c r="G272" i="67"/>
  <c r="G273" i="67"/>
  <c r="G274" i="67"/>
  <c r="G275" i="67"/>
  <c r="G276" i="67"/>
  <c r="G277" i="67"/>
  <c r="G278" i="67"/>
  <c r="G279" i="67"/>
  <c r="G280" i="67"/>
  <c r="G281" i="67"/>
  <c r="G282" i="67"/>
  <c r="G283" i="67"/>
  <c r="G284" i="67"/>
  <c r="G285" i="67"/>
  <c r="G286" i="67"/>
  <c r="G287" i="67"/>
  <c r="G288" i="67"/>
  <c r="G289" i="67"/>
  <c r="G290" i="67"/>
  <c r="G291" i="67"/>
  <c r="G292" i="67"/>
  <c r="G293" i="67"/>
  <c r="G294" i="67"/>
  <c r="G295" i="67"/>
  <c r="G296" i="67"/>
  <c r="G297" i="67"/>
  <c r="G298" i="67"/>
  <c r="G299" i="67"/>
  <c r="G300" i="67"/>
  <c r="G301" i="67"/>
  <c r="G302" i="67"/>
  <c r="G303" i="67"/>
  <c r="G304" i="67"/>
  <c r="G305" i="67"/>
  <c r="G306" i="67"/>
  <c r="G307" i="67"/>
  <c r="G308" i="67"/>
  <c r="G309" i="67"/>
  <c r="G310" i="67"/>
  <c r="G311" i="67"/>
  <c r="G312" i="67"/>
  <c r="G313" i="67"/>
  <c r="G314" i="67"/>
  <c r="G315" i="67"/>
  <c r="G316" i="67"/>
  <c r="G317" i="67"/>
  <c r="G318" i="67"/>
  <c r="G319" i="67"/>
  <c r="F5" i="67"/>
  <c r="F6" i="67"/>
  <c r="F7" i="67"/>
  <c r="F8" i="67"/>
  <c r="F9" i="67"/>
  <c r="F10" i="67"/>
  <c r="F11" i="67"/>
  <c r="F12" i="67"/>
  <c r="F13" i="67"/>
  <c r="F14" i="67"/>
  <c r="F16" i="67"/>
  <c r="F17" i="67"/>
  <c r="F18" i="67"/>
  <c r="F19" i="67"/>
  <c r="F20" i="67"/>
  <c r="F21" i="67"/>
  <c r="F22" i="67"/>
  <c r="F23" i="67"/>
  <c r="F24" i="67"/>
  <c r="F25" i="67"/>
  <c r="F26" i="67"/>
  <c r="F27" i="67"/>
  <c r="F28" i="67"/>
  <c r="F29" i="67"/>
  <c r="F30" i="67"/>
  <c r="F31" i="67"/>
  <c r="F32" i="67"/>
  <c r="F33" i="67"/>
  <c r="F34" i="67"/>
  <c r="F35" i="67"/>
  <c r="F36" i="67"/>
  <c r="F37" i="67"/>
  <c r="F38" i="67"/>
  <c r="F39" i="67"/>
  <c r="F40" i="67"/>
  <c r="F41" i="67"/>
  <c r="F42" i="67"/>
  <c r="F43" i="67"/>
  <c r="F44" i="67"/>
  <c r="F45" i="67"/>
  <c r="F46" i="67"/>
  <c r="F47" i="67"/>
  <c r="F48" i="67"/>
  <c r="F49" i="67"/>
  <c r="F50" i="67"/>
  <c r="F51" i="67"/>
  <c r="F53" i="67"/>
  <c r="F54" i="67"/>
  <c r="F55" i="67"/>
  <c r="F56" i="67"/>
  <c r="F57" i="67"/>
  <c r="F58" i="67"/>
  <c r="F59" i="67"/>
  <c r="F60" i="67"/>
  <c r="F61" i="67"/>
  <c r="F62" i="67"/>
  <c r="F63" i="67"/>
  <c r="F64" i="67"/>
  <c r="F65" i="67"/>
  <c r="F67" i="67"/>
  <c r="F68" i="67"/>
  <c r="F69" i="67"/>
  <c r="F70" i="67"/>
  <c r="F71" i="67"/>
  <c r="F72" i="67"/>
  <c r="F73" i="67"/>
  <c r="F74" i="67"/>
  <c r="F75" i="67"/>
  <c r="F76" i="67"/>
  <c r="F77" i="67"/>
  <c r="F78" i="67"/>
  <c r="F79" i="67"/>
  <c r="F80" i="67"/>
  <c r="F81" i="67"/>
  <c r="F82" i="67"/>
  <c r="F83" i="67"/>
  <c r="F84" i="67"/>
  <c r="F85" i="67"/>
  <c r="F86" i="67"/>
  <c r="F87" i="67"/>
  <c r="F88" i="67"/>
  <c r="F89" i="67"/>
  <c r="F90" i="67"/>
  <c r="F91" i="67"/>
  <c r="F92" i="67"/>
  <c r="F93" i="67"/>
  <c r="F94" i="67"/>
  <c r="F95" i="67"/>
  <c r="F96" i="67"/>
  <c r="F97" i="67"/>
  <c r="F98" i="67"/>
  <c r="F99" i="67"/>
  <c r="F100" i="67"/>
  <c r="F101" i="67"/>
  <c r="F102" i="67"/>
  <c r="F103" i="67"/>
  <c r="F104" i="67"/>
  <c r="F105" i="67"/>
  <c r="F106" i="67"/>
  <c r="F107" i="67"/>
  <c r="F108" i="67"/>
  <c r="F109" i="67"/>
  <c r="F110" i="67"/>
  <c r="F111" i="67"/>
  <c r="F112" i="67"/>
  <c r="F113" i="67"/>
  <c r="F114" i="67"/>
  <c r="F115" i="67"/>
  <c r="F116" i="67"/>
  <c r="F117" i="67"/>
  <c r="F118" i="67"/>
  <c r="F119" i="67"/>
  <c r="F120" i="67"/>
  <c r="F121" i="67"/>
  <c r="F122" i="67"/>
  <c r="F123" i="67"/>
  <c r="F124" i="67"/>
  <c r="F125" i="67"/>
  <c r="F126" i="67"/>
  <c r="F127" i="67"/>
  <c r="F128" i="67"/>
  <c r="F129" i="67"/>
  <c r="F130" i="67"/>
  <c r="F131" i="67"/>
  <c r="F132" i="67"/>
  <c r="F133" i="67"/>
  <c r="F134" i="67"/>
  <c r="F135" i="67"/>
  <c r="F136" i="67"/>
  <c r="F52" i="67"/>
  <c r="F137" i="67"/>
  <c r="F138" i="67"/>
  <c r="F139" i="67"/>
  <c r="F140" i="67"/>
  <c r="F141" i="67"/>
  <c r="F142" i="67"/>
  <c r="F143" i="67"/>
  <c r="F144" i="67"/>
  <c r="F145" i="67"/>
  <c r="F146" i="67"/>
  <c r="F147" i="67"/>
  <c r="F148" i="67"/>
  <c r="F149" i="67"/>
  <c r="F150" i="67"/>
  <c r="F151" i="67"/>
  <c r="F152" i="67"/>
  <c r="F153" i="67"/>
  <c r="F154" i="67"/>
  <c r="F155" i="67"/>
  <c r="F156" i="67"/>
  <c r="F157" i="67"/>
  <c r="F158" i="67"/>
  <c r="F159" i="67"/>
  <c r="F160" i="67"/>
  <c r="F161" i="67"/>
  <c r="F162" i="67"/>
  <c r="F163" i="67"/>
  <c r="F164" i="67"/>
  <c r="F165" i="67"/>
  <c r="F166" i="67"/>
  <c r="F167" i="67"/>
  <c r="F168" i="67"/>
  <c r="F169" i="67"/>
  <c r="F170" i="67"/>
  <c r="F171" i="67"/>
  <c r="F172" i="67"/>
  <c r="F173" i="67"/>
  <c r="F174" i="67"/>
  <c r="F175" i="67"/>
  <c r="F176" i="67"/>
  <c r="F177" i="67"/>
  <c r="F178" i="67"/>
  <c r="F179" i="67"/>
  <c r="F180" i="67"/>
  <c r="F181" i="67"/>
  <c r="F182" i="67"/>
  <c r="F183" i="67"/>
  <c r="F184" i="67"/>
  <c r="F185" i="67"/>
  <c r="F186" i="67"/>
  <c r="F188" i="67"/>
  <c r="F189" i="67"/>
  <c r="F190" i="67"/>
  <c r="F191" i="67"/>
  <c r="F192" i="67"/>
  <c r="F193" i="67"/>
  <c r="F194" i="67"/>
  <c r="F195" i="67"/>
  <c r="F196" i="67"/>
  <c r="F197" i="67"/>
  <c r="F198" i="67"/>
  <c r="F199" i="67"/>
  <c r="F200" i="67"/>
  <c r="F201" i="67"/>
  <c r="F202" i="67"/>
  <c r="F203" i="67"/>
  <c r="F204" i="67"/>
  <c r="F205" i="67"/>
  <c r="F206" i="67"/>
  <c r="F207" i="67"/>
  <c r="F208" i="67"/>
  <c r="F209" i="67"/>
  <c r="F210" i="67"/>
  <c r="F211" i="67"/>
  <c r="F212" i="67"/>
  <c r="F213" i="67"/>
  <c r="F214" i="67"/>
  <c r="F215" i="67"/>
  <c r="F216" i="67"/>
  <c r="F217" i="67"/>
  <c r="F218" i="67"/>
  <c r="F219" i="67"/>
  <c r="F220" i="67"/>
  <c r="F221" i="67"/>
  <c r="F222" i="67"/>
  <c r="F223" i="67"/>
  <c r="F224" i="67"/>
  <c r="F225" i="67"/>
  <c r="F226" i="67"/>
  <c r="F227" i="67"/>
  <c r="F228" i="67"/>
  <c r="F229" i="67"/>
  <c r="F230" i="67"/>
  <c r="F231" i="67"/>
  <c r="F232" i="67"/>
  <c r="F233" i="67"/>
  <c r="F234" i="67"/>
  <c r="F235" i="67"/>
  <c r="F236" i="67"/>
  <c r="F237" i="67"/>
  <c r="F238" i="67"/>
  <c r="F239" i="67"/>
  <c r="F240" i="67"/>
  <c r="F241" i="67"/>
  <c r="F242" i="67"/>
  <c r="F243" i="67"/>
  <c r="F244" i="67"/>
  <c r="F245" i="67"/>
  <c r="F246" i="67"/>
  <c r="F247" i="67"/>
  <c r="F248" i="67"/>
  <c r="F249" i="67"/>
  <c r="F250" i="67"/>
  <c r="F251" i="67"/>
  <c r="F252" i="67"/>
  <c r="F253" i="67"/>
  <c r="F254" i="67"/>
  <c r="F255" i="67"/>
  <c r="F256" i="67"/>
  <c r="F257" i="67"/>
  <c r="F258" i="67"/>
  <c r="F259" i="67"/>
  <c r="F260" i="67"/>
  <c r="F261" i="67"/>
  <c r="F262" i="67"/>
  <c r="F263" i="67"/>
  <c r="F264" i="67"/>
  <c r="F265" i="67"/>
  <c r="F266" i="67"/>
  <c r="F267" i="67"/>
  <c r="F268" i="67"/>
  <c r="F269" i="67"/>
  <c r="F270" i="67"/>
  <c r="F271" i="67"/>
  <c r="F272" i="67"/>
  <c r="F273" i="67"/>
  <c r="F274" i="67"/>
  <c r="F275" i="67"/>
  <c r="F276" i="67"/>
  <c r="F277" i="67"/>
  <c r="F278" i="67"/>
  <c r="F279" i="67"/>
  <c r="F280" i="67"/>
  <c r="F281" i="67"/>
  <c r="F282" i="67"/>
  <c r="F283" i="67"/>
  <c r="F284" i="67"/>
  <c r="F285" i="67"/>
  <c r="F286" i="67"/>
  <c r="F287" i="67"/>
  <c r="F288" i="67"/>
  <c r="F289" i="67"/>
  <c r="F290" i="67"/>
  <c r="F291" i="67"/>
  <c r="F292" i="67"/>
  <c r="F293" i="67"/>
  <c r="F294" i="67"/>
  <c r="F295" i="67"/>
  <c r="F296" i="67"/>
  <c r="F297" i="67"/>
  <c r="F298" i="67"/>
  <c r="F299" i="67"/>
  <c r="F300" i="67"/>
  <c r="F301" i="67"/>
  <c r="F302" i="67"/>
  <c r="F303" i="67"/>
  <c r="F304" i="67"/>
  <c r="F305" i="67"/>
  <c r="F306" i="67"/>
  <c r="F307" i="67"/>
  <c r="F308" i="67"/>
  <c r="F309" i="67"/>
  <c r="F310" i="67"/>
  <c r="F311" i="67"/>
  <c r="F312" i="67"/>
  <c r="F313" i="67"/>
  <c r="F314" i="67"/>
  <c r="F315" i="67"/>
  <c r="F316" i="67"/>
  <c r="F317" i="67"/>
  <c r="F318" i="67"/>
  <c r="F319" i="67"/>
  <c r="E5" i="67"/>
  <c r="E6" i="67"/>
  <c r="E7" i="67"/>
  <c r="E8" i="67"/>
  <c r="E9" i="67"/>
  <c r="E10" i="67"/>
  <c r="E11" i="67"/>
  <c r="E12" i="67"/>
  <c r="E13" i="67"/>
  <c r="E14" i="67"/>
  <c r="E16" i="67"/>
  <c r="E17" i="67"/>
  <c r="E18" i="67"/>
  <c r="E19" i="67"/>
  <c r="E20" i="67"/>
  <c r="E21" i="67"/>
  <c r="E22" i="67"/>
  <c r="E23" i="67"/>
  <c r="E24" i="67"/>
  <c r="E25" i="67"/>
  <c r="E26" i="67"/>
  <c r="E27" i="67"/>
  <c r="E28" i="67"/>
  <c r="E29" i="67"/>
  <c r="E30" i="67"/>
  <c r="E31" i="67"/>
  <c r="E32" i="67"/>
  <c r="E33" i="67"/>
  <c r="E34" i="67"/>
  <c r="E35" i="67"/>
  <c r="E36" i="67"/>
  <c r="E37" i="67"/>
  <c r="E38" i="67"/>
  <c r="E39" i="67"/>
  <c r="E40" i="67"/>
  <c r="E41" i="67"/>
  <c r="E42" i="67"/>
  <c r="E43" i="67"/>
  <c r="E44" i="67"/>
  <c r="E45" i="67"/>
  <c r="E46" i="67"/>
  <c r="E47" i="67"/>
  <c r="E48" i="67"/>
  <c r="E49" i="67"/>
  <c r="E50" i="67"/>
  <c r="E51" i="67"/>
  <c r="E53" i="67"/>
  <c r="E54" i="67"/>
  <c r="E55" i="67"/>
  <c r="E56" i="67"/>
  <c r="E57" i="67"/>
  <c r="E58" i="67"/>
  <c r="E59" i="67"/>
  <c r="E60" i="67"/>
  <c r="E61" i="67"/>
  <c r="E62" i="67"/>
  <c r="E63" i="67"/>
  <c r="E64" i="67"/>
  <c r="E65" i="67"/>
  <c r="E67" i="67"/>
  <c r="E68" i="67"/>
  <c r="E69" i="67"/>
  <c r="E70" i="67"/>
  <c r="E71" i="67"/>
  <c r="E72" i="67"/>
  <c r="E73" i="67"/>
  <c r="E74" i="67"/>
  <c r="E75" i="67"/>
  <c r="E76" i="67"/>
  <c r="E77" i="67"/>
  <c r="E78" i="67"/>
  <c r="E79" i="67"/>
  <c r="E80" i="67"/>
  <c r="E81" i="67"/>
  <c r="E82" i="67"/>
  <c r="E83" i="67"/>
  <c r="E84" i="67"/>
  <c r="E85" i="67"/>
  <c r="E86" i="67"/>
  <c r="E87" i="67"/>
  <c r="E88" i="67"/>
  <c r="E89" i="67"/>
  <c r="E90" i="67"/>
  <c r="E91" i="67"/>
  <c r="E92" i="67"/>
  <c r="E93" i="67"/>
  <c r="E94" i="67"/>
  <c r="E95" i="67"/>
  <c r="E96" i="67"/>
  <c r="E97" i="67"/>
  <c r="E98" i="67"/>
  <c r="E99" i="67"/>
  <c r="E100" i="67"/>
  <c r="E101" i="67"/>
  <c r="E102" i="67"/>
  <c r="E103" i="67"/>
  <c r="E104" i="67"/>
  <c r="E105" i="67"/>
  <c r="E106" i="67"/>
  <c r="E107" i="67"/>
  <c r="E108" i="67"/>
  <c r="E109" i="67"/>
  <c r="E110" i="67"/>
  <c r="E111" i="67"/>
  <c r="E112" i="67"/>
  <c r="E113" i="67"/>
  <c r="E114" i="67"/>
  <c r="E115" i="67"/>
  <c r="E116" i="67"/>
  <c r="E117" i="67"/>
  <c r="E118" i="67"/>
  <c r="E119" i="67"/>
  <c r="E120" i="67"/>
  <c r="E121" i="67"/>
  <c r="E122" i="67"/>
  <c r="E123" i="67"/>
  <c r="E124" i="67"/>
  <c r="E125" i="67"/>
  <c r="E126" i="67"/>
  <c r="E127" i="67"/>
  <c r="E128" i="67"/>
  <c r="E129" i="67"/>
  <c r="E130" i="67"/>
  <c r="E131" i="67"/>
  <c r="E132" i="67"/>
  <c r="E133" i="67"/>
  <c r="E134" i="67"/>
  <c r="E135" i="67"/>
  <c r="E136" i="67"/>
  <c r="E52" i="67"/>
  <c r="E137" i="67"/>
  <c r="E138" i="67"/>
  <c r="E139" i="67"/>
  <c r="E140" i="67"/>
  <c r="E141" i="67"/>
  <c r="E142" i="67"/>
  <c r="E143" i="67"/>
  <c r="E144" i="67"/>
  <c r="E145" i="67"/>
  <c r="E146" i="67"/>
  <c r="E147" i="67"/>
  <c r="E148" i="67"/>
  <c r="E149" i="67"/>
  <c r="E150" i="67"/>
  <c r="E151" i="67"/>
  <c r="E152" i="67"/>
  <c r="E153" i="67"/>
  <c r="E154" i="67"/>
  <c r="E155" i="67"/>
  <c r="E156" i="67"/>
  <c r="E157" i="67"/>
  <c r="E158" i="67"/>
  <c r="E159" i="67"/>
  <c r="E160" i="67"/>
  <c r="E161" i="67"/>
  <c r="E162" i="67"/>
  <c r="E163" i="67"/>
  <c r="E164" i="67"/>
  <c r="E165" i="67"/>
  <c r="E166" i="67"/>
  <c r="E167" i="67"/>
  <c r="E168" i="67"/>
  <c r="E169" i="67"/>
  <c r="E170" i="67"/>
  <c r="E171" i="67"/>
  <c r="E172" i="67"/>
  <c r="E173" i="67"/>
  <c r="E174" i="67"/>
  <c r="E175" i="67"/>
  <c r="E176" i="67"/>
  <c r="E177" i="67"/>
  <c r="E178" i="67"/>
  <c r="E179" i="67"/>
  <c r="E180" i="67"/>
  <c r="E181" i="67"/>
  <c r="E182" i="67"/>
  <c r="E183" i="67"/>
  <c r="E184" i="67"/>
  <c r="E185" i="67"/>
  <c r="E186" i="67"/>
  <c r="E188" i="67"/>
  <c r="E189" i="67"/>
  <c r="E190" i="67"/>
  <c r="E191" i="67"/>
  <c r="E192" i="67"/>
  <c r="E193" i="67"/>
  <c r="E194" i="67"/>
  <c r="E195" i="67"/>
  <c r="E196" i="67"/>
  <c r="E197" i="67"/>
  <c r="E198" i="67"/>
  <c r="E199" i="67"/>
  <c r="E200" i="67"/>
  <c r="E201" i="67"/>
  <c r="E202" i="67"/>
  <c r="E203" i="67"/>
  <c r="E204" i="67"/>
  <c r="E205" i="67"/>
  <c r="E206" i="67"/>
  <c r="E207" i="67"/>
  <c r="E208" i="67"/>
  <c r="E209" i="67"/>
  <c r="E210" i="67"/>
  <c r="E211" i="67"/>
  <c r="E212" i="67"/>
  <c r="E213" i="67"/>
  <c r="E214" i="67"/>
  <c r="E215" i="67"/>
  <c r="E216" i="67"/>
  <c r="E217" i="67"/>
  <c r="E218" i="67"/>
  <c r="E219" i="67"/>
  <c r="E220" i="67"/>
  <c r="E221" i="67"/>
  <c r="E222" i="67"/>
  <c r="E223" i="67"/>
  <c r="E224" i="67"/>
  <c r="E225" i="67"/>
  <c r="E226" i="67"/>
  <c r="E227" i="67"/>
  <c r="E228" i="67"/>
  <c r="E229" i="67"/>
  <c r="E230" i="67"/>
  <c r="E231" i="67"/>
  <c r="E232" i="67"/>
  <c r="E233" i="67"/>
  <c r="E234" i="67"/>
  <c r="E235" i="67"/>
  <c r="E236" i="67"/>
  <c r="E237" i="67"/>
  <c r="E238" i="67"/>
  <c r="E239" i="67"/>
  <c r="E240" i="67"/>
  <c r="E241" i="67"/>
  <c r="E242" i="67"/>
  <c r="E243" i="67"/>
  <c r="E244" i="67"/>
  <c r="E245" i="67"/>
  <c r="E246" i="67"/>
  <c r="E247" i="67"/>
  <c r="E248" i="67"/>
  <c r="E249" i="67"/>
  <c r="E250" i="67"/>
  <c r="E251" i="67"/>
  <c r="E252" i="67"/>
  <c r="E253" i="67"/>
  <c r="E254" i="67"/>
  <c r="E255" i="67"/>
  <c r="E256" i="67"/>
  <c r="E257" i="67"/>
  <c r="E258" i="67"/>
  <c r="E259" i="67"/>
  <c r="E260" i="67"/>
  <c r="E261" i="67"/>
  <c r="E262" i="67"/>
  <c r="E263" i="67"/>
  <c r="E264" i="67"/>
  <c r="E265" i="67"/>
  <c r="E266" i="67"/>
  <c r="E267" i="67"/>
  <c r="E268" i="67"/>
  <c r="E269" i="67"/>
  <c r="E270" i="67"/>
  <c r="E271" i="67"/>
  <c r="E272" i="67"/>
  <c r="E273" i="67"/>
  <c r="E274" i="67"/>
  <c r="E275" i="67"/>
  <c r="E276" i="67"/>
  <c r="E277" i="67"/>
  <c r="E278" i="67"/>
  <c r="E279" i="67"/>
  <c r="E280" i="67"/>
  <c r="E281" i="67"/>
  <c r="E282" i="67"/>
  <c r="E283" i="67"/>
  <c r="E284" i="67"/>
  <c r="E285" i="67"/>
  <c r="E286" i="67"/>
  <c r="E287" i="67"/>
  <c r="E288" i="67"/>
  <c r="E289" i="67"/>
  <c r="E290" i="67"/>
  <c r="E291" i="67"/>
  <c r="E292" i="67"/>
  <c r="E293" i="67"/>
  <c r="E294" i="67"/>
  <c r="E295" i="67"/>
  <c r="E296" i="67"/>
  <c r="E297" i="67"/>
  <c r="E298" i="67"/>
  <c r="E299" i="67"/>
  <c r="E300" i="67"/>
  <c r="E301" i="67"/>
  <c r="E302" i="67"/>
  <c r="E303" i="67"/>
  <c r="E304" i="67"/>
  <c r="E305" i="67"/>
  <c r="E306" i="67"/>
  <c r="E307" i="67"/>
  <c r="E308" i="67"/>
  <c r="E309" i="67"/>
  <c r="E310" i="67"/>
  <c r="E311" i="67"/>
  <c r="E312" i="67"/>
  <c r="E313" i="67"/>
  <c r="E314" i="67"/>
  <c r="E315" i="67"/>
  <c r="E316" i="67"/>
  <c r="E317" i="67"/>
  <c r="E318" i="67"/>
  <c r="E319" i="67"/>
  <c r="R91" i="67"/>
  <c r="R86" i="67"/>
  <c r="R87" i="67"/>
  <c r="R88" i="67"/>
  <c r="R89" i="67"/>
  <c r="R90" i="67"/>
  <c r="R92" i="67"/>
  <c r="R93" i="67"/>
  <c r="R94" i="67"/>
  <c r="R95" i="67"/>
  <c r="R96" i="67"/>
  <c r="R97" i="67"/>
  <c r="R98" i="67"/>
  <c r="R99" i="67"/>
  <c r="R100" i="67"/>
  <c r="R101" i="67"/>
  <c r="R102" i="67"/>
  <c r="R103" i="67"/>
  <c r="R104" i="67"/>
  <c r="R105" i="67"/>
  <c r="R106" i="67"/>
  <c r="R107" i="67"/>
  <c r="R108" i="67"/>
  <c r="R109" i="67"/>
  <c r="R110" i="67"/>
  <c r="R111" i="67"/>
  <c r="R112" i="67"/>
  <c r="R113" i="67"/>
  <c r="R114" i="67"/>
  <c r="R115" i="67"/>
  <c r="R116" i="67"/>
  <c r="R117" i="67"/>
  <c r="R118" i="67"/>
  <c r="R119" i="67"/>
  <c r="R120" i="67"/>
  <c r="R121" i="67"/>
  <c r="R122" i="67"/>
  <c r="R123" i="67"/>
  <c r="R124" i="67"/>
  <c r="R125" i="67"/>
  <c r="R126" i="67"/>
  <c r="R127" i="67"/>
  <c r="R128" i="67"/>
  <c r="R129" i="67"/>
  <c r="R130" i="67"/>
  <c r="R131" i="67"/>
  <c r="R132" i="67"/>
  <c r="R133" i="67"/>
  <c r="R134" i="67"/>
  <c r="R135" i="67"/>
  <c r="R136" i="67"/>
  <c r="R52" i="67"/>
  <c r="R137" i="67"/>
  <c r="R138" i="67"/>
  <c r="R139" i="67"/>
  <c r="R140" i="67"/>
  <c r="R141" i="67"/>
  <c r="R142" i="67"/>
  <c r="R143" i="67"/>
  <c r="R144" i="67"/>
  <c r="R145" i="67"/>
  <c r="R146" i="67"/>
  <c r="R147" i="67"/>
  <c r="R148" i="67"/>
  <c r="R149" i="67"/>
  <c r="R150" i="67"/>
  <c r="R151" i="67"/>
  <c r="R152" i="67"/>
  <c r="R153" i="67"/>
  <c r="R154" i="67"/>
  <c r="R155" i="67"/>
  <c r="R156" i="67"/>
  <c r="R157" i="67"/>
  <c r="R158" i="67"/>
  <c r="R159" i="67"/>
  <c r="R160" i="67"/>
  <c r="R161" i="67"/>
  <c r="R162" i="67"/>
  <c r="R163" i="67"/>
  <c r="R164" i="67"/>
  <c r="R165" i="67"/>
  <c r="R166" i="67"/>
  <c r="R167" i="67"/>
  <c r="R168" i="67"/>
  <c r="R169" i="67"/>
  <c r="R170" i="67"/>
  <c r="R171" i="67"/>
  <c r="R172" i="67"/>
  <c r="R173" i="67"/>
  <c r="R174" i="67"/>
  <c r="R175" i="67"/>
  <c r="R176" i="67"/>
  <c r="R177" i="67"/>
  <c r="R178" i="67"/>
  <c r="R179" i="67"/>
  <c r="R180" i="67"/>
  <c r="R181" i="67"/>
  <c r="R182" i="67"/>
  <c r="R183" i="67"/>
  <c r="R184" i="67"/>
  <c r="R185" i="67"/>
  <c r="R186" i="67"/>
  <c r="R188" i="67"/>
  <c r="R189" i="67"/>
  <c r="R190" i="67"/>
  <c r="R191" i="67"/>
  <c r="R192" i="67"/>
  <c r="R193" i="67"/>
  <c r="R194" i="67"/>
  <c r="R195" i="67"/>
  <c r="R196" i="67"/>
  <c r="R197" i="67"/>
  <c r="R198" i="67"/>
  <c r="R199" i="67"/>
  <c r="R200" i="67"/>
  <c r="R201" i="67"/>
  <c r="R202" i="67"/>
  <c r="R203" i="67"/>
  <c r="R204" i="67"/>
  <c r="R205" i="67"/>
  <c r="R206" i="67"/>
  <c r="R207" i="67"/>
  <c r="R208" i="67"/>
  <c r="R209" i="67"/>
  <c r="R210" i="67"/>
  <c r="R211" i="67"/>
  <c r="R212" i="67"/>
  <c r="R213" i="67"/>
  <c r="R214" i="67"/>
  <c r="R215" i="67"/>
  <c r="R216" i="67"/>
  <c r="R217" i="67"/>
  <c r="R218" i="67"/>
  <c r="R219" i="67"/>
  <c r="R220" i="67"/>
  <c r="R221" i="67"/>
  <c r="R222" i="67"/>
  <c r="R223" i="67"/>
  <c r="R224" i="67"/>
  <c r="R225" i="67"/>
  <c r="R226" i="67"/>
  <c r="R227" i="67"/>
  <c r="R228" i="67"/>
  <c r="R229" i="67"/>
  <c r="R230" i="67"/>
  <c r="R231" i="67"/>
  <c r="R232" i="67"/>
  <c r="R233" i="67"/>
  <c r="R234" i="67"/>
  <c r="R235" i="67"/>
  <c r="R236" i="67"/>
  <c r="R237" i="67"/>
  <c r="R238" i="67"/>
  <c r="R239" i="67"/>
  <c r="R240" i="67"/>
  <c r="R241" i="67"/>
  <c r="R242" i="67"/>
  <c r="R243" i="67"/>
  <c r="R244" i="67"/>
  <c r="R245" i="67"/>
  <c r="R246" i="67"/>
  <c r="R247" i="67"/>
  <c r="R248" i="67"/>
  <c r="R249" i="67"/>
  <c r="R250" i="67"/>
  <c r="R251" i="67"/>
  <c r="R252" i="67"/>
  <c r="R253" i="67"/>
  <c r="R254" i="67"/>
  <c r="R255" i="67"/>
  <c r="R256" i="67"/>
  <c r="R257" i="67"/>
  <c r="R258" i="67"/>
  <c r="R259" i="67"/>
  <c r="R260" i="67"/>
  <c r="R261" i="67"/>
  <c r="R262" i="67"/>
  <c r="R263" i="67"/>
  <c r="R264" i="67"/>
  <c r="R265" i="67"/>
  <c r="R266" i="67"/>
  <c r="R267" i="67"/>
  <c r="R268" i="67"/>
  <c r="R269" i="67"/>
  <c r="R270" i="67"/>
  <c r="R271" i="67"/>
  <c r="R272" i="67"/>
  <c r="R273" i="67"/>
  <c r="R274" i="67"/>
  <c r="R275" i="67"/>
  <c r="R276" i="67"/>
  <c r="R277" i="67"/>
  <c r="R278" i="67"/>
  <c r="R279" i="67"/>
  <c r="R280" i="67"/>
  <c r="R281" i="67"/>
  <c r="R282" i="67"/>
  <c r="R283" i="67"/>
  <c r="R284" i="67"/>
  <c r="R285" i="67"/>
  <c r="R286" i="67"/>
  <c r="R287" i="67"/>
  <c r="R288" i="67"/>
  <c r="R289" i="67"/>
  <c r="R290" i="67"/>
  <c r="R291" i="67"/>
  <c r="R292" i="67"/>
  <c r="R293" i="67"/>
  <c r="R294" i="67"/>
  <c r="R295" i="67"/>
  <c r="R296" i="67"/>
  <c r="R297" i="67"/>
  <c r="R298" i="67"/>
  <c r="R299" i="67"/>
  <c r="R300" i="67"/>
  <c r="R301" i="67"/>
  <c r="R302" i="67"/>
  <c r="R303" i="67"/>
  <c r="R304" i="67"/>
  <c r="R305" i="67"/>
  <c r="R306" i="67"/>
  <c r="R307" i="67"/>
  <c r="R308" i="67"/>
  <c r="R309" i="67"/>
  <c r="R310" i="67"/>
  <c r="R311" i="67"/>
  <c r="R312" i="67"/>
  <c r="R313" i="67"/>
  <c r="R314" i="67"/>
  <c r="R315" i="67"/>
  <c r="R316" i="67"/>
  <c r="R317" i="67"/>
  <c r="R318" i="67"/>
  <c r="R319" i="67"/>
  <c r="X50" i="67"/>
  <c r="Y189" i="67"/>
  <c r="X189" i="67"/>
  <c r="W189" i="67"/>
  <c r="V189" i="67"/>
  <c r="U189" i="67"/>
  <c r="T189" i="67"/>
  <c r="S189" i="67"/>
  <c r="Q189" i="67"/>
  <c r="P189" i="67"/>
  <c r="O189" i="67"/>
  <c r="N189" i="67"/>
  <c r="M189" i="67"/>
  <c r="L189" i="67"/>
  <c r="Y187" i="67"/>
  <c r="X187" i="67"/>
  <c r="Y278" i="67"/>
  <c r="X278" i="67"/>
  <c r="W278" i="67"/>
  <c r="V278" i="67"/>
  <c r="U278" i="67"/>
  <c r="T278" i="67"/>
  <c r="S278" i="67"/>
  <c r="Q278" i="67"/>
  <c r="P278" i="67"/>
  <c r="O278" i="67"/>
  <c r="N278" i="67"/>
  <c r="M278" i="67"/>
  <c r="L278" i="67"/>
  <c r="Q96" i="67"/>
  <c r="Y3" i="67"/>
  <c r="Y49" i="67"/>
  <c r="X49" i="67"/>
  <c r="W49" i="67"/>
  <c r="V49" i="67"/>
  <c r="U49" i="67"/>
  <c r="T49" i="67"/>
  <c r="S49" i="67"/>
  <c r="Q49" i="67"/>
  <c r="P49" i="67"/>
  <c r="O49" i="67"/>
  <c r="N49" i="67"/>
  <c r="M49" i="67"/>
  <c r="L49" i="67"/>
  <c r="U293" i="67"/>
  <c r="Y19" i="67"/>
  <c r="Y20" i="67"/>
  <c r="Y21" i="67"/>
  <c r="Y22" i="67"/>
  <c r="Y23" i="67"/>
  <c r="Y24" i="67"/>
  <c r="Y25" i="67"/>
  <c r="Y26" i="67"/>
  <c r="Y27" i="67"/>
  <c r="Y28" i="67"/>
  <c r="Y29" i="67"/>
  <c r="Y30" i="67"/>
  <c r="Y31" i="67"/>
  <c r="Y32" i="67"/>
  <c r="Y33" i="67"/>
  <c r="Y34" i="67"/>
  <c r="Y35" i="67"/>
  <c r="Y36" i="67"/>
  <c r="Y37" i="67"/>
  <c r="Y38" i="67"/>
  <c r="Y39" i="67"/>
  <c r="Y40" i="67"/>
  <c r="Y41" i="67"/>
  <c r="Y42" i="67"/>
  <c r="Y43" i="67"/>
  <c r="Y44" i="67"/>
  <c r="Y45" i="67"/>
  <c r="Y65" i="67"/>
  <c r="Y67" i="67"/>
  <c r="Y180" i="67"/>
  <c r="Y181" i="67"/>
  <c r="Y182" i="67"/>
  <c r="Y68" i="67"/>
  <c r="Y69" i="67"/>
  <c r="Y70" i="67"/>
  <c r="Y71" i="67"/>
  <c r="Y72" i="67"/>
  <c r="Y54" i="67"/>
  <c r="Y55" i="67"/>
  <c r="Y56" i="67"/>
  <c r="Y73" i="67"/>
  <c r="Y74" i="67"/>
  <c r="Y75" i="67"/>
  <c r="Y76" i="67"/>
  <c r="Y77" i="67"/>
  <c r="Y78" i="67"/>
  <c r="Y79" i="67"/>
  <c r="Y80" i="67"/>
  <c r="Y81" i="67"/>
  <c r="Y82" i="67"/>
  <c r="Y83" i="67"/>
  <c r="Y84" i="67"/>
  <c r="Y85" i="67"/>
  <c r="Y87" i="67"/>
  <c r="Y88" i="67"/>
  <c r="Y89" i="67"/>
  <c r="Y90" i="67"/>
  <c r="Y91" i="67"/>
  <c r="Y92" i="67"/>
  <c r="Y93" i="67"/>
  <c r="Y94" i="67"/>
  <c r="Y95" i="67"/>
  <c r="Y96" i="67"/>
  <c r="Y97" i="67"/>
  <c r="Y120" i="67"/>
  <c r="Y98" i="67"/>
  <c r="Y99" i="67"/>
  <c r="Y100" i="67"/>
  <c r="Y101" i="67"/>
  <c r="Y102" i="67"/>
  <c r="Y103" i="67"/>
  <c r="Y104" i="67"/>
  <c r="Y105" i="67"/>
  <c r="Y106" i="67"/>
  <c r="Y107" i="67"/>
  <c r="Y108" i="67"/>
  <c r="Y109" i="67"/>
  <c r="Y110" i="67"/>
  <c r="Y111" i="67"/>
  <c r="Y112" i="67"/>
  <c r="Y113" i="67"/>
  <c r="Y114" i="67"/>
  <c r="Y115" i="67"/>
  <c r="Y116" i="67"/>
  <c r="Y59" i="67"/>
  <c r="Y117" i="67"/>
  <c r="Y118" i="67"/>
  <c r="Y119" i="67"/>
  <c r="Y122" i="67"/>
  <c r="Y123" i="67"/>
  <c r="Y124" i="67"/>
  <c r="Y125" i="67"/>
  <c r="Y126" i="67"/>
  <c r="Y127" i="67"/>
  <c r="Y128" i="67"/>
  <c r="Y129" i="67"/>
  <c r="Y130" i="67"/>
  <c r="Y131" i="67"/>
  <c r="Y132" i="67"/>
  <c r="Y133" i="67"/>
  <c r="Y134" i="67"/>
  <c r="Y135" i="67"/>
  <c r="Y57" i="67"/>
  <c r="Y50" i="67"/>
  <c r="Y53" i="67"/>
  <c r="Y58" i="67"/>
  <c r="Y52" i="67"/>
  <c r="Y51" i="67"/>
  <c r="Y63" i="67"/>
  <c r="Y61" i="67"/>
  <c r="Y62" i="67"/>
  <c r="Y136" i="67"/>
  <c r="Y137" i="67"/>
  <c r="Y140" i="67"/>
  <c r="Y142" i="67"/>
  <c r="Y138" i="67"/>
  <c r="Y139" i="67"/>
  <c r="Y141" i="67"/>
  <c r="Y143" i="67"/>
  <c r="Y144" i="67"/>
  <c r="Y145" i="67"/>
  <c r="Y146" i="67"/>
  <c r="Y147" i="67"/>
  <c r="Y148" i="67"/>
  <c r="Y149" i="67"/>
  <c r="Y150" i="67"/>
  <c r="Y151" i="67"/>
  <c r="Y152" i="67"/>
  <c r="Y153" i="67"/>
  <c r="Y154" i="67"/>
  <c r="Y155" i="67"/>
  <c r="Y156" i="67"/>
  <c r="Y157" i="67"/>
  <c r="Y158" i="67"/>
  <c r="Y159" i="67"/>
  <c r="Y160" i="67"/>
  <c r="Y161" i="67"/>
  <c r="Y162" i="67"/>
  <c r="Y163" i="67"/>
  <c r="Y164" i="67"/>
  <c r="Y165" i="67"/>
  <c r="Y166" i="67"/>
  <c r="Y167" i="67"/>
  <c r="Y168" i="67"/>
  <c r="Y169" i="67"/>
  <c r="Y170" i="67"/>
  <c r="Y171" i="67"/>
  <c r="Y172" i="67"/>
  <c r="Y173" i="67"/>
  <c r="Y174" i="67"/>
  <c r="Y175" i="67"/>
  <c r="Y176" i="67"/>
  <c r="Y192" i="67"/>
  <c r="Y193" i="67"/>
  <c r="Y194" i="67"/>
  <c r="Y195" i="67"/>
  <c r="Y191" i="67"/>
  <c r="Y196" i="67"/>
  <c r="Y197" i="67"/>
  <c r="Y198" i="67"/>
  <c r="Y199" i="67"/>
  <c r="Y200" i="67"/>
  <c r="Y201" i="67"/>
  <c r="Y202" i="67"/>
  <c r="Y203" i="67"/>
  <c r="Y204" i="67"/>
  <c r="Y205" i="67"/>
  <c r="Y206" i="67"/>
  <c r="Y207" i="67"/>
  <c r="Y177" i="67"/>
  <c r="Y178" i="67"/>
  <c r="Y185" i="67"/>
  <c r="Y184" i="67"/>
  <c r="Y179" i="67"/>
  <c r="Y208" i="67"/>
  <c r="Y209" i="67"/>
  <c r="Y60" i="67"/>
  <c r="Y210" i="67"/>
  <c r="Y211" i="67"/>
  <c r="Y212" i="67"/>
  <c r="Y213" i="67"/>
  <c r="Y214" i="67"/>
  <c r="Y215" i="67"/>
  <c r="Y216" i="67"/>
  <c r="Y217" i="67"/>
  <c r="Y218" i="67"/>
  <c r="Y219" i="67"/>
  <c r="Y220" i="67"/>
  <c r="Y221" i="67"/>
  <c r="Y222" i="67"/>
  <c r="Y223" i="67"/>
  <c r="Y224" i="67"/>
  <c r="Y225" i="67"/>
  <c r="Y226" i="67"/>
  <c r="Y227" i="67"/>
  <c r="Y228" i="67"/>
  <c r="Y229" i="67"/>
  <c r="Y230" i="67"/>
  <c r="Y231" i="67"/>
  <c r="Y232" i="67"/>
  <c r="Y233" i="67"/>
  <c r="Y234" i="67"/>
  <c r="Y235" i="67"/>
  <c r="Y236" i="67"/>
  <c r="Y237" i="67"/>
  <c r="Y238" i="67"/>
  <c r="Y239" i="67"/>
  <c r="Y240" i="67"/>
  <c r="Y241" i="67"/>
  <c r="Y242" i="67"/>
  <c r="Y243" i="67"/>
  <c r="Y244" i="67"/>
  <c r="Y245" i="67"/>
  <c r="Y246" i="67"/>
  <c r="Y247" i="67"/>
  <c r="Y248" i="67"/>
  <c r="Y249" i="67"/>
  <c r="Y250" i="67"/>
  <c r="Y251" i="67"/>
  <c r="Y252" i="67"/>
  <c r="Y253" i="67"/>
  <c r="Y254" i="67"/>
  <c r="Y255" i="67"/>
  <c r="Y256" i="67"/>
  <c r="Y257" i="67"/>
  <c r="Y258" i="67"/>
  <c r="Y259" i="67"/>
  <c r="Y260" i="67"/>
  <c r="Y261" i="67"/>
  <c r="Y262" i="67"/>
  <c r="Y263" i="67"/>
  <c r="Y264" i="67"/>
  <c r="Y265" i="67"/>
  <c r="Y266" i="67"/>
  <c r="Y267" i="67"/>
  <c r="Y268" i="67"/>
  <c r="Y269" i="67"/>
  <c r="Y270" i="67"/>
  <c r="Y271" i="67"/>
  <c r="Y272" i="67"/>
  <c r="Y273" i="67"/>
  <c r="Y274" i="67"/>
  <c r="Y275" i="67"/>
  <c r="Y276" i="67"/>
  <c r="Y277" i="67"/>
  <c r="Y279" i="67"/>
  <c r="Y280" i="67"/>
  <c r="Y281" i="67"/>
  <c r="Y282" i="67"/>
  <c r="Y283" i="67"/>
  <c r="Y284" i="67"/>
  <c r="Y285" i="67"/>
  <c r="Y286" i="67"/>
  <c r="Y287" i="67"/>
  <c r="Y288" i="67"/>
  <c r="Y289" i="67"/>
  <c r="Y290" i="67"/>
  <c r="Y291" i="67"/>
  <c r="Y292" i="67"/>
  <c r="Y293" i="67"/>
  <c r="Y294" i="67"/>
  <c r="Y295" i="67"/>
  <c r="Y296" i="67"/>
  <c r="Y297" i="67"/>
  <c r="Y298" i="67"/>
  <c r="Y299" i="67"/>
  <c r="Y300" i="67"/>
  <c r="Y301" i="67"/>
  <c r="Y302" i="67"/>
  <c r="Y303" i="67"/>
  <c r="Y304" i="67"/>
  <c r="Y305" i="67"/>
  <c r="Y306" i="67"/>
  <c r="Y307" i="67"/>
  <c r="Y308" i="67"/>
  <c r="Y309" i="67"/>
  <c r="Y310" i="67"/>
  <c r="Y311" i="67"/>
  <c r="Y312" i="67"/>
  <c r="Y313" i="67"/>
  <c r="Y314" i="67"/>
  <c r="Y315" i="67"/>
  <c r="Y316" i="67"/>
  <c r="Y317" i="67"/>
  <c r="Y318" i="67"/>
  <c r="Y319" i="67"/>
  <c r="Y186" i="67"/>
  <c r="Y48" i="67"/>
  <c r="Y46" i="67"/>
  <c r="Y47" i="67"/>
  <c r="Y183" i="67"/>
  <c r="Y188" i="67"/>
  <c r="Y190" i="67"/>
  <c r="Y86" i="67"/>
  <c r="Y121" i="67"/>
  <c r="Y64" i="67"/>
  <c r="X19" i="67"/>
  <c r="X20" i="67"/>
  <c r="X21" i="67"/>
  <c r="X22" i="67"/>
  <c r="X23" i="67"/>
  <c r="X24" i="67"/>
  <c r="X25" i="67"/>
  <c r="X26" i="67"/>
  <c r="X27" i="67"/>
  <c r="X28" i="67"/>
  <c r="X29" i="67"/>
  <c r="X30" i="67"/>
  <c r="X31" i="67"/>
  <c r="X32" i="67"/>
  <c r="X33" i="67"/>
  <c r="X34" i="67"/>
  <c r="X35" i="67"/>
  <c r="X36" i="67"/>
  <c r="X37" i="67"/>
  <c r="X38" i="67"/>
  <c r="X39" i="67"/>
  <c r="X40" i="67"/>
  <c r="X41" i="67"/>
  <c r="X42" i="67"/>
  <c r="X43" i="67"/>
  <c r="X44" i="67"/>
  <c r="X45" i="67"/>
  <c r="X65" i="67"/>
  <c r="X67" i="67"/>
  <c r="X180" i="67"/>
  <c r="X181" i="67"/>
  <c r="X182" i="67"/>
  <c r="X68" i="67"/>
  <c r="X69" i="67"/>
  <c r="X70" i="67"/>
  <c r="X71" i="67"/>
  <c r="X72" i="67"/>
  <c r="X54" i="67"/>
  <c r="X55" i="67"/>
  <c r="X56" i="67"/>
  <c r="X73" i="67"/>
  <c r="X74" i="67"/>
  <c r="X75" i="67"/>
  <c r="X76" i="67"/>
  <c r="X77" i="67"/>
  <c r="X78" i="67"/>
  <c r="X79" i="67"/>
  <c r="X80" i="67"/>
  <c r="X81" i="67"/>
  <c r="X82" i="67"/>
  <c r="X83" i="67"/>
  <c r="X84" i="67"/>
  <c r="X85" i="67"/>
  <c r="X87" i="67"/>
  <c r="X88" i="67"/>
  <c r="X89" i="67"/>
  <c r="X90" i="67"/>
  <c r="X91" i="67"/>
  <c r="X92" i="67"/>
  <c r="X93" i="67"/>
  <c r="X94" i="67"/>
  <c r="X95" i="67"/>
  <c r="X96" i="67"/>
  <c r="X97" i="67"/>
  <c r="X120" i="67"/>
  <c r="X98" i="67"/>
  <c r="X99" i="67"/>
  <c r="X100" i="67"/>
  <c r="X101" i="67"/>
  <c r="X102" i="67"/>
  <c r="X103" i="67"/>
  <c r="X104" i="67"/>
  <c r="X105" i="67"/>
  <c r="X106" i="67"/>
  <c r="X107" i="67"/>
  <c r="X108" i="67"/>
  <c r="X109" i="67"/>
  <c r="X110" i="67"/>
  <c r="X111" i="67"/>
  <c r="X112" i="67"/>
  <c r="X113" i="67"/>
  <c r="X114" i="67"/>
  <c r="X115" i="67"/>
  <c r="X116" i="67"/>
  <c r="X59" i="67"/>
  <c r="X117" i="67"/>
  <c r="X118" i="67"/>
  <c r="X119" i="67"/>
  <c r="X122" i="67"/>
  <c r="X123" i="67"/>
  <c r="X124" i="67"/>
  <c r="X125" i="67"/>
  <c r="X126" i="67"/>
  <c r="X127" i="67"/>
  <c r="X128" i="67"/>
  <c r="X129" i="67"/>
  <c r="X130" i="67"/>
  <c r="X131" i="67"/>
  <c r="X132" i="67"/>
  <c r="X133" i="67"/>
  <c r="X134" i="67"/>
  <c r="X135" i="67"/>
  <c r="X57" i="67"/>
  <c r="X53" i="67"/>
  <c r="X58" i="67"/>
  <c r="X52" i="67"/>
  <c r="X51" i="67"/>
  <c r="X63" i="67"/>
  <c r="X61" i="67"/>
  <c r="X62" i="67"/>
  <c r="X136" i="67"/>
  <c r="X137" i="67"/>
  <c r="X140" i="67"/>
  <c r="X142" i="67"/>
  <c r="X138" i="67"/>
  <c r="X139" i="67"/>
  <c r="X141" i="67"/>
  <c r="X143" i="67"/>
  <c r="X144" i="67"/>
  <c r="X145" i="67"/>
  <c r="X146" i="67"/>
  <c r="X147" i="67"/>
  <c r="X148" i="67"/>
  <c r="X149" i="67"/>
  <c r="X150" i="67"/>
  <c r="X151" i="67"/>
  <c r="X152" i="67"/>
  <c r="X153" i="67"/>
  <c r="X154" i="67"/>
  <c r="X155" i="67"/>
  <c r="X156" i="67"/>
  <c r="X157" i="67"/>
  <c r="X158" i="67"/>
  <c r="X159" i="67"/>
  <c r="X160" i="67"/>
  <c r="X161" i="67"/>
  <c r="X162" i="67"/>
  <c r="X163" i="67"/>
  <c r="X164" i="67"/>
  <c r="X165" i="67"/>
  <c r="X166" i="67"/>
  <c r="X167" i="67"/>
  <c r="X168" i="67"/>
  <c r="X169" i="67"/>
  <c r="X170" i="67"/>
  <c r="X171" i="67"/>
  <c r="X172" i="67"/>
  <c r="X173" i="67"/>
  <c r="X174" i="67"/>
  <c r="X175" i="67"/>
  <c r="X176" i="67"/>
  <c r="X192" i="67"/>
  <c r="X193" i="67"/>
  <c r="X194" i="67"/>
  <c r="X195" i="67"/>
  <c r="X191" i="67"/>
  <c r="X196" i="67"/>
  <c r="X197" i="67"/>
  <c r="X198" i="67"/>
  <c r="X199" i="67"/>
  <c r="X200" i="67"/>
  <c r="X201" i="67"/>
  <c r="X202" i="67"/>
  <c r="X203" i="67"/>
  <c r="X204" i="67"/>
  <c r="X205" i="67"/>
  <c r="X206" i="67"/>
  <c r="X207" i="67"/>
  <c r="X177" i="67"/>
  <c r="X178" i="67"/>
  <c r="X185" i="67"/>
  <c r="X184" i="67"/>
  <c r="X179" i="67"/>
  <c r="X208" i="67"/>
  <c r="X209" i="67"/>
  <c r="X60" i="67"/>
  <c r="X210" i="67"/>
  <c r="X211" i="67"/>
  <c r="X212" i="67"/>
  <c r="X213" i="67"/>
  <c r="X214" i="67"/>
  <c r="X215" i="67"/>
  <c r="X216" i="67"/>
  <c r="X217" i="67"/>
  <c r="X218" i="67"/>
  <c r="X219" i="67"/>
  <c r="X220" i="67"/>
  <c r="X221" i="67"/>
  <c r="X222" i="67"/>
  <c r="X223" i="67"/>
  <c r="X224" i="67"/>
  <c r="X225" i="67"/>
  <c r="X226" i="67"/>
  <c r="X227" i="67"/>
  <c r="X228" i="67"/>
  <c r="X229" i="67"/>
  <c r="X230" i="67"/>
  <c r="X231" i="67"/>
  <c r="X232" i="67"/>
  <c r="X233" i="67"/>
  <c r="X234" i="67"/>
  <c r="X235" i="67"/>
  <c r="X236" i="67"/>
  <c r="X237" i="67"/>
  <c r="X238" i="67"/>
  <c r="X239" i="67"/>
  <c r="X240" i="67"/>
  <c r="X241" i="67"/>
  <c r="X242" i="67"/>
  <c r="X243" i="67"/>
  <c r="X244" i="67"/>
  <c r="X245" i="67"/>
  <c r="X246" i="67"/>
  <c r="X247" i="67"/>
  <c r="X248" i="67"/>
  <c r="X249" i="67"/>
  <c r="X250" i="67"/>
  <c r="X251" i="67"/>
  <c r="X252" i="67"/>
  <c r="X253" i="67"/>
  <c r="X254" i="67"/>
  <c r="X255" i="67"/>
  <c r="X256" i="67"/>
  <c r="X257" i="67"/>
  <c r="X258" i="67"/>
  <c r="X259" i="67"/>
  <c r="X260" i="67"/>
  <c r="X261" i="67"/>
  <c r="X262" i="67"/>
  <c r="X263" i="67"/>
  <c r="X264" i="67"/>
  <c r="X265" i="67"/>
  <c r="X266" i="67"/>
  <c r="X267" i="67"/>
  <c r="X268" i="67"/>
  <c r="X269" i="67"/>
  <c r="X270" i="67"/>
  <c r="X271" i="67"/>
  <c r="X272" i="67"/>
  <c r="X273" i="67"/>
  <c r="X274" i="67"/>
  <c r="X275" i="67"/>
  <c r="X276" i="67"/>
  <c r="X277" i="67"/>
  <c r="X279" i="67"/>
  <c r="X280" i="67"/>
  <c r="X281" i="67"/>
  <c r="X282" i="67"/>
  <c r="X283" i="67"/>
  <c r="X284" i="67"/>
  <c r="X285" i="67"/>
  <c r="X286" i="67"/>
  <c r="X287" i="67"/>
  <c r="X288" i="67"/>
  <c r="X289" i="67"/>
  <c r="X290" i="67"/>
  <c r="X291" i="67"/>
  <c r="X292" i="67"/>
  <c r="X293" i="67"/>
  <c r="X294" i="67"/>
  <c r="X295" i="67"/>
  <c r="X296" i="67"/>
  <c r="X297" i="67"/>
  <c r="X298" i="67"/>
  <c r="X299" i="67"/>
  <c r="X300" i="67"/>
  <c r="X301" i="67"/>
  <c r="X302" i="67"/>
  <c r="X303" i="67"/>
  <c r="X304" i="67"/>
  <c r="X305" i="67"/>
  <c r="X306" i="67"/>
  <c r="X307" i="67"/>
  <c r="X308" i="67"/>
  <c r="X309" i="67"/>
  <c r="X310" i="67"/>
  <c r="X311" i="67"/>
  <c r="X312" i="67"/>
  <c r="X313" i="67"/>
  <c r="X314" i="67"/>
  <c r="X315" i="67"/>
  <c r="X316" i="67"/>
  <c r="X317" i="67"/>
  <c r="X318" i="67"/>
  <c r="X319" i="67"/>
  <c r="X186" i="67"/>
  <c r="X48" i="67"/>
  <c r="X46" i="67"/>
  <c r="X47" i="67"/>
  <c r="X183" i="67"/>
  <c r="X188" i="67"/>
  <c r="X190" i="67"/>
  <c r="X86" i="67"/>
  <c r="X121" i="67"/>
  <c r="X64" i="67"/>
  <c r="W19" i="67"/>
  <c r="W20" i="67"/>
  <c r="W21" i="67"/>
  <c r="W22" i="67"/>
  <c r="W23" i="67"/>
  <c r="W24" i="67"/>
  <c r="W25" i="67"/>
  <c r="W26" i="67"/>
  <c r="W27" i="67"/>
  <c r="W28" i="67"/>
  <c r="W29" i="67"/>
  <c r="W30" i="67"/>
  <c r="W31" i="67"/>
  <c r="W32" i="67"/>
  <c r="W33" i="67"/>
  <c r="W34" i="67"/>
  <c r="W35" i="67"/>
  <c r="W36" i="67"/>
  <c r="W37" i="67"/>
  <c r="W38" i="67"/>
  <c r="W39" i="67"/>
  <c r="W40" i="67"/>
  <c r="W41" i="67"/>
  <c r="W42" i="67"/>
  <c r="W43" i="67"/>
  <c r="W44" i="67"/>
  <c r="W45" i="67"/>
  <c r="W65" i="67"/>
  <c r="W67" i="67"/>
  <c r="W180" i="67"/>
  <c r="W181" i="67"/>
  <c r="W182" i="67"/>
  <c r="W68" i="67"/>
  <c r="W69" i="67"/>
  <c r="W70" i="67"/>
  <c r="W71" i="67"/>
  <c r="W72" i="67"/>
  <c r="W54" i="67"/>
  <c r="W55" i="67"/>
  <c r="W56" i="67"/>
  <c r="W73" i="67"/>
  <c r="W74" i="67"/>
  <c r="W75" i="67"/>
  <c r="W76" i="67"/>
  <c r="W77" i="67"/>
  <c r="W78" i="67"/>
  <c r="W79" i="67"/>
  <c r="W80" i="67"/>
  <c r="W81" i="67"/>
  <c r="W82" i="67"/>
  <c r="W83" i="67"/>
  <c r="W84" i="67"/>
  <c r="W85" i="67"/>
  <c r="W87" i="67"/>
  <c r="W88" i="67"/>
  <c r="W89" i="67"/>
  <c r="W90" i="67"/>
  <c r="W91" i="67"/>
  <c r="W92" i="67"/>
  <c r="W93" i="67"/>
  <c r="W94" i="67"/>
  <c r="W95" i="67"/>
  <c r="W96" i="67"/>
  <c r="W97" i="67"/>
  <c r="W120" i="67"/>
  <c r="W98" i="67"/>
  <c r="W99" i="67"/>
  <c r="W100" i="67"/>
  <c r="W101" i="67"/>
  <c r="W102" i="67"/>
  <c r="W103" i="67"/>
  <c r="W104" i="67"/>
  <c r="W105" i="67"/>
  <c r="W106" i="67"/>
  <c r="W107" i="67"/>
  <c r="W108" i="67"/>
  <c r="W109" i="67"/>
  <c r="W110" i="67"/>
  <c r="W111" i="67"/>
  <c r="W112" i="67"/>
  <c r="W113" i="67"/>
  <c r="W114" i="67"/>
  <c r="W115" i="67"/>
  <c r="W116" i="67"/>
  <c r="W59" i="67"/>
  <c r="W117" i="67"/>
  <c r="W118" i="67"/>
  <c r="W119" i="67"/>
  <c r="W122" i="67"/>
  <c r="W123" i="67"/>
  <c r="W124" i="67"/>
  <c r="W125" i="67"/>
  <c r="W126" i="67"/>
  <c r="W127" i="67"/>
  <c r="W128" i="67"/>
  <c r="W129" i="67"/>
  <c r="W130" i="67"/>
  <c r="W131" i="67"/>
  <c r="W132" i="67"/>
  <c r="W133" i="67"/>
  <c r="W134" i="67"/>
  <c r="W135" i="67"/>
  <c r="W57" i="67"/>
  <c r="W50" i="67"/>
  <c r="W53" i="67"/>
  <c r="W58" i="67"/>
  <c r="W52" i="67"/>
  <c r="W51" i="67"/>
  <c r="W63" i="67"/>
  <c r="W61" i="67"/>
  <c r="W62" i="67"/>
  <c r="W136" i="67"/>
  <c r="W137" i="67"/>
  <c r="W140" i="67"/>
  <c r="W142" i="67"/>
  <c r="W138" i="67"/>
  <c r="W139" i="67"/>
  <c r="W141" i="67"/>
  <c r="W143" i="67"/>
  <c r="W144" i="67"/>
  <c r="W145" i="67"/>
  <c r="W146" i="67"/>
  <c r="W147" i="67"/>
  <c r="W148" i="67"/>
  <c r="W149" i="67"/>
  <c r="W150" i="67"/>
  <c r="W151" i="67"/>
  <c r="W152" i="67"/>
  <c r="W153" i="67"/>
  <c r="W154" i="67"/>
  <c r="W155" i="67"/>
  <c r="W156" i="67"/>
  <c r="W157" i="67"/>
  <c r="W158" i="67"/>
  <c r="W159" i="67"/>
  <c r="W160" i="67"/>
  <c r="W161" i="67"/>
  <c r="W162" i="67"/>
  <c r="W163" i="67"/>
  <c r="W164" i="67"/>
  <c r="W165" i="67"/>
  <c r="W166" i="67"/>
  <c r="W167" i="67"/>
  <c r="W168" i="67"/>
  <c r="W169" i="67"/>
  <c r="W170" i="67"/>
  <c r="W171" i="67"/>
  <c r="W172" i="67"/>
  <c r="W173" i="67"/>
  <c r="W174" i="67"/>
  <c r="W175" i="67"/>
  <c r="W176" i="67"/>
  <c r="W192" i="67"/>
  <c r="W193" i="67"/>
  <c r="W194" i="67"/>
  <c r="W195" i="67"/>
  <c r="W191" i="67"/>
  <c r="W196" i="67"/>
  <c r="W197" i="67"/>
  <c r="W198" i="67"/>
  <c r="W199" i="67"/>
  <c r="W200" i="67"/>
  <c r="W201" i="67"/>
  <c r="W202" i="67"/>
  <c r="W203" i="67"/>
  <c r="W204" i="67"/>
  <c r="W205" i="67"/>
  <c r="W206" i="67"/>
  <c r="W207" i="67"/>
  <c r="W177" i="67"/>
  <c r="W178" i="67"/>
  <c r="W185" i="67"/>
  <c r="W184" i="67"/>
  <c r="W179" i="67"/>
  <c r="W208" i="67"/>
  <c r="W209" i="67"/>
  <c r="W60" i="67"/>
  <c r="W210" i="67"/>
  <c r="W211" i="67"/>
  <c r="W212" i="67"/>
  <c r="W213" i="67"/>
  <c r="W214" i="67"/>
  <c r="W215" i="67"/>
  <c r="W216" i="67"/>
  <c r="W217" i="67"/>
  <c r="W218" i="67"/>
  <c r="W219" i="67"/>
  <c r="W220" i="67"/>
  <c r="W221" i="67"/>
  <c r="W222" i="67"/>
  <c r="W223" i="67"/>
  <c r="W224" i="67"/>
  <c r="W225" i="67"/>
  <c r="W226" i="67"/>
  <c r="W227" i="67"/>
  <c r="W228" i="67"/>
  <c r="W229" i="67"/>
  <c r="W230" i="67"/>
  <c r="W231" i="67"/>
  <c r="W232" i="67"/>
  <c r="W233" i="67"/>
  <c r="W234" i="67"/>
  <c r="W235" i="67"/>
  <c r="W236" i="67"/>
  <c r="W237" i="67"/>
  <c r="W238" i="67"/>
  <c r="W239" i="67"/>
  <c r="W240" i="67"/>
  <c r="W241" i="67"/>
  <c r="W242" i="67"/>
  <c r="W243" i="67"/>
  <c r="W244" i="67"/>
  <c r="W245" i="67"/>
  <c r="W246" i="67"/>
  <c r="W247" i="67"/>
  <c r="W248" i="67"/>
  <c r="W249" i="67"/>
  <c r="W250" i="67"/>
  <c r="W251" i="67"/>
  <c r="W252" i="67"/>
  <c r="W253" i="67"/>
  <c r="W254" i="67"/>
  <c r="W255" i="67"/>
  <c r="W256" i="67"/>
  <c r="W257" i="67"/>
  <c r="W258" i="67"/>
  <c r="W259" i="67"/>
  <c r="W260" i="67"/>
  <c r="W261" i="67"/>
  <c r="W262" i="67"/>
  <c r="W263" i="67"/>
  <c r="W264" i="67"/>
  <c r="W265" i="67"/>
  <c r="W266" i="67"/>
  <c r="W267" i="67"/>
  <c r="W268" i="67"/>
  <c r="W269" i="67"/>
  <c r="W270" i="67"/>
  <c r="W271" i="67"/>
  <c r="W272" i="67"/>
  <c r="W273" i="67"/>
  <c r="W274" i="67"/>
  <c r="W275" i="67"/>
  <c r="W276" i="67"/>
  <c r="W277" i="67"/>
  <c r="W279" i="67"/>
  <c r="W280" i="67"/>
  <c r="W281" i="67"/>
  <c r="W282" i="67"/>
  <c r="W283" i="67"/>
  <c r="W284" i="67"/>
  <c r="W285" i="67"/>
  <c r="W286" i="67"/>
  <c r="W287" i="67"/>
  <c r="W288" i="67"/>
  <c r="W289" i="67"/>
  <c r="W290" i="67"/>
  <c r="W291" i="67"/>
  <c r="W292" i="67"/>
  <c r="W293" i="67"/>
  <c r="W294" i="67"/>
  <c r="W295" i="67"/>
  <c r="W296" i="67"/>
  <c r="W297" i="67"/>
  <c r="W298" i="67"/>
  <c r="W299" i="67"/>
  <c r="W300" i="67"/>
  <c r="W301" i="67"/>
  <c r="W302" i="67"/>
  <c r="W303" i="67"/>
  <c r="W304" i="67"/>
  <c r="W305" i="67"/>
  <c r="W306" i="67"/>
  <c r="W307" i="67"/>
  <c r="W308" i="67"/>
  <c r="W309" i="67"/>
  <c r="W310" i="67"/>
  <c r="W311" i="67"/>
  <c r="W312" i="67"/>
  <c r="W313" i="67"/>
  <c r="W314" i="67"/>
  <c r="W315" i="67"/>
  <c r="W316" i="67"/>
  <c r="W317" i="67"/>
  <c r="W318" i="67"/>
  <c r="W319" i="67"/>
  <c r="W186" i="67"/>
  <c r="W48" i="67"/>
  <c r="W46" i="67"/>
  <c r="W47" i="67"/>
  <c r="W183" i="67"/>
  <c r="W188" i="67"/>
  <c r="W190" i="67"/>
  <c r="W86" i="67"/>
  <c r="W121" i="67"/>
  <c r="W64" i="67"/>
  <c r="V19" i="67"/>
  <c r="V20" i="67"/>
  <c r="V21" i="67"/>
  <c r="V22" i="67"/>
  <c r="V23" i="67"/>
  <c r="V24" i="67"/>
  <c r="V25" i="67"/>
  <c r="V26" i="67"/>
  <c r="V27" i="67"/>
  <c r="V28" i="67"/>
  <c r="V29" i="67"/>
  <c r="V30" i="67"/>
  <c r="V31" i="67"/>
  <c r="V32" i="67"/>
  <c r="V33" i="67"/>
  <c r="V34" i="67"/>
  <c r="V35" i="67"/>
  <c r="V36" i="67"/>
  <c r="V37" i="67"/>
  <c r="V38" i="67"/>
  <c r="V39" i="67"/>
  <c r="V40" i="67"/>
  <c r="V41" i="67"/>
  <c r="V42" i="67"/>
  <c r="V43" i="67"/>
  <c r="V44" i="67"/>
  <c r="V45" i="67"/>
  <c r="V65" i="67"/>
  <c r="V67" i="67"/>
  <c r="V180" i="67"/>
  <c r="V181" i="67"/>
  <c r="V182" i="67"/>
  <c r="V68" i="67"/>
  <c r="V69" i="67"/>
  <c r="V70" i="67"/>
  <c r="V71" i="67"/>
  <c r="V72" i="67"/>
  <c r="V54" i="67"/>
  <c r="V55" i="67"/>
  <c r="V56" i="67"/>
  <c r="V73" i="67"/>
  <c r="V74" i="67"/>
  <c r="V75" i="67"/>
  <c r="V76" i="67"/>
  <c r="V77" i="67"/>
  <c r="V78" i="67"/>
  <c r="V79" i="67"/>
  <c r="V80" i="67"/>
  <c r="V81" i="67"/>
  <c r="V82" i="67"/>
  <c r="V83" i="67"/>
  <c r="V84" i="67"/>
  <c r="V85" i="67"/>
  <c r="V87" i="67"/>
  <c r="V88" i="67"/>
  <c r="V89" i="67"/>
  <c r="V90" i="67"/>
  <c r="V91" i="67"/>
  <c r="V92" i="67"/>
  <c r="V93" i="67"/>
  <c r="V94" i="67"/>
  <c r="V95" i="67"/>
  <c r="V96" i="67"/>
  <c r="V97" i="67"/>
  <c r="V120" i="67"/>
  <c r="V98" i="67"/>
  <c r="V99" i="67"/>
  <c r="V100" i="67"/>
  <c r="V101" i="67"/>
  <c r="V102" i="67"/>
  <c r="V103" i="67"/>
  <c r="V104" i="67"/>
  <c r="V105" i="67"/>
  <c r="V106" i="67"/>
  <c r="V107" i="67"/>
  <c r="V108" i="67"/>
  <c r="V109" i="67"/>
  <c r="V110" i="67"/>
  <c r="V111" i="67"/>
  <c r="V112" i="67"/>
  <c r="V113" i="67"/>
  <c r="V114" i="67"/>
  <c r="V115" i="67"/>
  <c r="V116" i="67"/>
  <c r="V59" i="67"/>
  <c r="V117" i="67"/>
  <c r="V118" i="67"/>
  <c r="V119" i="67"/>
  <c r="V122" i="67"/>
  <c r="V123" i="67"/>
  <c r="V124" i="67"/>
  <c r="V125" i="67"/>
  <c r="V126" i="67"/>
  <c r="V127" i="67"/>
  <c r="V128" i="67"/>
  <c r="V129" i="67"/>
  <c r="V130" i="67"/>
  <c r="V131" i="67"/>
  <c r="V132" i="67"/>
  <c r="V133" i="67"/>
  <c r="V134" i="67"/>
  <c r="V135" i="67"/>
  <c r="V57" i="67"/>
  <c r="V50" i="67"/>
  <c r="V53" i="67"/>
  <c r="V58" i="67"/>
  <c r="V52" i="67"/>
  <c r="V51" i="67"/>
  <c r="V63" i="67"/>
  <c r="V61" i="67"/>
  <c r="V62" i="67"/>
  <c r="V136" i="67"/>
  <c r="V137" i="67"/>
  <c r="V140" i="67"/>
  <c r="V142" i="67"/>
  <c r="V138" i="67"/>
  <c r="V139" i="67"/>
  <c r="V141" i="67"/>
  <c r="V143" i="67"/>
  <c r="V144" i="67"/>
  <c r="V145" i="67"/>
  <c r="V146" i="67"/>
  <c r="V147" i="67"/>
  <c r="V148" i="67"/>
  <c r="V149" i="67"/>
  <c r="V150" i="67"/>
  <c r="V151" i="67"/>
  <c r="V152" i="67"/>
  <c r="V153" i="67"/>
  <c r="V154" i="67"/>
  <c r="V155" i="67"/>
  <c r="V156" i="67"/>
  <c r="V157" i="67"/>
  <c r="V158" i="67"/>
  <c r="V159" i="67"/>
  <c r="V160" i="67"/>
  <c r="V161" i="67"/>
  <c r="V162" i="67"/>
  <c r="V163" i="67"/>
  <c r="V164" i="67"/>
  <c r="V165" i="67"/>
  <c r="V166" i="67"/>
  <c r="V167" i="67"/>
  <c r="V168" i="67"/>
  <c r="V169" i="67"/>
  <c r="V170" i="67"/>
  <c r="V171" i="67"/>
  <c r="V172" i="67"/>
  <c r="V173" i="67"/>
  <c r="V174" i="67"/>
  <c r="V175" i="67"/>
  <c r="V176" i="67"/>
  <c r="V192" i="67"/>
  <c r="V193" i="67"/>
  <c r="V194" i="67"/>
  <c r="V195" i="67"/>
  <c r="V191" i="67"/>
  <c r="V196" i="67"/>
  <c r="V197" i="67"/>
  <c r="V198" i="67"/>
  <c r="V199" i="67"/>
  <c r="V200" i="67"/>
  <c r="V201" i="67"/>
  <c r="V202" i="67"/>
  <c r="V203" i="67"/>
  <c r="V204" i="67"/>
  <c r="V205" i="67"/>
  <c r="V206" i="67"/>
  <c r="V207" i="67"/>
  <c r="V177" i="67"/>
  <c r="V178" i="67"/>
  <c r="V185" i="67"/>
  <c r="V184" i="67"/>
  <c r="V179" i="67"/>
  <c r="V208" i="67"/>
  <c r="V209" i="67"/>
  <c r="V60" i="67"/>
  <c r="V210" i="67"/>
  <c r="V211" i="67"/>
  <c r="V212" i="67"/>
  <c r="V213" i="67"/>
  <c r="V214" i="67"/>
  <c r="V215" i="67"/>
  <c r="V216" i="67"/>
  <c r="V217" i="67"/>
  <c r="V218" i="67"/>
  <c r="V219" i="67"/>
  <c r="V220" i="67"/>
  <c r="V221" i="67"/>
  <c r="V222" i="67"/>
  <c r="V223" i="67"/>
  <c r="V224" i="67"/>
  <c r="V225" i="67"/>
  <c r="V226" i="67"/>
  <c r="V227" i="67"/>
  <c r="V228" i="67"/>
  <c r="V229" i="67"/>
  <c r="V230" i="67"/>
  <c r="V231" i="67"/>
  <c r="V232" i="67"/>
  <c r="V233" i="67"/>
  <c r="V234" i="67"/>
  <c r="V235" i="67"/>
  <c r="V236" i="67"/>
  <c r="V237" i="67"/>
  <c r="V238" i="67"/>
  <c r="V239" i="67"/>
  <c r="V240" i="67"/>
  <c r="V241" i="67"/>
  <c r="V242" i="67"/>
  <c r="V243" i="67"/>
  <c r="V244" i="67"/>
  <c r="V245" i="67"/>
  <c r="V246" i="67"/>
  <c r="V247" i="67"/>
  <c r="V248" i="67"/>
  <c r="V249" i="67"/>
  <c r="V250" i="67"/>
  <c r="V251" i="67"/>
  <c r="V252" i="67"/>
  <c r="V253" i="67"/>
  <c r="V254" i="67"/>
  <c r="V255" i="67"/>
  <c r="V256" i="67"/>
  <c r="V257" i="67"/>
  <c r="V258" i="67"/>
  <c r="V259" i="67"/>
  <c r="V260" i="67"/>
  <c r="V261" i="67"/>
  <c r="V262" i="67"/>
  <c r="V263" i="67"/>
  <c r="V264" i="67"/>
  <c r="V265" i="67"/>
  <c r="V266" i="67"/>
  <c r="V267" i="67"/>
  <c r="V268" i="67"/>
  <c r="V269" i="67"/>
  <c r="V270" i="67"/>
  <c r="V271" i="67"/>
  <c r="V272" i="67"/>
  <c r="V273" i="67"/>
  <c r="V274" i="67"/>
  <c r="V275" i="67"/>
  <c r="V276" i="67"/>
  <c r="V277" i="67"/>
  <c r="V279" i="67"/>
  <c r="V280" i="67"/>
  <c r="V281" i="67"/>
  <c r="V282" i="67"/>
  <c r="V283" i="67"/>
  <c r="V284" i="67"/>
  <c r="V285" i="67"/>
  <c r="V286" i="67"/>
  <c r="V287" i="67"/>
  <c r="V288" i="67"/>
  <c r="V289" i="67"/>
  <c r="V290" i="67"/>
  <c r="V291" i="67"/>
  <c r="V292" i="67"/>
  <c r="V293" i="67"/>
  <c r="V294" i="67"/>
  <c r="V295" i="67"/>
  <c r="V296" i="67"/>
  <c r="V297" i="67"/>
  <c r="V298" i="67"/>
  <c r="V299" i="67"/>
  <c r="V300" i="67"/>
  <c r="V301" i="67"/>
  <c r="V302" i="67"/>
  <c r="V303" i="67"/>
  <c r="V304" i="67"/>
  <c r="V305" i="67"/>
  <c r="V306" i="67"/>
  <c r="V307" i="67"/>
  <c r="V308" i="67"/>
  <c r="V309" i="67"/>
  <c r="V310" i="67"/>
  <c r="V311" i="67"/>
  <c r="V312" i="67"/>
  <c r="V313" i="67"/>
  <c r="V314" i="67"/>
  <c r="V315" i="67"/>
  <c r="V316" i="67"/>
  <c r="V317" i="67"/>
  <c r="V318" i="67"/>
  <c r="V319" i="67"/>
  <c r="V186" i="67"/>
  <c r="V48" i="67"/>
  <c r="V46" i="67"/>
  <c r="V47" i="67"/>
  <c r="V183" i="67"/>
  <c r="V188" i="67"/>
  <c r="V190" i="67"/>
  <c r="V86" i="67"/>
  <c r="V121" i="67"/>
  <c r="V64" i="67"/>
  <c r="U19" i="67"/>
  <c r="U20" i="67"/>
  <c r="U21" i="67"/>
  <c r="U22" i="67"/>
  <c r="U23" i="67"/>
  <c r="U24" i="67"/>
  <c r="U25" i="67"/>
  <c r="U26" i="67"/>
  <c r="U27" i="67"/>
  <c r="U28" i="67"/>
  <c r="U29" i="67"/>
  <c r="U30" i="67"/>
  <c r="U31" i="67"/>
  <c r="U32" i="67"/>
  <c r="U33" i="67"/>
  <c r="U34" i="67"/>
  <c r="U35" i="67"/>
  <c r="U36" i="67"/>
  <c r="U37" i="67"/>
  <c r="U38" i="67"/>
  <c r="U39" i="67"/>
  <c r="U40" i="67"/>
  <c r="U41" i="67"/>
  <c r="U42" i="67"/>
  <c r="U43" i="67"/>
  <c r="U44" i="67"/>
  <c r="U45" i="67"/>
  <c r="U65" i="67"/>
  <c r="U67" i="67"/>
  <c r="U180" i="67"/>
  <c r="U181" i="67"/>
  <c r="U182" i="67"/>
  <c r="U68" i="67"/>
  <c r="U69" i="67"/>
  <c r="U70" i="67"/>
  <c r="U71" i="67"/>
  <c r="U72" i="67"/>
  <c r="U54" i="67"/>
  <c r="U55" i="67"/>
  <c r="U56" i="67"/>
  <c r="U73" i="67"/>
  <c r="U74" i="67"/>
  <c r="U75" i="67"/>
  <c r="U76" i="67"/>
  <c r="U77" i="67"/>
  <c r="U78" i="67"/>
  <c r="U79" i="67"/>
  <c r="U80" i="67"/>
  <c r="U81" i="67"/>
  <c r="U82" i="67"/>
  <c r="U83" i="67"/>
  <c r="U85" i="67"/>
  <c r="U87" i="67"/>
  <c r="U88" i="67"/>
  <c r="U89" i="67"/>
  <c r="U90" i="67"/>
  <c r="U91" i="67"/>
  <c r="U92" i="67"/>
  <c r="U93" i="67"/>
  <c r="U94" i="67"/>
  <c r="U95" i="67"/>
  <c r="U96" i="67"/>
  <c r="U97" i="67"/>
  <c r="U120" i="67"/>
  <c r="U98" i="67"/>
  <c r="U99" i="67"/>
  <c r="U100" i="67"/>
  <c r="U101" i="67"/>
  <c r="U102" i="67"/>
  <c r="U103" i="67"/>
  <c r="U104" i="67"/>
  <c r="U105" i="67"/>
  <c r="U106" i="67"/>
  <c r="U107" i="67"/>
  <c r="U108" i="67"/>
  <c r="U109" i="67"/>
  <c r="U110" i="67"/>
  <c r="U111" i="67"/>
  <c r="U112" i="67"/>
  <c r="U113" i="67"/>
  <c r="U114" i="67"/>
  <c r="U115" i="67"/>
  <c r="U116" i="67"/>
  <c r="U59" i="67"/>
  <c r="U117" i="67"/>
  <c r="U118" i="67"/>
  <c r="U119" i="67"/>
  <c r="U122" i="67"/>
  <c r="U123" i="67"/>
  <c r="U124" i="67"/>
  <c r="U125" i="67"/>
  <c r="U126" i="67"/>
  <c r="U127" i="67"/>
  <c r="U128" i="67"/>
  <c r="U129" i="67"/>
  <c r="U130" i="67"/>
  <c r="U131" i="67"/>
  <c r="U132" i="67"/>
  <c r="U133" i="67"/>
  <c r="U134" i="67"/>
  <c r="U135" i="67"/>
  <c r="U57" i="67"/>
  <c r="U53" i="67"/>
  <c r="U58" i="67"/>
  <c r="U52" i="67"/>
  <c r="U51" i="67"/>
  <c r="U63" i="67"/>
  <c r="U61" i="67"/>
  <c r="U62" i="67"/>
  <c r="U136" i="67"/>
  <c r="U137" i="67"/>
  <c r="U140" i="67"/>
  <c r="U142" i="67"/>
  <c r="U138" i="67"/>
  <c r="U139" i="67"/>
  <c r="U141" i="67"/>
  <c r="U143" i="67"/>
  <c r="U144" i="67"/>
  <c r="U145" i="67"/>
  <c r="U146" i="67"/>
  <c r="U147" i="67"/>
  <c r="U148" i="67"/>
  <c r="U149" i="67"/>
  <c r="U150" i="67"/>
  <c r="U151" i="67"/>
  <c r="U152" i="67"/>
  <c r="U153" i="67"/>
  <c r="U154" i="67"/>
  <c r="U155" i="67"/>
  <c r="U156" i="67"/>
  <c r="U157" i="67"/>
  <c r="U158" i="67"/>
  <c r="U159" i="67"/>
  <c r="U160" i="67"/>
  <c r="U161" i="67"/>
  <c r="U162" i="67"/>
  <c r="U163" i="67"/>
  <c r="U164" i="67"/>
  <c r="U165" i="67"/>
  <c r="U166" i="67"/>
  <c r="U167" i="67"/>
  <c r="U168" i="67"/>
  <c r="U169" i="67"/>
  <c r="U170" i="67"/>
  <c r="U171" i="67"/>
  <c r="U172" i="67"/>
  <c r="U173" i="67"/>
  <c r="U174" i="67"/>
  <c r="U175" i="67"/>
  <c r="U176" i="67"/>
  <c r="U192" i="67"/>
  <c r="U193" i="67"/>
  <c r="U194" i="67"/>
  <c r="U195" i="67"/>
  <c r="U191" i="67"/>
  <c r="U196" i="67"/>
  <c r="U197" i="67"/>
  <c r="U198" i="67"/>
  <c r="U199" i="67"/>
  <c r="U200" i="67"/>
  <c r="U201" i="67"/>
  <c r="U202" i="67"/>
  <c r="U203" i="67"/>
  <c r="U204" i="67"/>
  <c r="U205" i="67"/>
  <c r="U206" i="67"/>
  <c r="U207" i="67"/>
  <c r="U177" i="67"/>
  <c r="U178" i="67"/>
  <c r="U185" i="67"/>
  <c r="U184" i="67"/>
  <c r="U179" i="67"/>
  <c r="U208" i="67"/>
  <c r="U210" i="67"/>
  <c r="U211" i="67"/>
  <c r="U212" i="67"/>
  <c r="U213" i="67"/>
  <c r="U214" i="67"/>
  <c r="U215" i="67"/>
  <c r="U216" i="67"/>
  <c r="U217" i="67"/>
  <c r="U218" i="67"/>
  <c r="U219" i="67"/>
  <c r="U220" i="67"/>
  <c r="U221" i="67"/>
  <c r="U222" i="67"/>
  <c r="U223" i="67"/>
  <c r="U224" i="67"/>
  <c r="U225" i="67"/>
  <c r="U226" i="67"/>
  <c r="U227" i="67"/>
  <c r="U228" i="67"/>
  <c r="U229" i="67"/>
  <c r="U230" i="67"/>
  <c r="U231" i="67"/>
  <c r="U232" i="67"/>
  <c r="U233" i="67"/>
  <c r="U234" i="67"/>
  <c r="U235" i="67"/>
  <c r="U236" i="67"/>
  <c r="U237" i="67"/>
  <c r="U238" i="67"/>
  <c r="U239" i="67"/>
  <c r="U240" i="67"/>
  <c r="U241" i="67"/>
  <c r="U242" i="67"/>
  <c r="U243" i="67"/>
  <c r="U244" i="67"/>
  <c r="U245" i="67"/>
  <c r="U246" i="67"/>
  <c r="U247" i="67"/>
  <c r="U248" i="67"/>
  <c r="U249" i="67"/>
  <c r="U250" i="67"/>
  <c r="U251" i="67"/>
  <c r="U252" i="67"/>
  <c r="U253" i="67"/>
  <c r="U254" i="67"/>
  <c r="U255" i="67"/>
  <c r="U256" i="67"/>
  <c r="U257" i="67"/>
  <c r="U258" i="67"/>
  <c r="U259" i="67"/>
  <c r="U260" i="67"/>
  <c r="U261" i="67"/>
  <c r="U262" i="67"/>
  <c r="U263" i="67"/>
  <c r="U264" i="67"/>
  <c r="U265" i="67"/>
  <c r="U266" i="67"/>
  <c r="U267" i="67"/>
  <c r="U268" i="67"/>
  <c r="U269" i="67"/>
  <c r="U270" i="67"/>
  <c r="U271" i="67"/>
  <c r="U272" i="67"/>
  <c r="U273" i="67"/>
  <c r="U274" i="67"/>
  <c r="U275" i="67"/>
  <c r="U276" i="67"/>
  <c r="U277" i="67"/>
  <c r="U279" i="67"/>
  <c r="U280" i="67"/>
  <c r="U281" i="67"/>
  <c r="U282" i="67"/>
  <c r="U283" i="67"/>
  <c r="U284" i="67"/>
  <c r="U286" i="67"/>
  <c r="U287" i="67"/>
  <c r="U288" i="67"/>
  <c r="U289" i="67"/>
  <c r="U290" i="67"/>
  <c r="U291" i="67"/>
  <c r="U292" i="67"/>
  <c r="U294" i="67"/>
  <c r="U295" i="67"/>
  <c r="U296" i="67"/>
  <c r="U297" i="67"/>
  <c r="U298" i="67"/>
  <c r="U299" i="67"/>
  <c r="U300" i="67"/>
  <c r="U301" i="67"/>
  <c r="U302" i="67"/>
  <c r="U303" i="67"/>
  <c r="U304" i="67"/>
  <c r="U305" i="67"/>
  <c r="U306" i="67"/>
  <c r="U307" i="67"/>
  <c r="U308" i="67"/>
  <c r="U309" i="67"/>
  <c r="U310" i="67"/>
  <c r="U311" i="67"/>
  <c r="U312" i="67"/>
  <c r="U313" i="67"/>
  <c r="U314" i="67"/>
  <c r="U315" i="67"/>
  <c r="U316" i="67"/>
  <c r="U317" i="67"/>
  <c r="U318" i="67"/>
  <c r="U319" i="67"/>
  <c r="U186" i="67"/>
  <c r="U48" i="67"/>
  <c r="U46" i="67"/>
  <c r="U47" i="67"/>
  <c r="U188" i="67"/>
  <c r="U190" i="67"/>
  <c r="U121" i="67"/>
  <c r="U64" i="67"/>
  <c r="T19" i="67"/>
  <c r="T20" i="67"/>
  <c r="T21" i="67"/>
  <c r="T22" i="67"/>
  <c r="T23" i="67"/>
  <c r="T24" i="67"/>
  <c r="T25" i="67"/>
  <c r="T26" i="67"/>
  <c r="T27" i="67"/>
  <c r="T28" i="67"/>
  <c r="T29" i="67"/>
  <c r="T30" i="67"/>
  <c r="T31" i="67"/>
  <c r="T32" i="67"/>
  <c r="T33" i="67"/>
  <c r="T34" i="67"/>
  <c r="T35" i="67"/>
  <c r="T36" i="67"/>
  <c r="T37" i="67"/>
  <c r="T38" i="67"/>
  <c r="T39" i="67"/>
  <c r="T40" i="67"/>
  <c r="T41" i="67"/>
  <c r="T42" i="67"/>
  <c r="T43" i="67"/>
  <c r="T44" i="67"/>
  <c r="T45" i="67"/>
  <c r="T65" i="67"/>
  <c r="T67" i="67"/>
  <c r="T180" i="67"/>
  <c r="T181" i="67"/>
  <c r="T182" i="67"/>
  <c r="T68" i="67"/>
  <c r="T69" i="67"/>
  <c r="T70" i="67"/>
  <c r="T71" i="67"/>
  <c r="T72" i="67"/>
  <c r="T54" i="67"/>
  <c r="T55" i="67"/>
  <c r="T56" i="67"/>
  <c r="T73" i="67"/>
  <c r="T74" i="67"/>
  <c r="T75" i="67"/>
  <c r="T76" i="67"/>
  <c r="T77" i="67"/>
  <c r="T78" i="67"/>
  <c r="T79" i="67"/>
  <c r="T80" i="67"/>
  <c r="T81" i="67"/>
  <c r="T82" i="67"/>
  <c r="T83" i="67"/>
  <c r="T84" i="67"/>
  <c r="T85" i="67"/>
  <c r="T87" i="67"/>
  <c r="T88" i="67"/>
  <c r="T89" i="67"/>
  <c r="T90" i="67"/>
  <c r="T91" i="67"/>
  <c r="T92" i="67"/>
  <c r="T93" i="67"/>
  <c r="T94" i="67"/>
  <c r="T95" i="67"/>
  <c r="T96" i="67"/>
  <c r="T97" i="67"/>
  <c r="T120" i="67"/>
  <c r="T98" i="67"/>
  <c r="T99" i="67"/>
  <c r="T100" i="67"/>
  <c r="T101" i="67"/>
  <c r="T102" i="67"/>
  <c r="T103" i="67"/>
  <c r="T104" i="67"/>
  <c r="T105" i="67"/>
  <c r="T106" i="67"/>
  <c r="T107" i="67"/>
  <c r="T108" i="67"/>
  <c r="T109" i="67"/>
  <c r="T110" i="67"/>
  <c r="T111" i="67"/>
  <c r="T112" i="67"/>
  <c r="T113" i="67"/>
  <c r="T114" i="67"/>
  <c r="T115" i="67"/>
  <c r="T116" i="67"/>
  <c r="T59" i="67"/>
  <c r="T117" i="67"/>
  <c r="T118" i="67"/>
  <c r="T119" i="67"/>
  <c r="T122" i="67"/>
  <c r="T123" i="67"/>
  <c r="T124" i="67"/>
  <c r="T125" i="67"/>
  <c r="T126" i="67"/>
  <c r="T127" i="67"/>
  <c r="T128" i="67"/>
  <c r="T129" i="67"/>
  <c r="T130" i="67"/>
  <c r="T131" i="67"/>
  <c r="T132" i="67"/>
  <c r="T133" i="67"/>
  <c r="T134" i="67"/>
  <c r="T135" i="67"/>
  <c r="T57" i="67"/>
  <c r="T50" i="67"/>
  <c r="T53" i="67"/>
  <c r="T58" i="67"/>
  <c r="T52" i="67"/>
  <c r="T51" i="67"/>
  <c r="T63" i="67"/>
  <c r="T61" i="67"/>
  <c r="T62" i="67"/>
  <c r="T136" i="67"/>
  <c r="T137" i="67"/>
  <c r="T140" i="67"/>
  <c r="T142" i="67"/>
  <c r="T138" i="67"/>
  <c r="T139" i="67"/>
  <c r="T141" i="67"/>
  <c r="T143" i="67"/>
  <c r="T144" i="67"/>
  <c r="T145" i="67"/>
  <c r="T146" i="67"/>
  <c r="T147" i="67"/>
  <c r="T148" i="67"/>
  <c r="T149" i="67"/>
  <c r="T150" i="67"/>
  <c r="T151" i="67"/>
  <c r="T152" i="67"/>
  <c r="T153" i="67"/>
  <c r="T154" i="67"/>
  <c r="T155" i="67"/>
  <c r="T156" i="67"/>
  <c r="T157" i="67"/>
  <c r="T158" i="67"/>
  <c r="T159" i="67"/>
  <c r="T160" i="67"/>
  <c r="T161" i="67"/>
  <c r="T162" i="67"/>
  <c r="T163" i="67"/>
  <c r="T164" i="67"/>
  <c r="T165" i="67"/>
  <c r="T166" i="67"/>
  <c r="T167" i="67"/>
  <c r="T168" i="67"/>
  <c r="T169" i="67"/>
  <c r="T170" i="67"/>
  <c r="T171" i="67"/>
  <c r="T172" i="67"/>
  <c r="T173" i="67"/>
  <c r="T174" i="67"/>
  <c r="T175" i="67"/>
  <c r="T176" i="67"/>
  <c r="T192" i="67"/>
  <c r="T193" i="67"/>
  <c r="T194" i="67"/>
  <c r="T195" i="67"/>
  <c r="T191" i="67"/>
  <c r="T196" i="67"/>
  <c r="T197" i="67"/>
  <c r="T198" i="67"/>
  <c r="T199" i="67"/>
  <c r="T200" i="67"/>
  <c r="T201" i="67"/>
  <c r="T202" i="67"/>
  <c r="T203" i="67"/>
  <c r="T204" i="67"/>
  <c r="T205" i="67"/>
  <c r="T206" i="67"/>
  <c r="T207" i="67"/>
  <c r="T177" i="67"/>
  <c r="T178" i="67"/>
  <c r="T185" i="67"/>
  <c r="T184" i="67"/>
  <c r="T179" i="67"/>
  <c r="T208" i="67"/>
  <c r="T209" i="67"/>
  <c r="T60" i="67"/>
  <c r="T210" i="67"/>
  <c r="T211" i="67"/>
  <c r="T212" i="67"/>
  <c r="T213" i="67"/>
  <c r="T214" i="67"/>
  <c r="T215" i="67"/>
  <c r="T216" i="67"/>
  <c r="T217" i="67"/>
  <c r="T218" i="67"/>
  <c r="T219" i="67"/>
  <c r="T220" i="67"/>
  <c r="T221" i="67"/>
  <c r="T222" i="67"/>
  <c r="T223" i="67"/>
  <c r="T224" i="67"/>
  <c r="T225" i="67"/>
  <c r="T226" i="67"/>
  <c r="T227" i="67"/>
  <c r="T228" i="67"/>
  <c r="T229" i="67"/>
  <c r="T230" i="67"/>
  <c r="T231" i="67"/>
  <c r="T232" i="67"/>
  <c r="T233" i="67"/>
  <c r="T234" i="67"/>
  <c r="T235" i="67"/>
  <c r="T236" i="67"/>
  <c r="T237" i="67"/>
  <c r="T238" i="67"/>
  <c r="T239" i="67"/>
  <c r="T240" i="67"/>
  <c r="T241" i="67"/>
  <c r="T242" i="67"/>
  <c r="T243" i="67"/>
  <c r="T244" i="67"/>
  <c r="T245" i="67"/>
  <c r="T246" i="67"/>
  <c r="T247" i="67"/>
  <c r="T248" i="67"/>
  <c r="T249" i="67"/>
  <c r="T250" i="67"/>
  <c r="T251" i="67"/>
  <c r="T252" i="67"/>
  <c r="T253" i="67"/>
  <c r="T254" i="67"/>
  <c r="T255" i="67"/>
  <c r="T256" i="67"/>
  <c r="T257" i="67"/>
  <c r="T258" i="67"/>
  <c r="T259" i="67"/>
  <c r="T260" i="67"/>
  <c r="T261" i="67"/>
  <c r="T262" i="67"/>
  <c r="T263" i="67"/>
  <c r="T264" i="67"/>
  <c r="T265" i="67"/>
  <c r="T266" i="67"/>
  <c r="T267" i="67"/>
  <c r="T268" i="67"/>
  <c r="T269" i="67"/>
  <c r="T270" i="67"/>
  <c r="T271" i="67"/>
  <c r="T272" i="67"/>
  <c r="T273" i="67"/>
  <c r="T274" i="67"/>
  <c r="T275" i="67"/>
  <c r="T276" i="67"/>
  <c r="T277" i="67"/>
  <c r="T279" i="67"/>
  <c r="T280" i="67"/>
  <c r="T281" i="67"/>
  <c r="T282" i="67"/>
  <c r="T283" i="67"/>
  <c r="T284" i="67"/>
  <c r="T285" i="67"/>
  <c r="T286" i="67"/>
  <c r="T287" i="67"/>
  <c r="T288" i="67"/>
  <c r="T289" i="67"/>
  <c r="T290" i="67"/>
  <c r="T291" i="67"/>
  <c r="T292" i="67"/>
  <c r="T293" i="67"/>
  <c r="T294" i="67"/>
  <c r="T295" i="67"/>
  <c r="T296" i="67"/>
  <c r="T297" i="67"/>
  <c r="T298" i="67"/>
  <c r="T299" i="67"/>
  <c r="T300" i="67"/>
  <c r="T301" i="67"/>
  <c r="T302" i="67"/>
  <c r="T303" i="67"/>
  <c r="T304" i="67"/>
  <c r="T305" i="67"/>
  <c r="T306" i="67"/>
  <c r="T307" i="67"/>
  <c r="T308" i="67"/>
  <c r="T309" i="67"/>
  <c r="T310" i="67"/>
  <c r="T311" i="67"/>
  <c r="T312" i="67"/>
  <c r="T313" i="67"/>
  <c r="T314" i="67"/>
  <c r="T315" i="67"/>
  <c r="T316" i="67"/>
  <c r="T317" i="67"/>
  <c r="T318" i="67"/>
  <c r="T319" i="67"/>
  <c r="T186" i="67"/>
  <c r="T48" i="67"/>
  <c r="T46" i="67"/>
  <c r="T47" i="67"/>
  <c r="T183" i="67"/>
  <c r="T188" i="67"/>
  <c r="T190" i="67"/>
  <c r="T86" i="67"/>
  <c r="T121" i="67"/>
  <c r="T64" i="67"/>
  <c r="S19" i="67"/>
  <c r="S20" i="67"/>
  <c r="S21" i="67"/>
  <c r="S22" i="67"/>
  <c r="S23" i="67"/>
  <c r="S24" i="67"/>
  <c r="S25" i="67"/>
  <c r="S26" i="67"/>
  <c r="S27" i="67"/>
  <c r="S28" i="67"/>
  <c r="S29" i="67"/>
  <c r="S30" i="67"/>
  <c r="S31" i="67"/>
  <c r="S32" i="67"/>
  <c r="S33" i="67"/>
  <c r="S34" i="67"/>
  <c r="S35" i="67"/>
  <c r="S36" i="67"/>
  <c r="S37" i="67"/>
  <c r="S38" i="67"/>
  <c r="S39" i="67"/>
  <c r="S40" i="67"/>
  <c r="S41" i="67"/>
  <c r="S42" i="67"/>
  <c r="S43" i="67"/>
  <c r="S44" i="67"/>
  <c r="S45" i="67"/>
  <c r="S65" i="67"/>
  <c r="S67" i="67"/>
  <c r="S180" i="67"/>
  <c r="S181" i="67"/>
  <c r="S182" i="67"/>
  <c r="S68" i="67"/>
  <c r="S69" i="67"/>
  <c r="S70" i="67"/>
  <c r="S71" i="67"/>
  <c r="S72" i="67"/>
  <c r="S54" i="67"/>
  <c r="S55" i="67"/>
  <c r="S56" i="67"/>
  <c r="S73" i="67"/>
  <c r="S74" i="67"/>
  <c r="S75" i="67"/>
  <c r="S76" i="67"/>
  <c r="S77" i="67"/>
  <c r="S78" i="67"/>
  <c r="S79" i="67"/>
  <c r="S80" i="67"/>
  <c r="S81" i="67"/>
  <c r="S82" i="67"/>
  <c r="S83" i="67"/>
  <c r="S84" i="67"/>
  <c r="S85" i="67"/>
  <c r="S87" i="67"/>
  <c r="S88" i="67"/>
  <c r="S89" i="67"/>
  <c r="S90" i="67"/>
  <c r="S91" i="67"/>
  <c r="S92" i="67"/>
  <c r="S93" i="67"/>
  <c r="S94" i="67"/>
  <c r="S95" i="67"/>
  <c r="S96" i="67"/>
  <c r="S97" i="67"/>
  <c r="S120" i="67"/>
  <c r="S98" i="67"/>
  <c r="S99" i="67"/>
  <c r="S100" i="67"/>
  <c r="S101" i="67"/>
  <c r="S102" i="67"/>
  <c r="S103" i="67"/>
  <c r="S104" i="67"/>
  <c r="S105" i="67"/>
  <c r="S106" i="67"/>
  <c r="S107" i="67"/>
  <c r="S108" i="67"/>
  <c r="S109" i="67"/>
  <c r="S110" i="67"/>
  <c r="S111" i="67"/>
  <c r="S112" i="67"/>
  <c r="S113" i="67"/>
  <c r="S114" i="67"/>
  <c r="S115" i="67"/>
  <c r="S116" i="67"/>
  <c r="S59" i="67"/>
  <c r="S117" i="67"/>
  <c r="S118" i="67"/>
  <c r="S119" i="67"/>
  <c r="S122" i="67"/>
  <c r="S123" i="67"/>
  <c r="S124" i="67"/>
  <c r="S125" i="67"/>
  <c r="S126" i="67"/>
  <c r="S127" i="67"/>
  <c r="S128" i="67"/>
  <c r="S129" i="67"/>
  <c r="S130" i="67"/>
  <c r="S131" i="67"/>
  <c r="S132" i="67"/>
  <c r="S133" i="67"/>
  <c r="S134" i="67"/>
  <c r="S135" i="67"/>
  <c r="S57" i="67"/>
  <c r="S50" i="67"/>
  <c r="S53" i="67"/>
  <c r="S58" i="67"/>
  <c r="S52" i="67"/>
  <c r="S51" i="67"/>
  <c r="S63" i="67"/>
  <c r="S61" i="67"/>
  <c r="S62" i="67"/>
  <c r="S136" i="67"/>
  <c r="S137" i="67"/>
  <c r="S140" i="67"/>
  <c r="S142" i="67"/>
  <c r="S138" i="67"/>
  <c r="S139" i="67"/>
  <c r="S141" i="67"/>
  <c r="S143" i="67"/>
  <c r="S144" i="67"/>
  <c r="S145" i="67"/>
  <c r="S146" i="67"/>
  <c r="S147" i="67"/>
  <c r="S148" i="67"/>
  <c r="S149" i="67"/>
  <c r="S150" i="67"/>
  <c r="S151" i="67"/>
  <c r="S152" i="67"/>
  <c r="S153" i="67"/>
  <c r="S154" i="67"/>
  <c r="S155" i="67"/>
  <c r="S156" i="67"/>
  <c r="S157" i="67"/>
  <c r="S158" i="67"/>
  <c r="S159" i="67"/>
  <c r="S160" i="67"/>
  <c r="S161" i="67"/>
  <c r="S162" i="67"/>
  <c r="S163" i="67"/>
  <c r="S164" i="67"/>
  <c r="S165" i="67"/>
  <c r="S166" i="67"/>
  <c r="S167" i="67"/>
  <c r="S168" i="67"/>
  <c r="S169" i="67"/>
  <c r="S170" i="67"/>
  <c r="S171" i="67"/>
  <c r="S172" i="67"/>
  <c r="S173" i="67"/>
  <c r="S174" i="67"/>
  <c r="S175" i="67"/>
  <c r="S176" i="67"/>
  <c r="S192" i="67"/>
  <c r="S193" i="67"/>
  <c r="S194" i="67"/>
  <c r="S195" i="67"/>
  <c r="S191" i="67"/>
  <c r="S196" i="67"/>
  <c r="S197" i="67"/>
  <c r="S198" i="67"/>
  <c r="S199" i="67"/>
  <c r="S200" i="67"/>
  <c r="S201" i="67"/>
  <c r="S202" i="67"/>
  <c r="S203" i="67"/>
  <c r="S204" i="67"/>
  <c r="S205" i="67"/>
  <c r="S206" i="67"/>
  <c r="S207" i="67"/>
  <c r="S177" i="67"/>
  <c r="S178" i="67"/>
  <c r="S185" i="67"/>
  <c r="S184" i="67"/>
  <c r="S179" i="67"/>
  <c r="S208" i="67"/>
  <c r="S209" i="67"/>
  <c r="S60" i="67"/>
  <c r="S210" i="67"/>
  <c r="S211" i="67"/>
  <c r="S212" i="67"/>
  <c r="S213" i="67"/>
  <c r="S214" i="67"/>
  <c r="S215" i="67"/>
  <c r="S216" i="67"/>
  <c r="S217" i="67"/>
  <c r="S218" i="67"/>
  <c r="S219" i="67"/>
  <c r="S220" i="67"/>
  <c r="S221" i="67"/>
  <c r="S222" i="67"/>
  <c r="S223" i="67"/>
  <c r="S224" i="67"/>
  <c r="S225" i="67"/>
  <c r="S226" i="67"/>
  <c r="S227" i="67"/>
  <c r="S228" i="67"/>
  <c r="S229" i="67"/>
  <c r="S230" i="67"/>
  <c r="S231" i="67"/>
  <c r="S232" i="67"/>
  <c r="S233" i="67"/>
  <c r="S234" i="67"/>
  <c r="S235" i="67"/>
  <c r="S236" i="67"/>
  <c r="S237" i="67"/>
  <c r="S238" i="67"/>
  <c r="S239" i="67"/>
  <c r="S240" i="67"/>
  <c r="S241" i="67"/>
  <c r="S242" i="67"/>
  <c r="S243" i="67"/>
  <c r="S244" i="67"/>
  <c r="S245" i="67"/>
  <c r="S246" i="67"/>
  <c r="S247" i="67"/>
  <c r="S248" i="67"/>
  <c r="S249" i="67"/>
  <c r="S250" i="67"/>
  <c r="S251" i="67"/>
  <c r="S252" i="67"/>
  <c r="S253" i="67"/>
  <c r="S254" i="67"/>
  <c r="S255" i="67"/>
  <c r="S256" i="67"/>
  <c r="S257" i="67"/>
  <c r="S258" i="67"/>
  <c r="S259" i="67"/>
  <c r="S260" i="67"/>
  <c r="S261" i="67"/>
  <c r="S262" i="67"/>
  <c r="S263" i="67"/>
  <c r="S264" i="67"/>
  <c r="S265" i="67"/>
  <c r="S266" i="67"/>
  <c r="S267" i="67"/>
  <c r="S268" i="67"/>
  <c r="S269" i="67"/>
  <c r="S270" i="67"/>
  <c r="S271" i="67"/>
  <c r="S272" i="67"/>
  <c r="S273" i="67"/>
  <c r="S274" i="67"/>
  <c r="S275" i="67"/>
  <c r="S276" i="67"/>
  <c r="S277" i="67"/>
  <c r="S279" i="67"/>
  <c r="S280" i="67"/>
  <c r="S281" i="67"/>
  <c r="S282" i="67"/>
  <c r="S283" i="67"/>
  <c r="S284" i="67"/>
  <c r="S285" i="67"/>
  <c r="S286" i="67"/>
  <c r="S287" i="67"/>
  <c r="S288" i="67"/>
  <c r="S289" i="67"/>
  <c r="S290" i="67"/>
  <c r="S291" i="67"/>
  <c r="S292" i="67"/>
  <c r="S293" i="67"/>
  <c r="S294" i="67"/>
  <c r="S295" i="67"/>
  <c r="S296" i="67"/>
  <c r="S297" i="67"/>
  <c r="S298" i="67"/>
  <c r="S299" i="67"/>
  <c r="S300" i="67"/>
  <c r="S301" i="67"/>
  <c r="S302" i="67"/>
  <c r="S303" i="67"/>
  <c r="S304" i="67"/>
  <c r="S305" i="67"/>
  <c r="S306" i="67"/>
  <c r="S307" i="67"/>
  <c r="S308" i="67"/>
  <c r="S309" i="67"/>
  <c r="S310" i="67"/>
  <c r="S311" i="67"/>
  <c r="S312" i="67"/>
  <c r="S313" i="67"/>
  <c r="S314" i="67"/>
  <c r="S315" i="67"/>
  <c r="S316" i="67"/>
  <c r="S317" i="67"/>
  <c r="S318" i="67"/>
  <c r="S319" i="67"/>
  <c r="S186" i="67"/>
  <c r="S48" i="67"/>
  <c r="S46" i="67"/>
  <c r="S47" i="67"/>
  <c r="S183" i="67"/>
  <c r="S188" i="67"/>
  <c r="S190" i="67"/>
  <c r="S86" i="67"/>
  <c r="S121" i="67"/>
  <c r="S64" i="67"/>
  <c r="R76" i="67"/>
  <c r="R77" i="67"/>
  <c r="R78" i="67"/>
  <c r="R79" i="67"/>
  <c r="R80" i="67"/>
  <c r="R81" i="67"/>
  <c r="R82" i="67"/>
  <c r="R83" i="67"/>
  <c r="R84" i="67"/>
  <c r="R85" i="67"/>
  <c r="Q19" i="67"/>
  <c r="Q20" i="67"/>
  <c r="Q21" i="67"/>
  <c r="Q22" i="67"/>
  <c r="Q23" i="67"/>
  <c r="Q24" i="67"/>
  <c r="Q25" i="67"/>
  <c r="Q26" i="67"/>
  <c r="Q27" i="67"/>
  <c r="Q28" i="67"/>
  <c r="Q29" i="67"/>
  <c r="Q30" i="67"/>
  <c r="Q31" i="67"/>
  <c r="Q32" i="67"/>
  <c r="Q33" i="67"/>
  <c r="Q34" i="67"/>
  <c r="Q35" i="67"/>
  <c r="Q36" i="67"/>
  <c r="Q37" i="67"/>
  <c r="Q38" i="67"/>
  <c r="Q39" i="67"/>
  <c r="Q40" i="67"/>
  <c r="Q41" i="67"/>
  <c r="Q42" i="67"/>
  <c r="Q43" i="67"/>
  <c r="Q44" i="67"/>
  <c r="Q45" i="67"/>
  <c r="Q65" i="67"/>
  <c r="Q67" i="67"/>
  <c r="Q180" i="67"/>
  <c r="Q181" i="67"/>
  <c r="Q182" i="67"/>
  <c r="Q68" i="67"/>
  <c r="Q69" i="67"/>
  <c r="Q70" i="67"/>
  <c r="Q71" i="67"/>
  <c r="Q72" i="67"/>
  <c r="Q54" i="67"/>
  <c r="Q55" i="67"/>
  <c r="Q56" i="67"/>
  <c r="Q73" i="67"/>
  <c r="Q74" i="67"/>
  <c r="Q75" i="67"/>
  <c r="Q76" i="67"/>
  <c r="Q77" i="67"/>
  <c r="Q78" i="67"/>
  <c r="Q79" i="67"/>
  <c r="Q80" i="67"/>
  <c r="Q81" i="67"/>
  <c r="Q82" i="67"/>
  <c r="Q83" i="67"/>
  <c r="Q84" i="67"/>
  <c r="Q85" i="67"/>
  <c r="Q87" i="67"/>
  <c r="Q88" i="67"/>
  <c r="Q89" i="67"/>
  <c r="Q90" i="67"/>
  <c r="Q91" i="67"/>
  <c r="Q92" i="67"/>
  <c r="Q93" i="67"/>
  <c r="Q94" i="67"/>
  <c r="Q95" i="67"/>
  <c r="Q97" i="67"/>
  <c r="Q120" i="67"/>
  <c r="Q98" i="67"/>
  <c r="Q99" i="67"/>
  <c r="Q100" i="67"/>
  <c r="Q101" i="67"/>
  <c r="Q102" i="67"/>
  <c r="Q103" i="67"/>
  <c r="Q104" i="67"/>
  <c r="Q105" i="67"/>
  <c r="Q106" i="67"/>
  <c r="Q107" i="67"/>
  <c r="Q108" i="67"/>
  <c r="Q109" i="67"/>
  <c r="Q110" i="67"/>
  <c r="Q111" i="67"/>
  <c r="Q112" i="67"/>
  <c r="Q113" i="67"/>
  <c r="Q114" i="67"/>
  <c r="Q115" i="67"/>
  <c r="Q116" i="67"/>
  <c r="Q59" i="67"/>
  <c r="Q117" i="67"/>
  <c r="Q118" i="67"/>
  <c r="Q119" i="67"/>
  <c r="Q122" i="67"/>
  <c r="Q123" i="67"/>
  <c r="Q124" i="67"/>
  <c r="Q125" i="67"/>
  <c r="Q126" i="67"/>
  <c r="Q127" i="67"/>
  <c r="Q128" i="67"/>
  <c r="Q129" i="67"/>
  <c r="Q130" i="67"/>
  <c r="Q131" i="67"/>
  <c r="Q132" i="67"/>
  <c r="Q133" i="67"/>
  <c r="Q134" i="67"/>
  <c r="Q135" i="67"/>
  <c r="Q57" i="67"/>
  <c r="Q50" i="67"/>
  <c r="Q53" i="67"/>
  <c r="Q58" i="67"/>
  <c r="Q52" i="67"/>
  <c r="Q51" i="67"/>
  <c r="Q63" i="67"/>
  <c r="Q61" i="67"/>
  <c r="Q62" i="67"/>
  <c r="Q136" i="67"/>
  <c r="Q137" i="67"/>
  <c r="Q140" i="67"/>
  <c r="Q142" i="67"/>
  <c r="Q138" i="67"/>
  <c r="Q139" i="67"/>
  <c r="Q141" i="67"/>
  <c r="Q143" i="67"/>
  <c r="Q144" i="67"/>
  <c r="Q145" i="67"/>
  <c r="Q146" i="67"/>
  <c r="Q147" i="67"/>
  <c r="Q148" i="67"/>
  <c r="Q149" i="67"/>
  <c r="Q150" i="67"/>
  <c r="Q151" i="67"/>
  <c r="Q152" i="67"/>
  <c r="Q153" i="67"/>
  <c r="Q154" i="67"/>
  <c r="Q155" i="67"/>
  <c r="Q156" i="67"/>
  <c r="Q157" i="67"/>
  <c r="Q158" i="67"/>
  <c r="Q159" i="67"/>
  <c r="Q160" i="67"/>
  <c r="Q161" i="67"/>
  <c r="Q162" i="67"/>
  <c r="Q163" i="67"/>
  <c r="Q164" i="67"/>
  <c r="Q165" i="67"/>
  <c r="Q166" i="67"/>
  <c r="Q167" i="67"/>
  <c r="Q168" i="67"/>
  <c r="Q169" i="67"/>
  <c r="Q170" i="67"/>
  <c r="Q171" i="67"/>
  <c r="Q172" i="67"/>
  <c r="Q173" i="67"/>
  <c r="Q174" i="67"/>
  <c r="Q175" i="67"/>
  <c r="Q176" i="67"/>
  <c r="Q192" i="67"/>
  <c r="Q193" i="67"/>
  <c r="Q194" i="67"/>
  <c r="Q195" i="67"/>
  <c r="Q191" i="67"/>
  <c r="Q196" i="67"/>
  <c r="Q197" i="67"/>
  <c r="Q198" i="67"/>
  <c r="Q199" i="67"/>
  <c r="Q200" i="67"/>
  <c r="Q201" i="67"/>
  <c r="Q202" i="67"/>
  <c r="Q203" i="67"/>
  <c r="Q204" i="67"/>
  <c r="Q205" i="67"/>
  <c r="Q206" i="67"/>
  <c r="Q207" i="67"/>
  <c r="Q177" i="67"/>
  <c r="Q178" i="67"/>
  <c r="Q185" i="67"/>
  <c r="Q184" i="67"/>
  <c r="Q179" i="67"/>
  <c r="Q208" i="67"/>
  <c r="Q209" i="67"/>
  <c r="Q60" i="67"/>
  <c r="Q210" i="67"/>
  <c r="Q211" i="67"/>
  <c r="Q212" i="67"/>
  <c r="Q213" i="67"/>
  <c r="Q214" i="67"/>
  <c r="Q215" i="67"/>
  <c r="Q216" i="67"/>
  <c r="Q217" i="67"/>
  <c r="Q218" i="67"/>
  <c r="Q219" i="67"/>
  <c r="Q220" i="67"/>
  <c r="Q221" i="67"/>
  <c r="Q222" i="67"/>
  <c r="Q223" i="67"/>
  <c r="Q224" i="67"/>
  <c r="Q225" i="67"/>
  <c r="Q226" i="67"/>
  <c r="Q227" i="67"/>
  <c r="Q228" i="67"/>
  <c r="Q229" i="67"/>
  <c r="Q230" i="67"/>
  <c r="Q231" i="67"/>
  <c r="Q232" i="67"/>
  <c r="Q233" i="67"/>
  <c r="Q234" i="67"/>
  <c r="Q235" i="67"/>
  <c r="Q236" i="67"/>
  <c r="Q237" i="67"/>
  <c r="Q238" i="67"/>
  <c r="Q239" i="67"/>
  <c r="Q240" i="67"/>
  <c r="Q241" i="67"/>
  <c r="Q242" i="67"/>
  <c r="Q243" i="67"/>
  <c r="Q244" i="67"/>
  <c r="Q245" i="67"/>
  <c r="Q246" i="67"/>
  <c r="Q247" i="67"/>
  <c r="Q248" i="67"/>
  <c r="Q249" i="67"/>
  <c r="Q250" i="67"/>
  <c r="Q251" i="67"/>
  <c r="Q252" i="67"/>
  <c r="Q253" i="67"/>
  <c r="Q254" i="67"/>
  <c r="Q255" i="67"/>
  <c r="Q256" i="67"/>
  <c r="Q257" i="67"/>
  <c r="Q258" i="67"/>
  <c r="Q259" i="67"/>
  <c r="Q260" i="67"/>
  <c r="Q261" i="67"/>
  <c r="Q262" i="67"/>
  <c r="Q263" i="67"/>
  <c r="Q264" i="67"/>
  <c r="Q265" i="67"/>
  <c r="Q266" i="67"/>
  <c r="Q267" i="67"/>
  <c r="Q268" i="67"/>
  <c r="Q269" i="67"/>
  <c r="Q270" i="67"/>
  <c r="Q271" i="67"/>
  <c r="Q272" i="67"/>
  <c r="Q273" i="67"/>
  <c r="Q274" i="67"/>
  <c r="Q275" i="67"/>
  <c r="Q276" i="67"/>
  <c r="Q277" i="67"/>
  <c r="Q279" i="67"/>
  <c r="Q280" i="67"/>
  <c r="Q281" i="67"/>
  <c r="Q282" i="67"/>
  <c r="Q283" i="67"/>
  <c r="Q284" i="67"/>
  <c r="Q285" i="67"/>
  <c r="Q286" i="67"/>
  <c r="Q287" i="67"/>
  <c r="Q288" i="67"/>
  <c r="Q289" i="67"/>
  <c r="Q290" i="67"/>
  <c r="Q291" i="67"/>
  <c r="Q292" i="67"/>
  <c r="Q293" i="67"/>
  <c r="Q294" i="67"/>
  <c r="Q295" i="67"/>
  <c r="Q296" i="67"/>
  <c r="Q297" i="67"/>
  <c r="Q298" i="67"/>
  <c r="Q299" i="67"/>
  <c r="Q300" i="67"/>
  <c r="Q301" i="67"/>
  <c r="Q302" i="67"/>
  <c r="Q303" i="67"/>
  <c r="Q304" i="67"/>
  <c r="Q305" i="67"/>
  <c r="Q306" i="67"/>
  <c r="Q307" i="67"/>
  <c r="Q308" i="67"/>
  <c r="Q309" i="67"/>
  <c r="Q310" i="67"/>
  <c r="Q311" i="67"/>
  <c r="Q312" i="67"/>
  <c r="Q313" i="67"/>
  <c r="Q314" i="67"/>
  <c r="Q315" i="67"/>
  <c r="Q316" i="67"/>
  <c r="Q317" i="67"/>
  <c r="Q318" i="67"/>
  <c r="Q319" i="67"/>
  <c r="Q186" i="67"/>
  <c r="Q48" i="67"/>
  <c r="Q46" i="67"/>
  <c r="Q47" i="67"/>
  <c r="Q183" i="67"/>
  <c r="Q188" i="67"/>
  <c r="Q190" i="67"/>
  <c r="Q86" i="67"/>
  <c r="Q121" i="67"/>
  <c r="Q64" i="67"/>
  <c r="P19" i="67"/>
  <c r="P20" i="67"/>
  <c r="P21" i="67"/>
  <c r="P22" i="67"/>
  <c r="P23" i="67"/>
  <c r="P24" i="67"/>
  <c r="P25" i="67"/>
  <c r="P26" i="67"/>
  <c r="P27" i="67"/>
  <c r="P28" i="67"/>
  <c r="P29" i="67"/>
  <c r="P30" i="67"/>
  <c r="P31" i="67"/>
  <c r="P32" i="67"/>
  <c r="P33" i="67"/>
  <c r="P34" i="67"/>
  <c r="P35" i="67"/>
  <c r="P36" i="67"/>
  <c r="P37" i="67"/>
  <c r="P38" i="67"/>
  <c r="P39" i="67"/>
  <c r="P40" i="67"/>
  <c r="P41" i="67"/>
  <c r="P42" i="67"/>
  <c r="P43" i="67"/>
  <c r="P44" i="67"/>
  <c r="P45" i="67"/>
  <c r="P65" i="67"/>
  <c r="P67" i="67"/>
  <c r="P180" i="67"/>
  <c r="P181" i="67"/>
  <c r="P182" i="67"/>
  <c r="P68" i="67"/>
  <c r="P69" i="67"/>
  <c r="P70" i="67"/>
  <c r="P71" i="67"/>
  <c r="P72" i="67"/>
  <c r="P54" i="67"/>
  <c r="P55" i="67"/>
  <c r="P56" i="67"/>
  <c r="P73" i="67"/>
  <c r="P74" i="67"/>
  <c r="P75" i="67"/>
  <c r="P76" i="67"/>
  <c r="P77" i="67"/>
  <c r="P78" i="67"/>
  <c r="P79" i="67"/>
  <c r="P80" i="67"/>
  <c r="P81" i="67"/>
  <c r="P82" i="67"/>
  <c r="P83" i="67"/>
  <c r="P84" i="67"/>
  <c r="P85" i="67"/>
  <c r="P87" i="67"/>
  <c r="P88" i="67"/>
  <c r="P89" i="67"/>
  <c r="P90" i="67"/>
  <c r="P91" i="67"/>
  <c r="P92" i="67"/>
  <c r="P93" i="67"/>
  <c r="P94" i="67"/>
  <c r="P95" i="67"/>
  <c r="P96" i="67"/>
  <c r="P97" i="67"/>
  <c r="P120" i="67"/>
  <c r="P98" i="67"/>
  <c r="P99" i="67"/>
  <c r="P100" i="67"/>
  <c r="P101" i="67"/>
  <c r="P102" i="67"/>
  <c r="P103" i="67"/>
  <c r="P104" i="67"/>
  <c r="P105" i="67"/>
  <c r="P106" i="67"/>
  <c r="P107" i="67"/>
  <c r="P108" i="67"/>
  <c r="P109" i="67"/>
  <c r="P110" i="67"/>
  <c r="P111" i="67"/>
  <c r="P112" i="67"/>
  <c r="P113" i="67"/>
  <c r="P114" i="67"/>
  <c r="P115" i="67"/>
  <c r="P116" i="67"/>
  <c r="P59" i="67"/>
  <c r="P117" i="67"/>
  <c r="P118" i="67"/>
  <c r="P119" i="67"/>
  <c r="P122" i="67"/>
  <c r="P123" i="67"/>
  <c r="P124" i="67"/>
  <c r="P125" i="67"/>
  <c r="P126" i="67"/>
  <c r="P127" i="67"/>
  <c r="P128" i="67"/>
  <c r="P129" i="67"/>
  <c r="P130" i="67"/>
  <c r="P131" i="67"/>
  <c r="P132" i="67"/>
  <c r="P133" i="67"/>
  <c r="P134" i="67"/>
  <c r="P135" i="67"/>
  <c r="P57" i="67"/>
  <c r="P50" i="67"/>
  <c r="P53" i="67"/>
  <c r="P58" i="67"/>
  <c r="P52" i="67"/>
  <c r="P51" i="67"/>
  <c r="P63" i="67"/>
  <c r="P61" i="67"/>
  <c r="P62" i="67"/>
  <c r="P136" i="67"/>
  <c r="P137" i="67"/>
  <c r="P140" i="67"/>
  <c r="P142" i="67"/>
  <c r="P138" i="67"/>
  <c r="P139" i="67"/>
  <c r="P141" i="67"/>
  <c r="P143" i="67"/>
  <c r="P144" i="67"/>
  <c r="P145" i="67"/>
  <c r="P146" i="67"/>
  <c r="P147" i="67"/>
  <c r="P148" i="67"/>
  <c r="P149" i="67"/>
  <c r="P150" i="67"/>
  <c r="P151" i="67"/>
  <c r="P152" i="67"/>
  <c r="P153" i="67"/>
  <c r="P154" i="67"/>
  <c r="P155" i="67"/>
  <c r="P156" i="67"/>
  <c r="P157" i="67"/>
  <c r="P158" i="67"/>
  <c r="P159" i="67"/>
  <c r="P160" i="67"/>
  <c r="P161" i="67"/>
  <c r="P162" i="67"/>
  <c r="P163" i="67"/>
  <c r="P164" i="67"/>
  <c r="P165" i="67"/>
  <c r="P166" i="67"/>
  <c r="P167" i="67"/>
  <c r="P168" i="67"/>
  <c r="P169" i="67"/>
  <c r="P170" i="67"/>
  <c r="P171" i="67"/>
  <c r="P172" i="67"/>
  <c r="P173" i="67"/>
  <c r="P174" i="67"/>
  <c r="P175" i="67"/>
  <c r="P176" i="67"/>
  <c r="P192" i="67"/>
  <c r="P193" i="67"/>
  <c r="P194" i="67"/>
  <c r="P195" i="67"/>
  <c r="P191" i="67"/>
  <c r="P196" i="67"/>
  <c r="P197" i="67"/>
  <c r="P198" i="67"/>
  <c r="P199" i="67"/>
  <c r="P200" i="67"/>
  <c r="P201" i="67"/>
  <c r="P202" i="67"/>
  <c r="P203" i="67"/>
  <c r="P204" i="67"/>
  <c r="P205" i="67"/>
  <c r="P206" i="67"/>
  <c r="P207" i="67"/>
  <c r="P177" i="67"/>
  <c r="P178" i="67"/>
  <c r="P185" i="67"/>
  <c r="P184" i="67"/>
  <c r="P179" i="67"/>
  <c r="P208" i="67"/>
  <c r="P209" i="67"/>
  <c r="P60" i="67"/>
  <c r="P210" i="67"/>
  <c r="P211" i="67"/>
  <c r="P212" i="67"/>
  <c r="P213" i="67"/>
  <c r="P214" i="67"/>
  <c r="P215" i="67"/>
  <c r="P216" i="67"/>
  <c r="P217" i="67"/>
  <c r="P218" i="67"/>
  <c r="P219" i="67"/>
  <c r="P220" i="67"/>
  <c r="P221" i="67"/>
  <c r="P222" i="67"/>
  <c r="P223" i="67"/>
  <c r="P224" i="67"/>
  <c r="P225" i="67"/>
  <c r="P226" i="67"/>
  <c r="P227" i="67"/>
  <c r="P228" i="67"/>
  <c r="P229" i="67"/>
  <c r="P230" i="67"/>
  <c r="P231" i="67"/>
  <c r="P232" i="67"/>
  <c r="P233" i="67"/>
  <c r="P234" i="67"/>
  <c r="P235" i="67"/>
  <c r="P236" i="67"/>
  <c r="P237" i="67"/>
  <c r="P238" i="67"/>
  <c r="P239" i="67"/>
  <c r="P240" i="67"/>
  <c r="P241" i="67"/>
  <c r="P242" i="67"/>
  <c r="P243" i="67"/>
  <c r="P244" i="67"/>
  <c r="P245" i="67"/>
  <c r="P246" i="67"/>
  <c r="P247" i="67"/>
  <c r="P248" i="67"/>
  <c r="P249" i="67"/>
  <c r="P250" i="67"/>
  <c r="P251" i="67"/>
  <c r="P252" i="67"/>
  <c r="P253" i="67"/>
  <c r="P254" i="67"/>
  <c r="P255" i="67"/>
  <c r="P256" i="67"/>
  <c r="P257" i="67"/>
  <c r="P258" i="67"/>
  <c r="P259" i="67"/>
  <c r="P260" i="67"/>
  <c r="P261" i="67"/>
  <c r="P262" i="67"/>
  <c r="P263" i="67"/>
  <c r="P264" i="67"/>
  <c r="P265" i="67"/>
  <c r="P266" i="67"/>
  <c r="P267" i="67"/>
  <c r="P268" i="67"/>
  <c r="P269" i="67"/>
  <c r="P270" i="67"/>
  <c r="P271" i="67"/>
  <c r="P272" i="67"/>
  <c r="P273" i="67"/>
  <c r="P274" i="67"/>
  <c r="P275" i="67"/>
  <c r="P276" i="67"/>
  <c r="P277" i="67"/>
  <c r="P279" i="67"/>
  <c r="P280" i="67"/>
  <c r="P281" i="67"/>
  <c r="P282" i="67"/>
  <c r="P283" i="67"/>
  <c r="P284" i="67"/>
  <c r="P285" i="67"/>
  <c r="P286" i="67"/>
  <c r="P287" i="67"/>
  <c r="P288" i="67"/>
  <c r="P289" i="67"/>
  <c r="P290" i="67"/>
  <c r="P291" i="67"/>
  <c r="P292" i="67"/>
  <c r="P293" i="67"/>
  <c r="P294" i="67"/>
  <c r="P295" i="67"/>
  <c r="P296" i="67"/>
  <c r="P297" i="67"/>
  <c r="P298" i="67"/>
  <c r="P299" i="67"/>
  <c r="P300" i="67"/>
  <c r="P301" i="67"/>
  <c r="P302" i="67"/>
  <c r="P303" i="67"/>
  <c r="P304" i="67"/>
  <c r="P305" i="67"/>
  <c r="P306" i="67"/>
  <c r="P307" i="67"/>
  <c r="P308" i="67"/>
  <c r="P309" i="67"/>
  <c r="P310" i="67"/>
  <c r="P311" i="67"/>
  <c r="P312" i="67"/>
  <c r="P313" i="67"/>
  <c r="P314" i="67"/>
  <c r="P315" i="67"/>
  <c r="P316" i="67"/>
  <c r="P317" i="67"/>
  <c r="P318" i="67"/>
  <c r="P319" i="67"/>
  <c r="P186" i="67"/>
  <c r="P48" i="67"/>
  <c r="P46" i="67"/>
  <c r="P47" i="67"/>
  <c r="P183" i="67"/>
  <c r="P188" i="67"/>
  <c r="P190" i="67"/>
  <c r="P86" i="67"/>
  <c r="P121" i="67"/>
  <c r="P64" i="67"/>
  <c r="O19" i="67"/>
  <c r="O20" i="67"/>
  <c r="O21" i="67"/>
  <c r="O22" i="67"/>
  <c r="O23" i="67"/>
  <c r="O24" i="67"/>
  <c r="O25" i="67"/>
  <c r="O26" i="67"/>
  <c r="O27" i="67"/>
  <c r="O28" i="67"/>
  <c r="O29" i="67"/>
  <c r="O30" i="67"/>
  <c r="O31" i="67"/>
  <c r="O32" i="67"/>
  <c r="O33" i="67"/>
  <c r="O34" i="67"/>
  <c r="O35" i="67"/>
  <c r="O36" i="67"/>
  <c r="O37" i="67"/>
  <c r="O38" i="67"/>
  <c r="O39" i="67"/>
  <c r="O40" i="67"/>
  <c r="O41" i="67"/>
  <c r="O42" i="67"/>
  <c r="O43" i="67"/>
  <c r="O44" i="67"/>
  <c r="O45" i="67"/>
  <c r="O65" i="67"/>
  <c r="O67" i="67"/>
  <c r="O180" i="67"/>
  <c r="O181" i="67"/>
  <c r="O182" i="67"/>
  <c r="O68" i="67"/>
  <c r="O69" i="67"/>
  <c r="O70" i="67"/>
  <c r="O71" i="67"/>
  <c r="O72" i="67"/>
  <c r="O54" i="67"/>
  <c r="O55" i="67"/>
  <c r="O56" i="67"/>
  <c r="O73" i="67"/>
  <c r="O74" i="67"/>
  <c r="O75" i="67"/>
  <c r="O76" i="67"/>
  <c r="O77" i="67"/>
  <c r="O78" i="67"/>
  <c r="O79" i="67"/>
  <c r="O80" i="67"/>
  <c r="O81" i="67"/>
  <c r="O82" i="67"/>
  <c r="O83" i="67"/>
  <c r="O84" i="67"/>
  <c r="O85" i="67"/>
  <c r="O87" i="67"/>
  <c r="O88" i="67"/>
  <c r="O89" i="67"/>
  <c r="O90" i="67"/>
  <c r="O91" i="67"/>
  <c r="O92" i="67"/>
  <c r="O93" i="67"/>
  <c r="O94" i="67"/>
  <c r="O95" i="67"/>
  <c r="O96" i="67"/>
  <c r="O97" i="67"/>
  <c r="O120" i="67"/>
  <c r="O98" i="67"/>
  <c r="O99" i="67"/>
  <c r="O100" i="67"/>
  <c r="O101" i="67"/>
  <c r="O102" i="67"/>
  <c r="O103" i="67"/>
  <c r="O104" i="67"/>
  <c r="O105" i="67"/>
  <c r="O106" i="67"/>
  <c r="O107" i="67"/>
  <c r="O108" i="67"/>
  <c r="O109" i="67"/>
  <c r="O110" i="67"/>
  <c r="O111" i="67"/>
  <c r="O112" i="67"/>
  <c r="O113" i="67"/>
  <c r="O114" i="67"/>
  <c r="O115" i="67"/>
  <c r="O116" i="67"/>
  <c r="O59" i="67"/>
  <c r="O117" i="67"/>
  <c r="O118" i="67"/>
  <c r="O119" i="67"/>
  <c r="O122" i="67"/>
  <c r="O123" i="67"/>
  <c r="O124" i="67"/>
  <c r="O125" i="67"/>
  <c r="O126" i="67"/>
  <c r="O127" i="67"/>
  <c r="O128" i="67"/>
  <c r="O129" i="67"/>
  <c r="O130" i="67"/>
  <c r="O131" i="67"/>
  <c r="O132" i="67"/>
  <c r="O133" i="67"/>
  <c r="O134" i="67"/>
  <c r="O135" i="67"/>
  <c r="O57" i="67"/>
  <c r="O50" i="67"/>
  <c r="O53" i="67"/>
  <c r="O58" i="67"/>
  <c r="O52" i="67"/>
  <c r="O51" i="67"/>
  <c r="O63" i="67"/>
  <c r="O61" i="67"/>
  <c r="O62" i="67"/>
  <c r="O136" i="67"/>
  <c r="O137" i="67"/>
  <c r="O140" i="67"/>
  <c r="O142" i="67"/>
  <c r="O138" i="67"/>
  <c r="O139" i="67"/>
  <c r="O141" i="67"/>
  <c r="O143" i="67"/>
  <c r="O144" i="67"/>
  <c r="O145" i="67"/>
  <c r="O146" i="67"/>
  <c r="O147" i="67"/>
  <c r="O148" i="67"/>
  <c r="O149" i="67"/>
  <c r="O150" i="67"/>
  <c r="O151" i="67"/>
  <c r="O152" i="67"/>
  <c r="O153" i="67"/>
  <c r="O154" i="67"/>
  <c r="O155" i="67"/>
  <c r="O156" i="67"/>
  <c r="O157" i="67"/>
  <c r="O158" i="67"/>
  <c r="O159" i="67"/>
  <c r="O160" i="67"/>
  <c r="O161" i="67"/>
  <c r="O162" i="67"/>
  <c r="O163" i="67"/>
  <c r="O164" i="67"/>
  <c r="O165" i="67"/>
  <c r="O166" i="67"/>
  <c r="O167" i="67"/>
  <c r="O168" i="67"/>
  <c r="O169" i="67"/>
  <c r="O170" i="67"/>
  <c r="O171" i="67"/>
  <c r="O172" i="67"/>
  <c r="O173" i="67"/>
  <c r="O174" i="67"/>
  <c r="O175" i="67"/>
  <c r="O176" i="67"/>
  <c r="O192" i="67"/>
  <c r="O193" i="67"/>
  <c r="O194" i="67"/>
  <c r="O195" i="67"/>
  <c r="O191" i="67"/>
  <c r="O196" i="67"/>
  <c r="O197" i="67"/>
  <c r="O198" i="67"/>
  <c r="O199" i="67"/>
  <c r="O200" i="67"/>
  <c r="O201" i="67"/>
  <c r="O202" i="67"/>
  <c r="O203" i="67"/>
  <c r="O204" i="67"/>
  <c r="O205" i="67"/>
  <c r="O206" i="67"/>
  <c r="O207" i="67"/>
  <c r="O177" i="67"/>
  <c r="O178" i="67"/>
  <c r="O185" i="67"/>
  <c r="O184" i="67"/>
  <c r="O179" i="67"/>
  <c r="O208" i="67"/>
  <c r="O209" i="67"/>
  <c r="O60" i="67"/>
  <c r="O210" i="67"/>
  <c r="O211" i="67"/>
  <c r="O212" i="67"/>
  <c r="O213" i="67"/>
  <c r="O214" i="67"/>
  <c r="O215" i="67"/>
  <c r="O216" i="67"/>
  <c r="O217" i="67"/>
  <c r="O218" i="67"/>
  <c r="O219" i="67"/>
  <c r="O220" i="67"/>
  <c r="O221" i="67"/>
  <c r="O222" i="67"/>
  <c r="O223" i="67"/>
  <c r="O224" i="67"/>
  <c r="O225" i="67"/>
  <c r="O226" i="67"/>
  <c r="O227" i="67"/>
  <c r="O228" i="67"/>
  <c r="O229" i="67"/>
  <c r="O230" i="67"/>
  <c r="O231" i="67"/>
  <c r="O232" i="67"/>
  <c r="O233" i="67"/>
  <c r="O234" i="67"/>
  <c r="O235" i="67"/>
  <c r="O236" i="67"/>
  <c r="O237" i="67"/>
  <c r="O238" i="67"/>
  <c r="O239" i="67"/>
  <c r="O240" i="67"/>
  <c r="O241" i="67"/>
  <c r="O242" i="67"/>
  <c r="O243" i="67"/>
  <c r="O244" i="67"/>
  <c r="O245" i="67"/>
  <c r="O246" i="67"/>
  <c r="O247" i="67"/>
  <c r="O248" i="67"/>
  <c r="O249" i="67"/>
  <c r="O250" i="67"/>
  <c r="O251" i="67"/>
  <c r="O252" i="67"/>
  <c r="O253" i="67"/>
  <c r="O254" i="67"/>
  <c r="O255" i="67"/>
  <c r="O256" i="67"/>
  <c r="O257" i="67"/>
  <c r="O258" i="67"/>
  <c r="O259" i="67"/>
  <c r="O260" i="67"/>
  <c r="O261" i="67"/>
  <c r="O262" i="67"/>
  <c r="O263" i="67"/>
  <c r="O264" i="67"/>
  <c r="O265" i="67"/>
  <c r="O266" i="67"/>
  <c r="O267" i="67"/>
  <c r="O268" i="67"/>
  <c r="O269" i="67"/>
  <c r="O270" i="67"/>
  <c r="O271" i="67"/>
  <c r="O272" i="67"/>
  <c r="O273" i="67"/>
  <c r="O274" i="67"/>
  <c r="O275" i="67"/>
  <c r="O276" i="67"/>
  <c r="O277" i="67"/>
  <c r="O279" i="67"/>
  <c r="O280" i="67"/>
  <c r="O281" i="67"/>
  <c r="O282" i="67"/>
  <c r="O283" i="67"/>
  <c r="O284" i="67"/>
  <c r="O285" i="67"/>
  <c r="O286" i="67"/>
  <c r="O287" i="67"/>
  <c r="O288" i="67"/>
  <c r="O289" i="67"/>
  <c r="O290" i="67"/>
  <c r="O291" i="67"/>
  <c r="O292" i="67"/>
  <c r="O293" i="67"/>
  <c r="O294" i="67"/>
  <c r="O295" i="67"/>
  <c r="O296" i="67"/>
  <c r="O297" i="67"/>
  <c r="O298" i="67"/>
  <c r="O299" i="67"/>
  <c r="O300" i="67"/>
  <c r="O301" i="67"/>
  <c r="O302" i="67"/>
  <c r="O303" i="67"/>
  <c r="O304" i="67"/>
  <c r="O305" i="67"/>
  <c r="O306" i="67"/>
  <c r="O307" i="67"/>
  <c r="O308" i="67"/>
  <c r="O309" i="67"/>
  <c r="O310" i="67"/>
  <c r="O311" i="67"/>
  <c r="O312" i="67"/>
  <c r="O313" i="67"/>
  <c r="O314" i="67"/>
  <c r="O315" i="67"/>
  <c r="O316" i="67"/>
  <c r="O317" i="67"/>
  <c r="O318" i="67"/>
  <c r="O319" i="67"/>
  <c r="O186" i="67"/>
  <c r="O48" i="67"/>
  <c r="O46" i="67"/>
  <c r="O47" i="67"/>
  <c r="O183" i="67"/>
  <c r="O188" i="67"/>
  <c r="O190" i="67"/>
  <c r="O86" i="67"/>
  <c r="O121" i="67"/>
  <c r="O64" i="67"/>
  <c r="N19" i="67"/>
  <c r="N20" i="67"/>
  <c r="N21" i="67"/>
  <c r="N22" i="67"/>
  <c r="N23" i="67"/>
  <c r="N24" i="67"/>
  <c r="N25" i="67"/>
  <c r="N26" i="67"/>
  <c r="N27" i="67"/>
  <c r="N28" i="67"/>
  <c r="N29" i="67"/>
  <c r="N30" i="67"/>
  <c r="N31" i="67"/>
  <c r="N32" i="67"/>
  <c r="N33" i="67"/>
  <c r="N34" i="67"/>
  <c r="N35" i="67"/>
  <c r="N36" i="67"/>
  <c r="N37" i="67"/>
  <c r="N38" i="67"/>
  <c r="N39" i="67"/>
  <c r="N40" i="67"/>
  <c r="N41" i="67"/>
  <c r="N42" i="67"/>
  <c r="N43" i="67"/>
  <c r="N44" i="67"/>
  <c r="N45" i="67"/>
  <c r="N65" i="67"/>
  <c r="N67" i="67"/>
  <c r="N180" i="67"/>
  <c r="N181" i="67"/>
  <c r="N182" i="67"/>
  <c r="N68" i="67"/>
  <c r="N69" i="67"/>
  <c r="N70" i="67"/>
  <c r="N71" i="67"/>
  <c r="N72" i="67"/>
  <c r="N54" i="67"/>
  <c r="N55" i="67"/>
  <c r="N56" i="67"/>
  <c r="N73" i="67"/>
  <c r="N74" i="67"/>
  <c r="N75" i="67"/>
  <c r="N76" i="67"/>
  <c r="N77" i="67"/>
  <c r="N78" i="67"/>
  <c r="N79" i="67"/>
  <c r="N80" i="67"/>
  <c r="N81" i="67"/>
  <c r="N82" i="67"/>
  <c r="N83" i="67"/>
  <c r="N84" i="67"/>
  <c r="N85" i="67"/>
  <c r="N87" i="67"/>
  <c r="N88" i="67"/>
  <c r="N89" i="67"/>
  <c r="N90" i="67"/>
  <c r="N91" i="67"/>
  <c r="N92" i="67"/>
  <c r="N93" i="67"/>
  <c r="N94" i="67"/>
  <c r="N95" i="67"/>
  <c r="N96" i="67"/>
  <c r="N97" i="67"/>
  <c r="N120" i="67"/>
  <c r="N98" i="67"/>
  <c r="N99" i="67"/>
  <c r="N100" i="67"/>
  <c r="N101" i="67"/>
  <c r="N102" i="67"/>
  <c r="N103" i="67"/>
  <c r="N104" i="67"/>
  <c r="N105" i="67"/>
  <c r="N106" i="67"/>
  <c r="N107" i="67"/>
  <c r="N108" i="67"/>
  <c r="N109" i="67"/>
  <c r="N110" i="67"/>
  <c r="N111" i="67"/>
  <c r="N112" i="67"/>
  <c r="N113" i="67"/>
  <c r="N114" i="67"/>
  <c r="N115" i="67"/>
  <c r="N116" i="67"/>
  <c r="N59" i="67"/>
  <c r="N117" i="67"/>
  <c r="N118" i="67"/>
  <c r="N119" i="67"/>
  <c r="N122" i="67"/>
  <c r="N123" i="67"/>
  <c r="N124" i="67"/>
  <c r="N125" i="67"/>
  <c r="N126" i="67"/>
  <c r="N127" i="67"/>
  <c r="N128" i="67"/>
  <c r="N129" i="67"/>
  <c r="N130" i="67"/>
  <c r="N131" i="67"/>
  <c r="N132" i="67"/>
  <c r="N133" i="67"/>
  <c r="N134" i="67"/>
  <c r="N135" i="67"/>
  <c r="N57" i="67"/>
  <c r="N50" i="67"/>
  <c r="N53" i="67"/>
  <c r="N58" i="67"/>
  <c r="N52" i="67"/>
  <c r="N51" i="67"/>
  <c r="N63" i="67"/>
  <c r="N61" i="67"/>
  <c r="N62" i="67"/>
  <c r="N136" i="67"/>
  <c r="N137" i="67"/>
  <c r="N140" i="67"/>
  <c r="N142" i="67"/>
  <c r="N138" i="67"/>
  <c r="N139" i="67"/>
  <c r="N141" i="67"/>
  <c r="N143" i="67"/>
  <c r="N144" i="67"/>
  <c r="N145" i="67"/>
  <c r="N146" i="67"/>
  <c r="N147" i="67"/>
  <c r="N148" i="67"/>
  <c r="N149" i="67"/>
  <c r="N150" i="67"/>
  <c r="N151" i="67"/>
  <c r="N152" i="67"/>
  <c r="N153" i="67"/>
  <c r="N154" i="67"/>
  <c r="N155" i="67"/>
  <c r="N156" i="67"/>
  <c r="N157" i="67"/>
  <c r="N158" i="67"/>
  <c r="N159" i="67"/>
  <c r="N160" i="67"/>
  <c r="N161" i="67"/>
  <c r="N162" i="67"/>
  <c r="N163" i="67"/>
  <c r="N164" i="67"/>
  <c r="N165" i="67"/>
  <c r="N166" i="67"/>
  <c r="N167" i="67"/>
  <c r="N168" i="67"/>
  <c r="N169" i="67"/>
  <c r="N170" i="67"/>
  <c r="N171" i="67"/>
  <c r="N172" i="67"/>
  <c r="N173" i="67"/>
  <c r="N174" i="67"/>
  <c r="N175" i="67"/>
  <c r="N176" i="67"/>
  <c r="N192" i="67"/>
  <c r="N193" i="67"/>
  <c r="N194" i="67"/>
  <c r="N195" i="67"/>
  <c r="N191" i="67"/>
  <c r="N196" i="67"/>
  <c r="N197" i="67"/>
  <c r="N198" i="67"/>
  <c r="N199" i="67"/>
  <c r="N200" i="67"/>
  <c r="N201" i="67"/>
  <c r="N202" i="67"/>
  <c r="N203" i="67"/>
  <c r="N204" i="67"/>
  <c r="N205" i="67"/>
  <c r="N206" i="67"/>
  <c r="N207" i="67"/>
  <c r="N177" i="67"/>
  <c r="N178" i="67"/>
  <c r="N185" i="67"/>
  <c r="N184" i="67"/>
  <c r="N179" i="67"/>
  <c r="N208" i="67"/>
  <c r="N209" i="67"/>
  <c r="N60" i="67"/>
  <c r="N210" i="67"/>
  <c r="N211" i="67"/>
  <c r="N212" i="67"/>
  <c r="N213" i="67"/>
  <c r="N214" i="67"/>
  <c r="N215" i="67"/>
  <c r="N216" i="67"/>
  <c r="N217" i="67"/>
  <c r="N218" i="67"/>
  <c r="N219" i="67"/>
  <c r="N220" i="67"/>
  <c r="N221" i="67"/>
  <c r="N222" i="67"/>
  <c r="N223" i="67"/>
  <c r="N224" i="67"/>
  <c r="N225" i="67"/>
  <c r="N226" i="67"/>
  <c r="N227" i="67"/>
  <c r="N228" i="67"/>
  <c r="N229" i="67"/>
  <c r="N230" i="67"/>
  <c r="N231" i="67"/>
  <c r="N232" i="67"/>
  <c r="N233" i="67"/>
  <c r="N234" i="67"/>
  <c r="N235" i="67"/>
  <c r="N236" i="67"/>
  <c r="N237" i="67"/>
  <c r="N238" i="67"/>
  <c r="N239" i="67"/>
  <c r="N240" i="67"/>
  <c r="N241" i="67"/>
  <c r="N242" i="67"/>
  <c r="N243" i="67"/>
  <c r="N244" i="67"/>
  <c r="N245" i="67"/>
  <c r="N246" i="67"/>
  <c r="N247" i="67"/>
  <c r="N248" i="67"/>
  <c r="N249" i="67"/>
  <c r="N250" i="67"/>
  <c r="N251" i="67"/>
  <c r="N252" i="67"/>
  <c r="N253" i="67"/>
  <c r="N254" i="67"/>
  <c r="N255" i="67"/>
  <c r="N256" i="67"/>
  <c r="N257" i="67"/>
  <c r="N258" i="67"/>
  <c r="N259" i="67"/>
  <c r="N260" i="67"/>
  <c r="N261" i="67"/>
  <c r="N262" i="67"/>
  <c r="N263" i="67"/>
  <c r="N264" i="67"/>
  <c r="N265" i="67"/>
  <c r="N266" i="67"/>
  <c r="N267" i="67"/>
  <c r="N268" i="67"/>
  <c r="N269" i="67"/>
  <c r="N270" i="67"/>
  <c r="N271" i="67"/>
  <c r="N272" i="67"/>
  <c r="N273" i="67"/>
  <c r="N274" i="67"/>
  <c r="N275" i="67"/>
  <c r="N276" i="67"/>
  <c r="N277" i="67"/>
  <c r="N279" i="67"/>
  <c r="N280" i="67"/>
  <c r="N281" i="67"/>
  <c r="N282" i="67"/>
  <c r="N283" i="67"/>
  <c r="N284" i="67"/>
  <c r="N285" i="67"/>
  <c r="N286" i="67"/>
  <c r="N287" i="67"/>
  <c r="N288" i="67"/>
  <c r="N289" i="67"/>
  <c r="N290" i="67"/>
  <c r="N291" i="67"/>
  <c r="N292" i="67"/>
  <c r="N293" i="67"/>
  <c r="N294" i="67"/>
  <c r="N295" i="67"/>
  <c r="N296" i="67"/>
  <c r="N297" i="67"/>
  <c r="N298" i="67"/>
  <c r="N299" i="67"/>
  <c r="N300" i="67"/>
  <c r="N301" i="67"/>
  <c r="N302" i="67"/>
  <c r="N303" i="67"/>
  <c r="N304" i="67"/>
  <c r="N305" i="67"/>
  <c r="N306" i="67"/>
  <c r="N307" i="67"/>
  <c r="N308" i="67"/>
  <c r="N309" i="67"/>
  <c r="N310" i="67"/>
  <c r="N311" i="67"/>
  <c r="N312" i="67"/>
  <c r="N313" i="67"/>
  <c r="N314" i="67"/>
  <c r="N315" i="67"/>
  <c r="N316" i="67"/>
  <c r="N317" i="67"/>
  <c r="N318" i="67"/>
  <c r="N319" i="67"/>
  <c r="N186" i="67"/>
  <c r="N48" i="67"/>
  <c r="N46" i="67"/>
  <c r="N47" i="67"/>
  <c r="N183" i="67"/>
  <c r="N188" i="67"/>
  <c r="N190" i="67"/>
  <c r="N86" i="67"/>
  <c r="N121" i="67"/>
  <c r="N64" i="67"/>
  <c r="M19" i="67"/>
  <c r="M20" i="67"/>
  <c r="M21" i="67"/>
  <c r="M22" i="67"/>
  <c r="M23" i="67"/>
  <c r="M24" i="67"/>
  <c r="M25" i="67"/>
  <c r="M26" i="67"/>
  <c r="M27" i="67"/>
  <c r="M28" i="67"/>
  <c r="M29" i="67"/>
  <c r="M30" i="67"/>
  <c r="M31" i="67"/>
  <c r="M32" i="67"/>
  <c r="M33" i="67"/>
  <c r="M34" i="67"/>
  <c r="M35" i="67"/>
  <c r="M36" i="67"/>
  <c r="M37" i="67"/>
  <c r="M38" i="67"/>
  <c r="M39" i="67"/>
  <c r="M40" i="67"/>
  <c r="M41" i="67"/>
  <c r="M42" i="67"/>
  <c r="M43" i="67"/>
  <c r="M44" i="67"/>
  <c r="M45" i="67"/>
  <c r="M65" i="67"/>
  <c r="M67" i="67"/>
  <c r="M180" i="67"/>
  <c r="M181" i="67"/>
  <c r="M182" i="67"/>
  <c r="M68" i="67"/>
  <c r="M69" i="67"/>
  <c r="M70" i="67"/>
  <c r="M71" i="67"/>
  <c r="M72" i="67"/>
  <c r="M54" i="67"/>
  <c r="M55" i="67"/>
  <c r="M56" i="67"/>
  <c r="M73" i="67"/>
  <c r="M74" i="67"/>
  <c r="M75" i="67"/>
  <c r="M76" i="67"/>
  <c r="M77" i="67"/>
  <c r="M78" i="67"/>
  <c r="M79" i="67"/>
  <c r="M80" i="67"/>
  <c r="M81" i="67"/>
  <c r="M82" i="67"/>
  <c r="M83" i="67"/>
  <c r="M84" i="67"/>
  <c r="M85" i="67"/>
  <c r="M87" i="67"/>
  <c r="M88" i="67"/>
  <c r="M89" i="67"/>
  <c r="M90" i="67"/>
  <c r="M91" i="67"/>
  <c r="M92" i="67"/>
  <c r="M93" i="67"/>
  <c r="M94" i="67"/>
  <c r="M95" i="67"/>
  <c r="M96" i="67"/>
  <c r="M97" i="67"/>
  <c r="M120" i="67"/>
  <c r="M98" i="67"/>
  <c r="M99" i="67"/>
  <c r="M100" i="67"/>
  <c r="M101" i="67"/>
  <c r="M102" i="67"/>
  <c r="M103" i="67"/>
  <c r="M104" i="67"/>
  <c r="M105" i="67"/>
  <c r="M106" i="67"/>
  <c r="M107" i="67"/>
  <c r="M108" i="67"/>
  <c r="M109" i="67"/>
  <c r="M110" i="67"/>
  <c r="M111" i="67"/>
  <c r="M112" i="67"/>
  <c r="M113" i="67"/>
  <c r="M114" i="67"/>
  <c r="M115" i="67"/>
  <c r="M116" i="67"/>
  <c r="M59" i="67"/>
  <c r="M117" i="67"/>
  <c r="M118" i="67"/>
  <c r="M119" i="67"/>
  <c r="M122" i="67"/>
  <c r="M123" i="67"/>
  <c r="M124" i="67"/>
  <c r="M125" i="67"/>
  <c r="M126" i="67"/>
  <c r="M127" i="67"/>
  <c r="M128" i="67"/>
  <c r="M129" i="67"/>
  <c r="M130" i="67"/>
  <c r="M131" i="67"/>
  <c r="M132" i="67"/>
  <c r="M133" i="67"/>
  <c r="M134" i="67"/>
  <c r="M135" i="67"/>
  <c r="M57" i="67"/>
  <c r="M50" i="67"/>
  <c r="M53" i="67"/>
  <c r="M58" i="67"/>
  <c r="M52" i="67"/>
  <c r="M51" i="67"/>
  <c r="M63" i="67"/>
  <c r="M61" i="67"/>
  <c r="M62" i="67"/>
  <c r="M136" i="67"/>
  <c r="M137" i="67"/>
  <c r="M140" i="67"/>
  <c r="M142" i="67"/>
  <c r="M138" i="67"/>
  <c r="M139" i="67"/>
  <c r="M141" i="67"/>
  <c r="M143" i="67"/>
  <c r="M144" i="67"/>
  <c r="M145" i="67"/>
  <c r="M146" i="67"/>
  <c r="M147" i="67"/>
  <c r="M148" i="67"/>
  <c r="M149" i="67"/>
  <c r="M150" i="67"/>
  <c r="M151" i="67"/>
  <c r="M152" i="67"/>
  <c r="M153" i="67"/>
  <c r="M154" i="67"/>
  <c r="M155" i="67"/>
  <c r="M156" i="67"/>
  <c r="M157" i="67"/>
  <c r="M158" i="67"/>
  <c r="M159" i="67"/>
  <c r="M160" i="67"/>
  <c r="M161" i="67"/>
  <c r="M162" i="67"/>
  <c r="M163" i="67"/>
  <c r="M164" i="67"/>
  <c r="M165" i="67"/>
  <c r="M166" i="67"/>
  <c r="M167" i="67"/>
  <c r="M168" i="67"/>
  <c r="M169" i="67"/>
  <c r="M170" i="67"/>
  <c r="M171" i="67"/>
  <c r="M172" i="67"/>
  <c r="M173" i="67"/>
  <c r="M174" i="67"/>
  <c r="M175" i="67"/>
  <c r="M176" i="67"/>
  <c r="M192" i="67"/>
  <c r="M193" i="67"/>
  <c r="M194" i="67"/>
  <c r="M195" i="67"/>
  <c r="M191" i="67"/>
  <c r="M196" i="67"/>
  <c r="M197" i="67"/>
  <c r="M198" i="67"/>
  <c r="M199" i="67"/>
  <c r="M200" i="67"/>
  <c r="M201" i="67"/>
  <c r="M202" i="67"/>
  <c r="M203" i="67"/>
  <c r="M204" i="67"/>
  <c r="M205" i="67"/>
  <c r="M206" i="67"/>
  <c r="M207" i="67"/>
  <c r="M177" i="67"/>
  <c r="M178" i="67"/>
  <c r="M185" i="67"/>
  <c r="M184" i="67"/>
  <c r="M179" i="67"/>
  <c r="M208" i="67"/>
  <c r="M209" i="67"/>
  <c r="M60" i="67"/>
  <c r="M210" i="67"/>
  <c r="M211" i="67"/>
  <c r="M212" i="67"/>
  <c r="M213" i="67"/>
  <c r="M214" i="67"/>
  <c r="M215" i="67"/>
  <c r="M216" i="67"/>
  <c r="M217" i="67"/>
  <c r="M218" i="67"/>
  <c r="M219" i="67"/>
  <c r="M220" i="67"/>
  <c r="M221" i="67"/>
  <c r="M222" i="67"/>
  <c r="M223" i="67"/>
  <c r="M224" i="67"/>
  <c r="M225" i="67"/>
  <c r="M226" i="67"/>
  <c r="M227" i="67"/>
  <c r="M228" i="67"/>
  <c r="M229" i="67"/>
  <c r="M230" i="67"/>
  <c r="M231" i="67"/>
  <c r="M232" i="67"/>
  <c r="M233" i="67"/>
  <c r="M234" i="67"/>
  <c r="M235" i="67"/>
  <c r="M236" i="67"/>
  <c r="M237" i="67"/>
  <c r="M238" i="67"/>
  <c r="M239" i="67"/>
  <c r="M240" i="67"/>
  <c r="M241" i="67"/>
  <c r="M242" i="67"/>
  <c r="M243" i="67"/>
  <c r="M244" i="67"/>
  <c r="M245" i="67"/>
  <c r="M246" i="67"/>
  <c r="M247" i="67"/>
  <c r="M248" i="67"/>
  <c r="M249" i="67"/>
  <c r="M250" i="67"/>
  <c r="M251" i="67"/>
  <c r="M252" i="67"/>
  <c r="M253" i="67"/>
  <c r="M254" i="67"/>
  <c r="M255" i="67"/>
  <c r="M256" i="67"/>
  <c r="M257" i="67"/>
  <c r="M258" i="67"/>
  <c r="M259" i="67"/>
  <c r="M260" i="67"/>
  <c r="M261" i="67"/>
  <c r="M262" i="67"/>
  <c r="M263" i="67"/>
  <c r="M264" i="67"/>
  <c r="M265" i="67"/>
  <c r="M266" i="67"/>
  <c r="M267" i="67"/>
  <c r="M268" i="67"/>
  <c r="M269" i="67"/>
  <c r="M270" i="67"/>
  <c r="M271" i="67"/>
  <c r="M272" i="67"/>
  <c r="M273" i="67"/>
  <c r="M274" i="67"/>
  <c r="M275" i="67"/>
  <c r="M276" i="67"/>
  <c r="M277" i="67"/>
  <c r="M279" i="67"/>
  <c r="M280" i="67"/>
  <c r="M281" i="67"/>
  <c r="M282" i="67"/>
  <c r="M283" i="67"/>
  <c r="M284" i="67"/>
  <c r="M285" i="67"/>
  <c r="M286" i="67"/>
  <c r="M287" i="67"/>
  <c r="M288" i="67"/>
  <c r="M289" i="67"/>
  <c r="M290" i="67"/>
  <c r="M291" i="67"/>
  <c r="M292" i="67"/>
  <c r="M293" i="67"/>
  <c r="M294" i="67"/>
  <c r="M295" i="67"/>
  <c r="M296" i="67"/>
  <c r="M297" i="67"/>
  <c r="M298" i="67"/>
  <c r="M299" i="67"/>
  <c r="M300" i="67"/>
  <c r="M301" i="67"/>
  <c r="M302" i="67"/>
  <c r="M303" i="67"/>
  <c r="M304" i="67"/>
  <c r="M305" i="67"/>
  <c r="M306" i="67"/>
  <c r="M307" i="67"/>
  <c r="M308" i="67"/>
  <c r="M309" i="67"/>
  <c r="M310" i="67"/>
  <c r="M311" i="67"/>
  <c r="M312" i="67"/>
  <c r="M313" i="67"/>
  <c r="M314" i="67"/>
  <c r="M315" i="67"/>
  <c r="M316" i="67"/>
  <c r="M317" i="67"/>
  <c r="M318" i="67"/>
  <c r="M319" i="67"/>
  <c r="M186" i="67"/>
  <c r="M48" i="67"/>
  <c r="M46" i="67"/>
  <c r="M47" i="67"/>
  <c r="M183" i="67"/>
  <c r="M188" i="67"/>
  <c r="M190" i="67"/>
  <c r="M86" i="67"/>
  <c r="M121" i="67"/>
  <c r="M64" i="67"/>
  <c r="L19" i="67"/>
  <c r="L20" i="67"/>
  <c r="L21" i="67"/>
  <c r="L22" i="67"/>
  <c r="L23" i="67"/>
  <c r="L24" i="67"/>
  <c r="L25" i="67"/>
  <c r="L26" i="67"/>
  <c r="L27" i="67"/>
  <c r="L28" i="67"/>
  <c r="L29" i="67"/>
  <c r="L30" i="67"/>
  <c r="L31" i="67"/>
  <c r="L32" i="67"/>
  <c r="L33" i="67"/>
  <c r="L34" i="67"/>
  <c r="L35" i="67"/>
  <c r="L36" i="67"/>
  <c r="L37" i="67"/>
  <c r="L38" i="67"/>
  <c r="L39" i="67"/>
  <c r="L40" i="67"/>
  <c r="L41" i="67"/>
  <c r="L42" i="67"/>
  <c r="L43" i="67"/>
  <c r="L44" i="67"/>
  <c r="L45" i="67"/>
  <c r="L65" i="67"/>
  <c r="L67" i="67"/>
  <c r="L180" i="67"/>
  <c r="L181" i="67"/>
  <c r="L182" i="67"/>
  <c r="L68" i="67"/>
  <c r="L69" i="67"/>
  <c r="L70" i="67"/>
  <c r="L71" i="67"/>
  <c r="L72" i="67"/>
  <c r="L54" i="67"/>
  <c r="L55" i="67"/>
  <c r="L56" i="67"/>
  <c r="L73" i="67"/>
  <c r="L74" i="67"/>
  <c r="L75" i="67"/>
  <c r="L76" i="67"/>
  <c r="L77" i="67"/>
  <c r="L78" i="67"/>
  <c r="L79" i="67"/>
  <c r="L80" i="67"/>
  <c r="L81" i="67"/>
  <c r="L82" i="67"/>
  <c r="L83" i="67"/>
  <c r="L84" i="67"/>
  <c r="L85" i="67"/>
  <c r="L87" i="67"/>
  <c r="L88" i="67"/>
  <c r="L89" i="67"/>
  <c r="L90" i="67"/>
  <c r="L91" i="67"/>
  <c r="L92" i="67"/>
  <c r="L93" i="67"/>
  <c r="L94" i="67"/>
  <c r="L95" i="67"/>
  <c r="L96" i="67"/>
  <c r="L97" i="67"/>
  <c r="L120" i="67"/>
  <c r="L98" i="67"/>
  <c r="L99" i="67"/>
  <c r="L100" i="67"/>
  <c r="L101" i="67"/>
  <c r="L102" i="67"/>
  <c r="L103" i="67"/>
  <c r="L104" i="67"/>
  <c r="L105" i="67"/>
  <c r="L106" i="67"/>
  <c r="L107" i="67"/>
  <c r="L108" i="67"/>
  <c r="L109" i="67"/>
  <c r="L110" i="67"/>
  <c r="L111" i="67"/>
  <c r="L112" i="67"/>
  <c r="L113" i="67"/>
  <c r="L114" i="67"/>
  <c r="L115" i="67"/>
  <c r="L116" i="67"/>
  <c r="L59" i="67"/>
  <c r="L117" i="67"/>
  <c r="L118" i="67"/>
  <c r="L119" i="67"/>
  <c r="L122" i="67"/>
  <c r="L123" i="67"/>
  <c r="L124" i="67"/>
  <c r="L125" i="67"/>
  <c r="L126" i="67"/>
  <c r="L127" i="67"/>
  <c r="L128" i="67"/>
  <c r="L129" i="67"/>
  <c r="L130" i="67"/>
  <c r="L131" i="67"/>
  <c r="L132" i="67"/>
  <c r="L133" i="67"/>
  <c r="L134" i="67"/>
  <c r="L135" i="67"/>
  <c r="L57" i="67"/>
  <c r="L50" i="67"/>
  <c r="L53" i="67"/>
  <c r="L58" i="67"/>
  <c r="L52" i="67"/>
  <c r="L51" i="67"/>
  <c r="L63" i="67"/>
  <c r="L61" i="67"/>
  <c r="L62" i="67"/>
  <c r="L136" i="67"/>
  <c r="L137" i="67"/>
  <c r="L140" i="67"/>
  <c r="L142" i="67"/>
  <c r="L138" i="67"/>
  <c r="L139" i="67"/>
  <c r="L141" i="67"/>
  <c r="L143" i="67"/>
  <c r="L144" i="67"/>
  <c r="L145" i="67"/>
  <c r="L146" i="67"/>
  <c r="L147" i="67"/>
  <c r="L148" i="67"/>
  <c r="L149" i="67"/>
  <c r="L150" i="67"/>
  <c r="L151" i="67"/>
  <c r="L152" i="67"/>
  <c r="L153" i="67"/>
  <c r="L154" i="67"/>
  <c r="L155" i="67"/>
  <c r="L156" i="67"/>
  <c r="L157" i="67"/>
  <c r="L158" i="67"/>
  <c r="L159" i="67"/>
  <c r="L160" i="67"/>
  <c r="L161" i="67"/>
  <c r="L162" i="67"/>
  <c r="L163" i="67"/>
  <c r="L164" i="67"/>
  <c r="L165" i="67"/>
  <c r="L166" i="67"/>
  <c r="L167" i="67"/>
  <c r="L168" i="67"/>
  <c r="L169" i="67"/>
  <c r="L170" i="67"/>
  <c r="L171" i="67"/>
  <c r="L172" i="67"/>
  <c r="L173" i="67"/>
  <c r="L174" i="67"/>
  <c r="L175" i="67"/>
  <c r="L176" i="67"/>
  <c r="L192" i="67"/>
  <c r="L193" i="67"/>
  <c r="L194" i="67"/>
  <c r="L195" i="67"/>
  <c r="L191" i="67"/>
  <c r="L196" i="67"/>
  <c r="L197" i="67"/>
  <c r="L198" i="67"/>
  <c r="L199" i="67"/>
  <c r="L200" i="67"/>
  <c r="L201" i="67"/>
  <c r="L202" i="67"/>
  <c r="L203" i="67"/>
  <c r="L204" i="67"/>
  <c r="L205" i="67"/>
  <c r="L206" i="67"/>
  <c r="L207" i="67"/>
  <c r="L177" i="67"/>
  <c r="L178" i="67"/>
  <c r="L185" i="67"/>
  <c r="L184" i="67"/>
  <c r="L179" i="67"/>
  <c r="L208" i="67"/>
  <c r="L209" i="67"/>
  <c r="L60" i="67"/>
  <c r="L210" i="67"/>
  <c r="L211" i="67"/>
  <c r="L212" i="67"/>
  <c r="L213" i="67"/>
  <c r="L214" i="67"/>
  <c r="L215" i="67"/>
  <c r="L216" i="67"/>
  <c r="L217" i="67"/>
  <c r="L218" i="67"/>
  <c r="L219" i="67"/>
  <c r="L220" i="67"/>
  <c r="L221" i="67"/>
  <c r="L222" i="67"/>
  <c r="L223" i="67"/>
  <c r="L224" i="67"/>
  <c r="L225" i="67"/>
  <c r="L226" i="67"/>
  <c r="L227" i="67"/>
  <c r="L228" i="67"/>
  <c r="L229" i="67"/>
  <c r="L230" i="67"/>
  <c r="L231" i="67"/>
  <c r="L232" i="67"/>
  <c r="L233" i="67"/>
  <c r="L234" i="67"/>
  <c r="L235" i="67"/>
  <c r="L236" i="67"/>
  <c r="L237" i="67"/>
  <c r="L238" i="67"/>
  <c r="L239" i="67"/>
  <c r="L240" i="67"/>
  <c r="L241" i="67"/>
  <c r="L242" i="67"/>
  <c r="L243" i="67"/>
  <c r="L244" i="67"/>
  <c r="L245" i="67"/>
  <c r="L246" i="67"/>
  <c r="L247" i="67"/>
  <c r="L248" i="67"/>
  <c r="L249" i="67"/>
  <c r="L250" i="67"/>
  <c r="L251" i="67"/>
  <c r="L252" i="67"/>
  <c r="L253" i="67"/>
  <c r="L254" i="67"/>
  <c r="L255" i="67"/>
  <c r="L256" i="67"/>
  <c r="L257" i="67"/>
  <c r="L258" i="67"/>
  <c r="L259" i="67"/>
  <c r="L260" i="67"/>
  <c r="L261" i="67"/>
  <c r="L262" i="67"/>
  <c r="L263" i="67"/>
  <c r="L264" i="67"/>
  <c r="L265" i="67"/>
  <c r="L266" i="67"/>
  <c r="L267" i="67"/>
  <c r="L268" i="67"/>
  <c r="L269" i="67"/>
  <c r="L270" i="67"/>
  <c r="L271" i="67"/>
  <c r="L272" i="67"/>
  <c r="L273" i="67"/>
  <c r="L274" i="67"/>
  <c r="L275" i="67"/>
  <c r="L276" i="67"/>
  <c r="L277" i="67"/>
  <c r="L279" i="67"/>
  <c r="L280" i="67"/>
  <c r="L281" i="67"/>
  <c r="L282" i="67"/>
  <c r="L283" i="67"/>
  <c r="L284" i="67"/>
  <c r="L285" i="67"/>
  <c r="L286" i="67"/>
  <c r="L287" i="67"/>
  <c r="L288" i="67"/>
  <c r="L289" i="67"/>
  <c r="L290" i="67"/>
  <c r="L291" i="67"/>
  <c r="L292" i="67"/>
  <c r="L293" i="67"/>
  <c r="L294" i="67"/>
  <c r="L295" i="67"/>
  <c r="L296" i="67"/>
  <c r="L297" i="67"/>
  <c r="L298" i="67"/>
  <c r="L299" i="67"/>
  <c r="L300" i="67"/>
  <c r="L301" i="67"/>
  <c r="L302" i="67"/>
  <c r="L303" i="67"/>
  <c r="L304" i="67"/>
  <c r="L305" i="67"/>
  <c r="L306" i="67"/>
  <c r="L307" i="67"/>
  <c r="L308" i="67"/>
  <c r="L309" i="67"/>
  <c r="L310" i="67"/>
  <c r="L311" i="67"/>
  <c r="L312" i="67"/>
  <c r="L313" i="67"/>
  <c r="L314" i="67"/>
  <c r="L315" i="67"/>
  <c r="L316" i="67"/>
  <c r="L317" i="67"/>
  <c r="L318" i="67"/>
  <c r="L319" i="67"/>
  <c r="L186" i="67"/>
  <c r="L48" i="67"/>
  <c r="L46" i="67"/>
  <c r="L47" i="67"/>
  <c r="L183" i="67"/>
  <c r="L188" i="67"/>
  <c r="L190" i="67"/>
  <c r="L86" i="67"/>
  <c r="L121" i="67"/>
  <c r="L64" i="67"/>
  <c r="L3" i="67"/>
  <c r="J3" i="67"/>
  <c r="K3" i="67"/>
  <c r="M3" i="67"/>
  <c r="N3" i="67"/>
  <c r="O3" i="67"/>
  <c r="P3" i="67"/>
  <c r="Q3" i="67"/>
  <c r="R3" i="67"/>
  <c r="S3" i="67"/>
  <c r="T3" i="67"/>
  <c r="U3" i="67"/>
  <c r="V3" i="67"/>
  <c r="W3" i="67"/>
  <c r="X3" i="67"/>
  <c r="I3" i="67"/>
  <c r="H3" i="67"/>
  <c r="F3" i="67"/>
</calcChain>
</file>

<file path=xl/sharedStrings.xml><?xml version="1.0" encoding="utf-8"?>
<sst xmlns="http://schemas.openxmlformats.org/spreadsheetml/2006/main" count="7478" uniqueCount="4000">
  <si>
    <t>Overview</t>
  </si>
  <si>
    <r>
      <rPr>
        <sz val="12"/>
        <color indexed="8"/>
        <rFont val="AdobeClean-Regular"/>
      </rPr>
      <t>Adobe's Common Controls Framework (CCF) is a set of security and compliance controls</t>
    </r>
    <r>
      <rPr>
        <sz val="12"/>
        <color indexed="30"/>
        <rFont val="AdobeClean-Regular"/>
      </rPr>
      <t xml:space="preserve"> </t>
    </r>
    <r>
      <rPr>
        <sz val="12"/>
        <color indexed="8"/>
        <rFont val="AdobeClean-Regular"/>
      </rPr>
      <t>which can help the broader security and risk management community achieve their own compliance goals. In creating</t>
    </r>
    <r>
      <rPr>
        <sz val="12"/>
        <color indexed="30"/>
        <rFont val="AdobeClean-Regular"/>
      </rPr>
      <t xml:space="preserve"> </t>
    </r>
    <r>
      <rPr>
        <sz val="12"/>
        <color indexed="8"/>
        <rFont val="AdobeClean-Regular"/>
      </rPr>
      <t>the CCF, Adobe analyzed the criteria of</t>
    </r>
    <r>
      <rPr>
        <sz val="12"/>
        <color indexed="30"/>
        <rFont val="AdobeClean-Regular"/>
      </rPr>
      <t xml:space="preserve"> </t>
    </r>
    <r>
      <rPr>
        <sz val="12"/>
        <color indexed="8"/>
        <rFont val="AdobeClean-Regular"/>
      </rPr>
      <t>20+ regulatory and industry security compliance frameworks for cloud-based businesses and rationalized</t>
    </r>
    <r>
      <rPr>
        <sz val="12"/>
        <color indexed="30"/>
        <rFont val="AdobeClean-Regular"/>
      </rPr>
      <t xml:space="preserve"> </t>
    </r>
    <r>
      <rPr>
        <sz val="12"/>
        <color indexed="8"/>
        <rFont val="AdobeClean-Regular"/>
      </rPr>
      <t xml:space="preserve">more than 4,300 requirements down to 315 common controls.
</t>
    </r>
    <r>
      <rPr>
        <sz val="12"/>
        <color indexed="30"/>
        <rFont val="AdobeClean-Regular"/>
      </rPr>
      <t xml:space="preserve">
</t>
    </r>
    <r>
      <rPr>
        <sz val="12"/>
        <color indexed="8"/>
        <rFont val="AdobeClean-Regular"/>
      </rPr>
      <t xml:space="preserve">This document has the following 4 worksheets:
1.  Summary - A summary sheet on how to navigate this document. ("You are here")
2. CCF Open Source - CCF Controls mapped with in scope security compliance frameworks
3. CCF Control Guidance - CCF Control attributes and guidance
4. Evidence Request List - Consolidated list of evidence to support CCF controls testing
</t>
    </r>
    <r>
      <rPr>
        <sz val="12"/>
        <color indexed="17"/>
        <rFont val="AdobeClean-Regular"/>
      </rPr>
      <t xml:space="preserve">
</t>
    </r>
    <r>
      <rPr>
        <sz val="12"/>
        <color indexed="8"/>
        <rFont val="AdobeClean-Regular"/>
      </rPr>
      <t xml:space="preserve">Summary sheet contains the following tables as shown below:
Table 1 describes the different sheets and fields used in this document.
Table 2 contains the list of security compliance frameworks mapped to CCF Open Source.
Table 3 highlights some of the important assumptions that are part of the current CCF release.
</t>
    </r>
  </si>
  <si>
    <t>Table 1</t>
  </si>
  <si>
    <t>Table 2</t>
  </si>
  <si>
    <t>Sheets</t>
  </si>
  <si>
    <t>Columns</t>
  </si>
  <si>
    <t>Description</t>
  </si>
  <si>
    <t>In Scope Compliance Frameworks</t>
  </si>
  <si>
    <t>AICPA Trust Service Principles Service Organization Controls (SOC) 
Cloud Computing Compliance Criteria Catalogue (BSI C5)
Cyber Essentials, UK
Critical Security Controls (CIS v8)
FedRamp Tailored &amp; Moderate
Financial Security Institute CSP Evaluation, Korea
Health Information Portability and Accountability Act (HIPAA)
Infosec Registered Assessors Program, Australia (IRAP)
Information System Security Management and Assessment 
        Program, Japan (ISMAP)
ISO 27001:2022 &amp; ISO 27002:2022
ISO 27017:2015
ISO 27018:2019
ISO 22301:2019
Monetary Authority of Singapore (MAS)
Multi-Layer Protection Scheme, China (MLPS) L3
NIST Cybersecurity v1.1
Payment Card Industry Data Security Standard (PCI DSS v4.0)
Spain Esquema Nacional de Seguridad (ENS)
TXRamp L1</t>
  </si>
  <si>
    <t>CCF Open Source v5</t>
  </si>
  <si>
    <t xml:space="preserve">CCF ID </t>
  </si>
  <si>
    <t xml:space="preserve">Unique CCF control ID </t>
  </si>
  <si>
    <t>Control Domain</t>
  </si>
  <si>
    <t>CCF Control Domains like. asset management, change management, etc.</t>
  </si>
  <si>
    <t>Control Name</t>
  </si>
  <si>
    <t>A short control name to understand the intent of the control</t>
  </si>
  <si>
    <t>Control Description</t>
  </si>
  <si>
    <t>Description of CCF Control activity</t>
  </si>
  <si>
    <t>Applicability</t>
  </si>
  <si>
    <t>The series of fields can be used to select CCF controls mapped to selected security compliance frameworks (Column E to Y)</t>
  </si>
  <si>
    <t>Mapping</t>
  </si>
  <si>
    <t>The series of fields contains the identifier of the security compliance frameworks mapped to the CCF control (Column Z to AT)</t>
  </si>
  <si>
    <t>CCF Control Guidance</t>
  </si>
  <si>
    <t>Control Theme</t>
  </si>
  <si>
    <t>Controls are categorized as: 
a) people, if they concern individual people; 
b) process, if they concern processes; 
c) technology, if they concern technology;</t>
  </si>
  <si>
    <t>Control Type</t>
  </si>
  <si>
    <t>To view controls from the perspective of when and how the control modifies the risk with regard to the occurrence of an information security incident.</t>
  </si>
  <si>
    <t>Policy/Standard</t>
  </si>
  <si>
    <t>A recommended policy/standard which drives the control requirements within the organization</t>
  </si>
  <si>
    <t>Control Implementation Guidance</t>
  </si>
  <si>
    <t>Illustrative control implementation guidance for CCF control which can be leveraged by the organization</t>
  </si>
  <si>
    <t>Control Testing Procedure</t>
  </si>
  <si>
    <t>Illustrative control testing procedure for CCF control which can be leveraged by the security and risk community</t>
  </si>
  <si>
    <t>Audit Artifacts</t>
  </si>
  <si>
    <t>References to the list of evidence to support Illustrative control requirements.</t>
  </si>
  <si>
    <t>Evidence Request list</t>
  </si>
  <si>
    <t>Reference ID</t>
  </si>
  <si>
    <t>Unique identifier for evidence items within the ERL</t>
  </si>
  <si>
    <t>Evidence Domain</t>
  </si>
  <si>
    <t>A linkage to CCF domain</t>
  </si>
  <si>
    <t>Evidence Title</t>
  </si>
  <si>
    <t>Name of the document/artifact to be used.</t>
  </si>
  <si>
    <t>Table 3</t>
  </si>
  <si>
    <t>Assumptions</t>
  </si>
  <si>
    <t>This document is not a representation of Adobe's Compliance posture and is meant for open source mapping usage only.</t>
  </si>
  <si>
    <t>The control mappings present in this document are recommendations and doesn't gaurantee certifications/compliance.</t>
  </si>
  <si>
    <t>Certain control requirements from various frameworks might be too specific and might not map to CCF and are excluded from this mapping.</t>
  </si>
  <si>
    <t>Some of the compliance frameworks might have released an updated version after our mapping exercise and might not be addressed here.</t>
  </si>
  <si>
    <t>The Control Testing Procedure and Control Implementation Guidance are recommendations based on general industry understanding and might vary for different organizations.</t>
  </si>
  <si>
    <t>CCF Control</t>
  </si>
  <si>
    <t>CCF ID</t>
  </si>
  <si>
    <t>NIST Cybersecurity</t>
  </si>
  <si>
    <t>BSI C5</t>
  </si>
  <si>
    <t>CIS V8</t>
  </si>
  <si>
    <t>MLPS</t>
  </si>
  <si>
    <t>ISO 22301</t>
  </si>
  <si>
    <t>Cyber Essentials UK</t>
  </si>
  <si>
    <t>ENS</t>
  </si>
  <si>
    <t>ISO 27001</t>
  </si>
  <si>
    <t>ISO 27002
(ISO 27001 Annex A)</t>
  </si>
  <si>
    <t>ISO 27017</t>
  </si>
  <si>
    <t>ISO 27018</t>
  </si>
  <si>
    <t>TX_RAMP L1</t>
  </si>
  <si>
    <t>FEDRAMP Tailored</t>
  </si>
  <si>
    <t>FEDRAMP Moderate</t>
  </si>
  <si>
    <t>HIPAA Security</t>
  </si>
  <si>
    <t>IRAP</t>
  </si>
  <si>
    <t>ISMAP</t>
  </si>
  <si>
    <t>MAS</t>
  </si>
  <si>
    <t>PCI-DSS 4.0</t>
  </si>
  <si>
    <t>KFSI</t>
  </si>
  <si>
    <t>SOC 2</t>
  </si>
  <si>
    <t>NIST Cybersecurity Ref#</t>
  </si>
  <si>
    <t>BSI C5 Ref #</t>
  </si>
  <si>
    <t>CIS V8 Ref #</t>
  </si>
  <si>
    <t>MLPS Ref #</t>
  </si>
  <si>
    <t>ISO 22301 Ref #</t>
  </si>
  <si>
    <t>Cyber Essentials UK Ref #</t>
  </si>
  <si>
    <t>ENS Ref #</t>
  </si>
  <si>
    <t>ISO 27001 Ref #</t>
  </si>
  <si>
    <t>ISO 27002 Ref #</t>
  </si>
  <si>
    <t>ISO 27017 Ref #</t>
  </si>
  <si>
    <t>ISO 27018 Ref #</t>
  </si>
  <si>
    <t>TX_RAMP L1 Ref #</t>
  </si>
  <si>
    <t>FEDRAMP TAILORED Ref #</t>
  </si>
  <si>
    <t>FEDRAMP MODERATE Ref #</t>
  </si>
  <si>
    <t>HIPAA Security Ref #</t>
  </si>
  <si>
    <t>IRAP Ref #</t>
  </si>
  <si>
    <t>ISMAP Ref #</t>
  </si>
  <si>
    <t>MAS Ref #</t>
  </si>
  <si>
    <t>PCI-DSS V4 Ref #</t>
  </si>
  <si>
    <t>KFSI Ref #</t>
  </si>
  <si>
    <t>SOC 2 Ref#</t>
  </si>
  <si>
    <t>AM-01</t>
  </si>
  <si>
    <t>Asset Management</t>
  </si>
  <si>
    <t>Inventory Management</t>
  </si>
  <si>
    <t>Organization maintains an inventory of information systems, which is reconciled on a periodic basis.</t>
  </si>
  <si>
    <t>ID.AM-2
ID.AM-1</t>
  </si>
  <si>
    <t>AM-01
AM-06</t>
  </si>
  <si>
    <t>1.1
6.6</t>
  </si>
  <si>
    <t>8.1.4.2
8.1.10.2</t>
  </si>
  <si>
    <t>8
9
10
26</t>
  </si>
  <si>
    <t>CM-08</t>
  </si>
  <si>
    <t>CM-08
CM-08 (01)</t>
  </si>
  <si>
    <t>164.310(d)(1)</t>
  </si>
  <si>
    <t>ISM-1551
ISM-1549
ISM-1359
ISM-1713
ISM-1493
ISM-0336</t>
  </si>
  <si>
    <t>8.1.1.1
8.1.1.2
8.1.1.3
8.1.1.4
8.1.1.5
8.1.1.6.PB
8.3.1.3
8.3.1.8
8.3.1.11
11.2.1.9
18.1.3.12
18.1.2.4</t>
  </si>
  <si>
    <t>12.5.1, 12.5.2, 12.5.2.1, 9.5.1.1</t>
  </si>
  <si>
    <t>3.1.1</t>
  </si>
  <si>
    <t>CC6.1</t>
  </si>
  <si>
    <t>AM-02</t>
  </si>
  <si>
    <t>Inventory Management: Applications</t>
  </si>
  <si>
    <t>Organization maintains an inventory of application assets, which is reconciled on a periodic basis.</t>
  </si>
  <si>
    <t>AM-03</t>
  </si>
  <si>
    <t>Inventory Reconciliation: ARP Table</t>
  </si>
  <si>
    <t>Organization reconciles network discovery scans against the established device inventory on a quarterly basis; non-inventoried devices are assigned an owner.</t>
  </si>
  <si>
    <t>1.2
1.3
1.5</t>
  </si>
  <si>
    <t>8.1.10.2</t>
  </si>
  <si>
    <t>11.2, 11.2.1, 11.2.2, 11.3.1, 11.3.1.3, 11.4.5, 11.4.6</t>
  </si>
  <si>
    <t>AM-04</t>
  </si>
  <si>
    <t>Inventory Reconciliation: Logging</t>
  </si>
  <si>
    <t>Organization reconciles the enterprise log repository against the established device inventory on a quarterly basis; non-inventoried devices are assigned an owner.</t>
  </si>
  <si>
    <t>CM-08 (03)</t>
  </si>
  <si>
    <t>12.5.1, 12.5.2, 12.5.2.1, 9.4.5, 9.4.5..1</t>
  </si>
  <si>
    <t>AM-05</t>
  </si>
  <si>
    <t>Inventory Labels</t>
  </si>
  <si>
    <t>Organization assets are labeled and have designated owners.</t>
  </si>
  <si>
    <t>8.1.4.2</t>
  </si>
  <si>
    <t>8
9
10 
26
92
93
80</t>
  </si>
  <si>
    <t>ISM-0294
ISM-1217
ISM-0332
ISM-0325
ISM-0330
ISM-0831
ISM-0378
ISM-1187
ISM-1071
ISM-1525</t>
  </si>
  <si>
    <t>8.1.2.1
8.1.2.2
8.1.2.3
8.1.2.4
8.1.2.5
8.1.2.6</t>
  </si>
  <si>
    <t>9.4.2</t>
  </si>
  <si>
    <t>AM-06</t>
  </si>
  <si>
    <t>Media Marking</t>
  </si>
  <si>
    <t>Where applicable, Organization marks information system media indicating the distribution limitations, handling caveats, and applicable security markings (if any) of the information. Exemptions must be approved by management and remain in a specific controlled area.</t>
  </si>
  <si>
    <t>8.1.10.3</t>
  </si>
  <si>
    <t xml:space="preserve">5.1
7.8 </t>
  </si>
  <si>
    <t>MP-03</t>
  </si>
  <si>
    <t>ISM-1574
ISM-1599
ISM-0323
ISM-0337
ISM-0325
ISM-0330
ISM-0831
ISM-0270</t>
  </si>
  <si>
    <t>18.1.3.2
18.1.3.4
18.1.3.5
18.1.3.7</t>
  </si>
  <si>
    <t>AM-07</t>
  </si>
  <si>
    <t>Asset Transportation Authorization</t>
  </si>
  <si>
    <t>Organization authorizes and records the entry and exit of systems at datacenter locations.</t>
  </si>
  <si>
    <t>ID.AM-4
PR.DS-3</t>
  </si>
  <si>
    <t>57
68
69
84</t>
  </si>
  <si>
    <t>A.10.4</t>
  </si>
  <si>
    <t>MA-02
PE-08</t>
  </si>
  <si>
    <t>MA-02
PE-08
SA-09 (05)</t>
  </si>
  <si>
    <t>164.310(d)(1)
164.310(d)(2)(iii)</t>
  </si>
  <si>
    <t>ISM-1243
ISM-1779</t>
  </si>
  <si>
    <t>6.1.2.2
8.3.1.2
11.2.5.1
11.2.5.2
11.2.5.3
11.2.5.4
11.2.6.2</t>
  </si>
  <si>
    <t>9.4.4</t>
  </si>
  <si>
    <t>CC6.7</t>
  </si>
  <si>
    <t>AM-08</t>
  </si>
  <si>
    <t>Asset Transportation Documentation</t>
  </si>
  <si>
    <t>Organization documents the transportation of physical media outside of datacenters. Physical media is packaged securely and transported in a secure, traceable manner.</t>
  </si>
  <si>
    <t>8.1.10.3
8.1.10.4</t>
  </si>
  <si>
    <t>57
68
69</t>
  </si>
  <si>
    <t>MA-02</t>
  </si>
  <si>
    <t>MA-02
MP-05</t>
  </si>
  <si>
    <t>ISM-0310</t>
  </si>
  <si>
    <t>8.3.3.1
8.3.3.2
8.3.3.3
8.3.3.4
8.3.3.5
11.2.5.1
11.2.6.3
11.2.6.5</t>
  </si>
  <si>
    <t>9.4.3</t>
  </si>
  <si>
    <t>AM-09</t>
  </si>
  <si>
    <t>Use of Portable Media</t>
  </si>
  <si>
    <t>The use of portable media in Organization datacenters is prohibited unless explicitly authorized by management.</t>
  </si>
  <si>
    <t>MP-07</t>
  </si>
  <si>
    <t>MP-07
MP-05</t>
  </si>
  <si>
    <t>AM-10</t>
  </si>
  <si>
    <t>Maintenance of Assets</t>
  </si>
  <si>
    <t>Equipment maintenance is documented and approved according to management requirements.</t>
  </si>
  <si>
    <t>PR.DS-8
PR.MA-1</t>
  </si>
  <si>
    <t>PS-06</t>
  </si>
  <si>
    <t>8.1.10.4
8.1.10.6</t>
  </si>
  <si>
    <t>13
29</t>
  </si>
  <si>
    <t>CM-08
MA-02
MA-04
MP-01</t>
  </si>
  <si>
    <t>CM-08
MA-02
MA-04
MP-01
SA-22
SR-11 (02)</t>
  </si>
  <si>
    <t>CM-08
MA-02
MA-04
MP-01
MA-03</t>
  </si>
  <si>
    <t>164.310(a)(2)(iv)</t>
  </si>
  <si>
    <t>ISM-0305
ISM-0307
ISM-0306
ISM-1598</t>
  </si>
  <si>
    <t>6.1.1.5
8.3.1.4
8.3.1.5
8.3.1.6
8.3.1.9
11.2.1.10
11.2.4.1 
11.2.4.2
11.2.4.3
11.2.4.4
11.2.4.5
11.2.4.6
11.2.4.7
11.2.4.8
11.2.4.9
11.2.4.10
11.2.4.11</t>
  </si>
  <si>
    <t>A1.2</t>
  </si>
  <si>
    <t>AM-11</t>
  </si>
  <si>
    <t>Tampering of Payment Card Capture Devices</t>
  </si>
  <si>
    <t>Devices that physically capture payment card data are inspected for evidence of tampering on a semi-annual basis.</t>
  </si>
  <si>
    <t>9.5.1.2</t>
  </si>
  <si>
    <t>AM-12</t>
  </si>
  <si>
    <t>Component Installation: Inspection and Approval</t>
  </si>
  <si>
    <t>Prior to installation in a production network, hardware components are inspected for improper or unauthorized modifications.</t>
  </si>
  <si>
    <t>SR-11
SR-11 (01)</t>
  </si>
  <si>
    <t>MA-03 (02)</t>
  </si>
  <si>
    <t>ISM-1418
ISM-0343</t>
  </si>
  <si>
    <t>2.2, 6.5.1</t>
  </si>
  <si>
    <t>AM-13</t>
  </si>
  <si>
    <t>Software bill of Material</t>
  </si>
  <si>
    <t>Organization maintains a comprehensive software bill of materials</t>
  </si>
  <si>
    <t>ISM-1730</t>
  </si>
  <si>
    <t>BC-01</t>
  </si>
  <si>
    <t>Business Continuity</t>
  </si>
  <si>
    <t>Business Continuity Plan</t>
  </si>
  <si>
    <t>Organization's business contingency plan is periodically reviewed, approved by management and communicated to relevant team members.</t>
  </si>
  <si>
    <t>RCIM-2</t>
  </si>
  <si>
    <t>BCM-01
BCM-02
BCM-03
BCM-04</t>
  </si>
  <si>
    <t>8.1.10.13</t>
  </si>
  <si>
    <t>4.4
5.1(a)
5.1(b)
5.1€
5.1(g)
6.2.1(a)
6.2.1(e)
6.3(a)
6.3(b)
7.5.1(a)
7.5.1(b)
8.1© 
8.2.1(b)
8.3.5
8.4.1(a)
8.4.1(b)
8.4.1©
8.4.1(d)
8.4.1€
8.4.2.1
8.4.2.2
8.4.2.3(a)
8.4.2.3(b)
8.4.2.3©
8.4.2.3(d)
8.4.2.3€
8.4.2.3(f)
8.4.2.3(g)
8.4.2.3(h)
8.4.2.4(a)
8.4.2.4(b)
8.4.3.1(a)
8.4.3.1(b)
8.4.3.1(c)
8.4.3.1(d)
8.4.3.1(e)
8.4.3.1(f)
8.4.3.2(a)
8.4.3.2(b)
8.4.3.2
8.4.4.1
8.4.4.2(a.1)
8.4.4.2(a.2)
8.4.4.2(b)
8.4.4.2(c)
8.4.4.2(d.1)
8.4.4.2(d.2)
8.4.4.2(d.3)
8.4.4.3(a)
8.4.4.3(b)
8.4.4.3(c)
8.4.4.3(d)
8.4.4.3(e)
8.4.4.3(f)
8.4.4.3(g)
8.4.4.3(h)
8.6(a)
8.6(e)
8.6
10.2</t>
  </si>
  <si>
    <t>42
43
44
70</t>
  </si>
  <si>
    <t>CP-01
CP-02</t>
  </si>
  <si>
    <t>CP-01
CP-02
CP-02 (01)</t>
  </si>
  <si>
    <t>164.308(a)(7)(i)
164.308(a)(7)(ii)(B)
164.308(a)(7)(ii)©</t>
  </si>
  <si>
    <t>17.1.1.1
17.1.1.3
17.1.2.1
17.1.2.3
17.1.2.4
17.1.2.5
17.1.3.4</t>
  </si>
  <si>
    <t>5.1.1</t>
  </si>
  <si>
    <t>CC7.5</t>
  </si>
  <si>
    <t>BC-02</t>
  </si>
  <si>
    <t>Business Continuity Plan: Personal Health Information</t>
  </si>
  <si>
    <t>Organization's Business Contingency Plan addresses how to access facilities and obtain data during an emergency.</t>
  </si>
  <si>
    <t>164.310(a)(2)(i)
164.312(a)(2)(ii)</t>
  </si>
  <si>
    <t>BC-03</t>
  </si>
  <si>
    <t>Business Continuity Plan: Roles and Responsibilities</t>
  </si>
  <si>
    <t>Business contingency roles and responsibilities are assigned to individuals and their contact information is communicated to authorized personnel.</t>
  </si>
  <si>
    <t>4.2.1(a)
4.2.1(b)
5.1©
5.1(f)
5.1(h)
5.3(a)
5.3(b)
6.2.2©
6.3(d)
7.1
7.3(b)
7.3(d)</t>
  </si>
  <si>
    <t>CP-01
CP-02
IA-02</t>
  </si>
  <si>
    <t>10.7.3</t>
  </si>
  <si>
    <t>BC-04</t>
  </si>
  <si>
    <t>Continuity Testing</t>
  </si>
  <si>
    <t>Organization performs business contingency and disaster recovery tests on a periodic basis and ensures the following: 
• tests are executed with relevant contingency teams
• test results are documented
• corrective actions are taken for exceptions noted
• plans are updated based on results</t>
  </si>
  <si>
    <t>RC.IM-2 
PR.IP-9
PR.IP-10
ID.SC-5
PR.PT-5</t>
  </si>
  <si>
    <t xml:space="preserve">BCM-01
BCM-02
BCM-03
BCM-04
OPS-08
PS-02 </t>
  </si>
  <si>
    <t>8.1.10.12
8.1.10.13</t>
  </si>
  <si>
    <t>6.2.1(b)
8.4.5
8.5
8.5(a)
8.5(b)
8.5©
8.5(d)
8.5€
8.5(f)
8.5(g)
8.6(b)
9.1</t>
  </si>
  <si>
    <t>42
44
45
70</t>
  </si>
  <si>
    <t>CP-04</t>
  </si>
  <si>
    <t>CP-04
CP-04 (01)</t>
  </si>
  <si>
    <t>164.308(a)(7)(ii)(B)
164.308(a)(7)(ii)©
164.308(a)(7)(ii)(D)
164.310(a)(2)(i)</t>
  </si>
  <si>
    <t>17.1.1.4
17.1.2.6
17.1.3.1
17.1.3.2
17.1.3.3</t>
  </si>
  <si>
    <t>8.2
8.3</t>
  </si>
  <si>
    <t>5.2.1
5.2.2</t>
  </si>
  <si>
    <t>CC7.5
A1.3</t>
  </si>
  <si>
    <t>BC-05</t>
  </si>
  <si>
    <t>Business Impact Analysis</t>
  </si>
  <si>
    <t>Organization identifies the business impact of relevant threats to assets, infrastructure, and resources that support critical business functions. Recovery objectives are established for critical business functions.</t>
  </si>
  <si>
    <t>ID.BE-5
PR.IP-9</t>
  </si>
  <si>
    <t>BCM-02
BCM-03
BCM-04
OPS-08</t>
  </si>
  <si>
    <t>4.3.1(a)
4.3.1(b)
4.3.1©
4.3.2(a)
4.3.2(b)
6.2.1©
6.2.1(d)
6.2.1€
6.2.1(f)
6.2.1
6.2.2(a)
6.2.2(b)
6.2.2(d)
6.2.2€
8.2.1(a)
8.2.1(b)
8.2.2(a)
8.2.2(b)
8.2.2©
8.2.2(d)
8.2.2€
8.2.2(f)
8.2.2(g)
8.2.2(h)</t>
  </si>
  <si>
    <t>42
43
70</t>
  </si>
  <si>
    <t>CP-09</t>
  </si>
  <si>
    <t>CP-09
CP-02 (08)
CP-07 (03)</t>
  </si>
  <si>
    <t>164.308(a)(7)(ii)(E)</t>
  </si>
  <si>
    <t>ISM-0246</t>
  </si>
  <si>
    <t>12.2.1.10
12.2.1.11
17.1.1.2
17.1.2.2</t>
  </si>
  <si>
    <t>BC-06</t>
  </si>
  <si>
    <t>Capacity Forecasting</t>
  </si>
  <si>
    <t>Budgets for infrastructure capacity are established based on analysis of historical business activity and growth projections; purchases are made against the established budget and plans are updated on a quarterly basis.</t>
  </si>
  <si>
    <t>BCM-01
OPS-01</t>
  </si>
  <si>
    <t>6.3©
8.3.4(a)
8.3.4(b)
8.3.4©
8.3.4(d)
8.3.4€
8.3.4(f)
8.3.4(g)
8.3.4(h)</t>
  </si>
  <si>
    <t>42
70</t>
  </si>
  <si>
    <t>CA-02 (03)</t>
  </si>
  <si>
    <t>164.308(a)(7)(ii)€</t>
  </si>
  <si>
    <t>12.1.3.8</t>
  </si>
  <si>
    <t>CC3.1
A1.1</t>
  </si>
  <si>
    <t>BM-01</t>
  </si>
  <si>
    <t>Backup Management</t>
  </si>
  <si>
    <t>Backup Configuration</t>
  </si>
  <si>
    <t>Organization configures redundant systems or performs periodic backups of data to resume system operations in the event of a system failure.</t>
  </si>
  <si>
    <t>PR.IP-4</t>
  </si>
  <si>
    <t>OPS-06
OPS-07
PS-02</t>
  </si>
  <si>
    <t>8.1.2.1
8.1.4.9
8.1.5.1
8.1.10.11
8.2.4.6 (a)
8.2.4.6 (b)</t>
  </si>
  <si>
    <t xml:space="preserve">5.33
8.13
8.14 </t>
  </si>
  <si>
    <t>A.10.3</t>
  </si>
  <si>
    <t>CP-09
CP-10</t>
  </si>
  <si>
    <t>CP-09
CP-10
CP-02 (03)
CP-06
CP-07
CP-09 (01)</t>
  </si>
  <si>
    <t>164.308(a)(7)(ii)(A)
164.308(a)(7)(ii)(B)
164.310(d)(2)(iv)</t>
  </si>
  <si>
    <t>ISM-1547
ISM-1511</t>
  </si>
  <si>
    <t>8.3.1.7
17.2.1.3
14.1.2.15</t>
  </si>
  <si>
    <t>8.1
8.4</t>
  </si>
  <si>
    <t>5.1.1
5.2.1</t>
  </si>
  <si>
    <t>CC7.5
CC9.1
A1.2
C1.1</t>
  </si>
  <si>
    <t>BM-02</t>
  </si>
  <si>
    <t>Resilience Testing</t>
  </si>
  <si>
    <t>Organization performs annual backup restoration or data replication tests to confirm the reliability and integrity of system backups or recovery operations.</t>
  </si>
  <si>
    <t>OPS-06
OPS-08
OPS-09
PS-02</t>
  </si>
  <si>
    <t>11.1
11.3
11.5</t>
  </si>
  <si>
    <t>8.1.4.9
8.1.10.11</t>
  </si>
  <si>
    <t>100</t>
  </si>
  <si>
    <t>CP-10</t>
  </si>
  <si>
    <t>CP-10
CM-02 (02)
CP-06
CP-07
CP-09 (01)</t>
  </si>
  <si>
    <t>ISM-1548
ISM-1511
ISM-1515
ISM-0455</t>
  </si>
  <si>
    <t>12.3.1.1
12.3.1.2
12.3.1.3
12.3.1.4
12.3.1.5
12.3.1.6
12.3.1.7
12.3.1.8
12.3.1.9
12.3.1.10
12.3.1.11
12.3.1.13
12.3.1.14</t>
  </si>
  <si>
    <t>CC7.5
CC9.1
A1.2
A1.3
C1.1</t>
  </si>
  <si>
    <t>BM-03</t>
  </si>
  <si>
    <t>Backup Failure Review</t>
  </si>
  <si>
    <t>Failed backup jobs are periodically reviewed and resolved in a timely manner.</t>
  </si>
  <si>
    <t>OPS-06</t>
  </si>
  <si>
    <t>11.1
11.5</t>
  </si>
  <si>
    <t>8.1.10.11</t>
  </si>
  <si>
    <t>12.3.1.12</t>
  </si>
  <si>
    <t>BM-04</t>
  </si>
  <si>
    <t>Alternate Storage</t>
  </si>
  <si>
    <t>Organization backups are securely stored in an alternate location from source data.</t>
  </si>
  <si>
    <t>CP-06 (01)
CP-07 (01)
SA-09 (05)</t>
  </si>
  <si>
    <t>14.1.3.5</t>
  </si>
  <si>
    <t>5.2.1</t>
  </si>
  <si>
    <t>BM-05</t>
  </si>
  <si>
    <t>Alternate Telecommunication</t>
  </si>
  <si>
    <t>Alternate telecommunication service agreements have been established to resume business when the primary service gets disrupted. Service agreements contain priority of service provisions.</t>
  </si>
  <si>
    <t>CP-07 (03)
CP-08 (01)
CP-08 (02)</t>
  </si>
  <si>
    <t>CFM-01</t>
  </si>
  <si>
    <t>Configuration Management</t>
  </si>
  <si>
    <t>Baseline Configuration Standard</t>
  </si>
  <si>
    <t>Organization ensures security hardening and baseline configuration standards have been established according to industry standards and are reviewed and updated periodically.</t>
  </si>
  <si>
    <t>DE.AE-1
PR.IP-1
PR.PT-3</t>
  </si>
  <si>
    <t>AM-03
COS-03
OPS-04
OPS-05
OPS-23
PSS-11</t>
  </si>
  <si>
    <t>4.1
4.2
16.7</t>
  </si>
  <si>
    <t>8.1.3.2
8.1.5.1
8.1.10.6
8.1.10.8
8.2.4.4</t>
  </si>
  <si>
    <t>4
13
88
89
90</t>
  </si>
  <si>
    <t>CLD.9.5.2</t>
  </si>
  <si>
    <t>CA-03
CM-01
CM-02
CM-06</t>
  </si>
  <si>
    <t>CA-03
CM-01
CM-02
CM-06
PL-10
PL-11</t>
  </si>
  <si>
    <t>CA-03
CM-01
CM-02
CM-06
CM-02 (03)
SA-10</t>
  </si>
  <si>
    <t>164.308(a)(5)(ii)(B)</t>
  </si>
  <si>
    <t>ISM-0289
ISM-1743
ISM-1744
ISM-1408
ISM-1406
ISM-1409
ISM-1654
ISM-1655
ISM-1492
ISM-0843
ISM-1490
ISM-1656
ISM-1657
ISM-1658
ISM-1582
ISM-1392
ISM-1746
ISM-1544
ISM-1659
ISM-0846
ISM-1621
ISM-1622
ISM-1623
ISM-1624
ISM-0938
ISM-1412
ISM-1486
ISM-1485
ISM-1666
ISM-1668
ISM-1670
ISM-1601
ISM-1585
ISM-0100
ISM-1748
ISM-1671
ISM-1488
ISM-1673
ISM-1603
ISM-1055
ISM-1686
ISM-1460
ISM-1604
ISM-1605
ISM-1211
ISM-1704
ISM-0304
ISM-1753
ISM-1501
ISM-1717
ISM-1246
ISM-1251
ISM-1311
ISM-1312
ISM-1318
ISM-1710
ISM-1320
ISM-1319
ISM-1332
ISM-1321
ISM-1330
ISM-1712
ISM-1037
ISM-0100
ISM-1236
ISM-1171
ISM-0659
ISM-0651
ISM-0652
ISM-1524
ISM-1389
ISM-0649
ISM-1284
ISM-1286
ISM-1287
ISM-0677</t>
  </si>
  <si>
    <t>9.5.2.1.PB
12.5.1.7</t>
  </si>
  <si>
    <t>7.2
11.3
12.2</t>
  </si>
  <si>
    <t>1.2, 1.2.1, 2.2, 2.2.1</t>
  </si>
  <si>
    <t>8.1.1</t>
  </si>
  <si>
    <t>CC6.8
CC7.1
CC8.1</t>
  </si>
  <si>
    <t>CFM-02</t>
  </si>
  <si>
    <t>Default "Deny-all" Settings</t>
  </si>
  <si>
    <t>Where applicable, the information system default access configurations are set to "deny-all."</t>
  </si>
  <si>
    <t xml:space="preserve">8.1.3.2
</t>
  </si>
  <si>
    <t>Firewalls</t>
  </si>
  <si>
    <t>AU-09 (04)</t>
  </si>
  <si>
    <t>ISM-1654
ISM-1655
ISM-1492
ISM-0843
ISM-1490
ISM-1656
ISM-1657
ISM-1658 
ISM-1582
ISM-1392
ISM-1746
ISM-1544
ISM-1659
ISM-0846
ISM-1621
ISM-1622
ISM-1623
ISM-1624
ISM-1486
ISM-1485
ISM-1666
ISM-1668
ISM-1670
ISM-1601
ISM-1585
ISM-1748
ISM-1671
ISM-1488
ISM-1673
ISM-1603
ISM-1055
ISM-1686
ISM-1704
ISM-0304
ISM-1753
ISM-1501
ISM-1247
ISM-1251
ISM-1709</t>
  </si>
  <si>
    <t>2.2.6, 7.3.3</t>
  </si>
  <si>
    <t>CFM-03</t>
  </si>
  <si>
    <t>Remote Access: Prohibited Protocols and Commands</t>
  </si>
  <si>
    <t>Organization defines a listing of prohibited user commands and prohibited protocols that can be used in a remote session.</t>
  </si>
  <si>
    <t>AC-17</t>
  </si>
  <si>
    <t>AC-17
AC-17 (04)
AU-09 (04)</t>
  </si>
  <si>
    <t>1.2.5, 1.2.6, 2..2.4, 2.2.5, A2.1, A2.1, 2.1.2</t>
  </si>
  <si>
    <t>CFM-04</t>
  </si>
  <si>
    <t>Data Execution Prevention</t>
  </si>
  <si>
    <t>Organization ensures data execution prevention (DEP) security features are enabled on production hosts to restrict code execution within memory.</t>
  </si>
  <si>
    <t>CM-07 (02)
SI-16</t>
  </si>
  <si>
    <t>2.2.6</t>
  </si>
  <si>
    <t>CFM-05</t>
  </si>
  <si>
    <t>Client Run Time Technologies</t>
  </si>
  <si>
    <t>Organization disables prohibited client run time technologies on information systems.</t>
  </si>
  <si>
    <t>CA-03 (05)</t>
  </si>
  <si>
    <t>1.2.5, 1.2.6, 2..2.4, 2.2.5</t>
  </si>
  <si>
    <t>CFM-06</t>
  </si>
  <si>
    <t>Prohibited Activity Monitoring</t>
  </si>
  <si>
    <t>Organization information systems are configured to explicitly deny a predefined list of activities.</t>
  </si>
  <si>
    <t>AU-09 (04)
CA-03 (05)</t>
  </si>
  <si>
    <t>ISM-1654
ISM-1655
ISM-1492
ISM-0843
ISM-1490
ISM-1656
ISM-1657
ISM-1658 
ISM-1582
ISM-1392
ISM-1746
ISM-1544
ISM-1659
ISM-0846
ISM-1621
ISM-1622
ISM-1623
ISM-1624
ISM-1486
ISM-1485
ISM-1666
ISM-1668
ISM-1670
ISM-1601
ISM-1585
ISM-1748
ISM-1671
ISM-1488
ISM-1673
ISM-1603
ISM-1055
ISM-1686
ISM-1704
ISM-0304
ISM-1753
ISM-1501
ISM-1251
ISM-0260
ISM-0963
ISM-0961
ISM-1237
ISM-1236
ISM-1171
ISM-0659
ISM-0651
ISM-0652
ISM-1524
ISM-1389
ISM-0649
ISM-1284
ISM-1286
ISM-1287
ISM-0677</t>
  </si>
  <si>
    <t>CFM-07</t>
  </si>
  <si>
    <t>Configuration Checks</t>
  </si>
  <si>
    <t>Organization uses mechanisms to detect deviations from baseline configurations on production environments.</t>
  </si>
  <si>
    <t>AM-03
COS-03
OIS-04
OPS-04
OPS-05
OPS-23</t>
  </si>
  <si>
    <t>8.2.4.4</t>
  </si>
  <si>
    <t>4
13
15
88
89
90</t>
  </si>
  <si>
    <t>CM-06
CM-07</t>
  </si>
  <si>
    <t>CM-06
CM-07
CM-06 (01)
CM-09
SA-10</t>
  </si>
  <si>
    <t>11.6, 11.6.1</t>
  </si>
  <si>
    <t>CC6.8
CC7.1</t>
  </si>
  <si>
    <t>CFM-08</t>
  </si>
  <si>
    <t>Configuration Check Reconciliation: Logging</t>
  </si>
  <si>
    <t>Organization reconciles the established device inventory against the enterprise log repository on a quarterly basis; devices which do not forward security configurations are remediated.</t>
  </si>
  <si>
    <t>8.1.10.6</t>
  </si>
  <si>
    <t>10.4 ,10.4.1, 10.4.1.1, 10.4.2, 10.4.2.1</t>
  </si>
  <si>
    <t>CFM-09</t>
  </si>
  <si>
    <t>Time Clock Synchronization</t>
  </si>
  <si>
    <t>Systems are configured to synchronize information system time clocks based on International Atomic Time or Coordinated Universal Time (UTC).</t>
  </si>
  <si>
    <t>13
37</t>
  </si>
  <si>
    <t>AC-21</t>
  </si>
  <si>
    <t>12.4.4.1
12.4.4.2
12.4.4.3
12.4.4.4.PB</t>
  </si>
  <si>
    <t>10.6, 10.6.1, 10.6.2, 10.6.3</t>
  </si>
  <si>
    <t>9.1.1</t>
  </si>
  <si>
    <t>CFM-10</t>
  </si>
  <si>
    <t>Time Clock Configuration Access</t>
  </si>
  <si>
    <t>Access to modify time data is restricted to authorized personnel.</t>
  </si>
  <si>
    <t>SA-10</t>
  </si>
  <si>
    <t>10.6.3</t>
  </si>
  <si>
    <t>CFM-11</t>
  </si>
  <si>
    <t>Default Device Passwords</t>
  </si>
  <si>
    <t>Vendor-supplied default passwords are changed according to Organization standards prior to device installation on the Organization network or immediately after software or operating system installation.</t>
  </si>
  <si>
    <t>8.1.4.2
8.1.10.9</t>
  </si>
  <si>
    <t>Firewalls
Secure Configuration</t>
  </si>
  <si>
    <t>13</t>
  </si>
  <si>
    <t>ISM-1260
ISM-1304
ISM-1316</t>
  </si>
  <si>
    <t>2.2.2</t>
  </si>
  <si>
    <t>CFM-12</t>
  </si>
  <si>
    <t>Process Isolation</t>
  </si>
  <si>
    <t>Organization implements only one primary function per server within the production environment; the information system maintains a separate execution domain for each executing process.</t>
  </si>
  <si>
    <t>AC-04 (21)
SC-02</t>
  </si>
  <si>
    <t>ISM-1750
ISM-1381
ISM-0385
ISM-1479</t>
  </si>
  <si>
    <t>2.2.2, 8.2.2</t>
  </si>
  <si>
    <t>CFM-13</t>
  </si>
  <si>
    <t>Collaborative Devices</t>
  </si>
  <si>
    <t>Where applicable, collaborative computing devices used at Organization are configured to restrict remote activation and provide an explicit indication that they are in use.</t>
  </si>
  <si>
    <t>SC-15</t>
  </si>
  <si>
    <t>8.2.2, 8.2.5</t>
  </si>
  <si>
    <t>CFM-14</t>
  </si>
  <si>
    <t>Software Installation</t>
  </si>
  <si>
    <t>Installation of software or programs in the production environment is approved by authorized personnel.</t>
  </si>
  <si>
    <t>2.4
2.5
2.6</t>
  </si>
  <si>
    <t>8.1.4.4
8.1.10.6
8.3.3.2</t>
  </si>
  <si>
    <t>Malware protection</t>
  </si>
  <si>
    <t>CM-11</t>
  </si>
  <si>
    <t>ISM-1584
ISM-1491
ISM-1592
ISM-0382</t>
  </si>
  <si>
    <t>9.4.4.2
9.4.4.4
9.4.4.5
9.4.4.8
12.5.1.12
12.5.1.13
12.6.2.1
12.6.2.3</t>
  </si>
  <si>
    <t>2.2.4, 6.3.3</t>
  </si>
  <si>
    <t>CFM-15</t>
  </si>
  <si>
    <t>Job Schedules</t>
  </si>
  <si>
    <t>Schedule changes or the modifications of production jobs require:
• documented approval from authorized personnel
• documented monitoring details</t>
  </si>
  <si>
    <t>ISM-1211</t>
  </si>
  <si>
    <t>6.5, 6.5.1</t>
  </si>
  <si>
    <t>CHM-01</t>
  </si>
  <si>
    <t>Change Management</t>
  </si>
  <si>
    <t>Change Management Workflow</t>
  </si>
  <si>
    <t>Change scope, change type, and roles and responsibilities are pre-established and documented in a change control workflow; notification and approval requirements are also pre-established based on risk associated with change scope and type.</t>
  </si>
  <si>
    <t>PR.IP-3</t>
  </si>
  <si>
    <t>DEV-01 
DEV-03
DEV-05
DEV-07</t>
  </si>
  <si>
    <t>8.1.7.3
8.1.10.10</t>
  </si>
  <si>
    <t>30
87</t>
  </si>
  <si>
    <t>SA-03</t>
  </si>
  <si>
    <t>SA-03
CM-05</t>
  </si>
  <si>
    <t>SA-03
CM-03
CM-05 (05)
SA-10</t>
  </si>
  <si>
    <t>4.5.4.4
12.1.2.1
12.1.2.2
12.1.2.3
12.1.2.4
12.1.2.5
12.1.2.6
12.1.2.7
12.1.2.8
12.1.2.9
14.2.2.1
14.2.2.2
14.2.2.3
14.2.2.4
14.2.2.5
14.2.2.6
14.2.2.7
14.2.2.8
14.2.2.9
14.2.2.10
14.2.2.11
14.2.2.12
14.2.2.13
14.2.2.15
14.2.2.16
14.2.2.17
14.2.4.1
14.2.4.2
14.2.4.3
14.2.4.4
14.2.4.5
14.2.4.6
14.2.4.7
14.2.4.8
14.2.4.9</t>
  </si>
  <si>
    <t>5.4
7.5</t>
  </si>
  <si>
    <t>3.2.1
8.1.1</t>
  </si>
  <si>
    <t>CC8.1</t>
  </si>
  <si>
    <t>CHM-02</t>
  </si>
  <si>
    <t>Change Approval</t>
  </si>
  <si>
    <t>Prior to introducing changes into the production environment, approval from authorized personnel is required based on the following:
• change description
• impact of change
• test results
• back-out plan</t>
  </si>
  <si>
    <t>AM-03
DEV-05
DEV-06
DEV-07
DEV-09
OIS-04
PSS-02
PSS-09</t>
  </si>
  <si>
    <t>8.1.9.4</t>
  </si>
  <si>
    <t>30
88
89
90</t>
  </si>
  <si>
    <t>CLD.12.1.5</t>
  </si>
  <si>
    <t>CM-04
CM-06</t>
  </si>
  <si>
    <t>CM-04
CM-06
CM-03
SA-10</t>
  </si>
  <si>
    <t>12.1.2.1
12.1.2.2
12.1.2.3
12.1.2.4
12.1.2.5
12.1.2.6
12.1.2.7
12.1.2.8
12.1.2.10
12.5.1.3
12.5.1.4
12.5.1.5
12.5.1.6
12.5.1.8
12.5.1.10
14.2.3.1
14.2.3.2
14.2.3.3
14.2.4.10
14.2.8.1
14.2.8.3
14.2.9.1
14.2.9.2
9.4.4.11.P</t>
  </si>
  <si>
    <t>5.5
5.7
5.8
6.3
7.4
7.5</t>
  </si>
  <si>
    <t>6.5.1</t>
  </si>
  <si>
    <t>3.2.1</t>
  </si>
  <si>
    <t>CHM-03</t>
  </si>
  <si>
    <t>Segregation of Duties</t>
  </si>
  <si>
    <t xml:space="preserve">Changes to the production environment are implemented by authorized personnel. </t>
  </si>
  <si>
    <t>PR.AC-4</t>
  </si>
  <si>
    <t>DEV-07
OIS-04</t>
  </si>
  <si>
    <t>2
4
5
16
87</t>
  </si>
  <si>
    <t>CM-05</t>
  </si>
  <si>
    <t>CM-03
CM-05 (05)
SA-10</t>
  </si>
  <si>
    <t>6.1.2.2
12.5.1.1
14.2.6.11
14.2.6.12</t>
  </si>
  <si>
    <t>6.3
7.6</t>
  </si>
  <si>
    <t>6.5.4</t>
  </si>
  <si>
    <t>2.1.2</t>
  </si>
  <si>
    <t>CHM-04</t>
  </si>
  <si>
    <t>Communication of Maintenance and Downtime</t>
  </si>
  <si>
    <t>Customer-impacting product and system changes are publicly communicated on the company website.</t>
  </si>
  <si>
    <t>CLD.12.4.5</t>
  </si>
  <si>
    <t>12.1.2.11.PB
12.1.5.1.PB</t>
  </si>
  <si>
    <t>CC2.3</t>
  </si>
  <si>
    <t>CMS-01</t>
  </si>
  <si>
    <t>Customer Managed Security</t>
  </si>
  <si>
    <t>Customer Administrative Access</t>
  </si>
  <si>
    <t>For products that enable customers to manage their end users, privileged user roles exist with the capability to manage end user access to the relevant applications.</t>
  </si>
  <si>
    <t>PSS-05
PSS-08</t>
  </si>
  <si>
    <t>CMS-02</t>
  </si>
  <si>
    <t>Customer Authentication</t>
  </si>
  <si>
    <t>Authentication to organization customer-facing applications are  performed through secure log-on procedures.</t>
  </si>
  <si>
    <t>PSS-05</t>
  </si>
  <si>
    <t>7.3.1</t>
  </si>
  <si>
    <t>CMS-03</t>
  </si>
  <si>
    <t>Customer Systems Monitoring</t>
  </si>
  <si>
    <t>As necessary, event logs are made available to customers.</t>
  </si>
  <si>
    <t>OPS-03</t>
  </si>
  <si>
    <t>CMS-04</t>
  </si>
  <si>
    <t>Customer Security Engagements</t>
  </si>
  <si>
    <t>Organization supports customer-requested security inquiries, questionnaires, and audits:
• in accordance with customer contracts and agreements
• to facilitate due diligence prior to licensing organization products</t>
  </si>
  <si>
    <t>6.1.3</t>
  </si>
  <si>
    <t>CRY-01</t>
  </si>
  <si>
    <t>Cryptography</t>
  </si>
  <si>
    <t>Encryption Key Maintenance</t>
  </si>
  <si>
    <t>Cryptographic keys are invalidated when compromised or at the end of their defined lifecycle period.</t>
  </si>
  <si>
    <t>X</t>
  </si>
  <si>
    <t>24
25
38
39
94</t>
  </si>
  <si>
    <t>PS-05
SC-12</t>
  </si>
  <si>
    <t>PS-05</t>
  </si>
  <si>
    <t>ISM-1611
ISM-1612
ISM-1614
ISM-1615
ISM-1091</t>
  </si>
  <si>
    <t>18.1.5.2
9.3.1.3
10.1.1.4</t>
  </si>
  <si>
    <t>3.7.4, 3.7.5</t>
  </si>
  <si>
    <t>10.2.2</t>
  </si>
  <si>
    <t>CRY-02</t>
  </si>
  <si>
    <t>Encryption Key Distribution</t>
  </si>
  <si>
    <t>Organization prohibits the distribution of cryptographic keys in clear text.</t>
  </si>
  <si>
    <t>SC-12</t>
  </si>
  <si>
    <t>9.4.2.14
9.4.3.9</t>
  </si>
  <si>
    <t>3.7.6</t>
  </si>
  <si>
    <t>CRY-03</t>
  </si>
  <si>
    <t>Encryption Key Storage</t>
  </si>
  <si>
    <t>Encryption keys are securely stored in an approved encryption platform.</t>
  </si>
  <si>
    <t>3.7.3</t>
  </si>
  <si>
    <t>CRY-04</t>
  </si>
  <si>
    <t>Clear Text Key Management</t>
  </si>
  <si>
    <t>If applicable, manual clear-text cryptographic key-management operations must be managed using split knowledge and dual control.</t>
  </si>
  <si>
    <t>CRY-05</t>
  </si>
  <si>
    <t>Encryption of Data in Transit</t>
  </si>
  <si>
    <t>Organization restricted data that is transmitted over public networks is encrypted.</t>
  </si>
  <si>
    <t>PR.DS-2
PR.DS-5</t>
  </si>
  <si>
    <t>COS-08
CRY-01
CRY-02
OPS-14
PI-01</t>
  </si>
  <si>
    <t>8.1.4.8
8.1.5.4
8.2.4.5 (a)</t>
  </si>
  <si>
    <t>24
25
73
74
75
76
77
91
94
95
96
97
98
101
102
103</t>
  </si>
  <si>
    <t>A.11.2</t>
  </si>
  <si>
    <t>IA-05 (01)
IA-07</t>
  </si>
  <si>
    <t>IA-05 (01)
IA-07
SC-08
SC-08 (01)</t>
  </si>
  <si>
    <t>164.312(a)(2)(i)
164.312(a)(2)(iv)
164.312(c)(1)
164.312(e)(1)
164.312(e)(2)(i)
164.312(e)(2)(ii)</t>
  </si>
  <si>
    <t>ISM-1059
ISM-1552
ISM-1277
ISM-0571
ISM-0572
ISM-1589
ISM-1781
ISM-0457
ISM-0469
ISM-0465
ISM-0467
ISM-0263
ISM-0958
ISM-1293</t>
  </si>
  <si>
    <t>10.1.1.1
13.2.1.1
13.2.1.3
13.2.1.4
13.2.1.6
13.2.3.1
14.1.1.11
14.1.2.4
14.1.2.5
14.1.2.6
14.1.2.7
14.1.2.8
14.1.2.9
14.1.2.10
14.1.2.11
14.1.3.1
14.1.3.2
14.1.3.3
14.1.3.4
18.1.5.1
10.1.1.5
10.1.1.7
13.2.3.2
13.2.1.8
13.2.1.13
18.1.5.5</t>
  </si>
  <si>
    <t>10.2.1</t>
  </si>
  <si>
    <t>CC6.1
CC6.7</t>
  </si>
  <si>
    <t>CRY-06</t>
  </si>
  <si>
    <t>Encryption of Data at Rest</t>
  </si>
  <si>
    <t>Organization restricted data at rest is encrypted.</t>
  </si>
  <si>
    <t>COS-08
CRY-01
CRY-03
PSS-07</t>
  </si>
  <si>
    <t>3.11
11.3</t>
  </si>
  <si>
    <t>8.1.4.8</t>
  </si>
  <si>
    <t>4
24
25
73
74
91
94
95
96
97</t>
  </si>
  <si>
    <t>SC-28
SC-28 (01)</t>
  </si>
  <si>
    <t>164.312(a)(2)(iv)
164.312(c)(1)
164.312(e)(2)(ii)</t>
  </si>
  <si>
    <t>ISM-1597
ISM-1402
ISM-1080
ISM-0457
ISM-0460
ISM-0459</t>
  </si>
  <si>
    <t>8.2.3.1
8.2.3.2
8.2.3.3
8.2.3.4
8.2.3.5
8.2.3.6
8.2.3.7
10.1.1.1
14.1.3.5
10.1.1.5
10.1.1.7
18.1.5.5</t>
  </si>
  <si>
    <t>8.4
11.1</t>
  </si>
  <si>
    <t>3.3.2, 3.5, 3.5.1, 3.5.1.1</t>
  </si>
  <si>
    <t>CRY-07</t>
  </si>
  <si>
    <t>Approved Cryptographic Technology</t>
  </si>
  <si>
    <t>Where applicable, strong industry standard cryptographic ciphers and keys with an effective strength greater than 112 bits are required for cryptographic security operations.</t>
  </si>
  <si>
    <t>CRY-02
CRY-04
IDM-08</t>
  </si>
  <si>
    <t>8.1.2.2
8.1.9.3
8.1.10.9
8.2.4.4</t>
  </si>
  <si>
    <t>SC-12
SC-13</t>
  </si>
  <si>
    <t>ISM-0955
ISM-1597
ISM-1402
ISM-1552
ISM-0457
ISM-0994
ISM-0472
ISM-1446
ISM-0474
ISM-1761
ISM-1762
ISM-0475
ISM-1763
ISM-1764
ISM-0476
ISM-1765
ISM-1766
ISM-1767
ISM-1768
ISM-1769
ISM-1770
ISM-0479
ISM-0481
ISM-1139
ISM-1369
ISM-1370
ISM-1372
ISM-1448
ISM-1373
ISM-1374
ISM-1375
ISM-1553
ISM-1453
ISM-1506
ISM-1771
ISM-1000</t>
  </si>
  <si>
    <t>10.1.1.6
13.2.3.4
10.1.1.5
10.1.1.7
10.1.1.8
10.1.2.2
18.1.5.3
18.1.5.4
18.1.5.5</t>
  </si>
  <si>
    <t>4.2.1, A3.2.6</t>
  </si>
  <si>
    <t>CRY-08</t>
  </si>
  <si>
    <t>Key Repository Access</t>
  </si>
  <si>
    <t>Access to the cryptographic keystores is limited to authorized personnel.</t>
  </si>
  <si>
    <t xml:space="preserve">CRY-01
CRY-03
CRY-04
</t>
  </si>
  <si>
    <t>24
25
38
39
94
95
96
97</t>
  </si>
  <si>
    <t>164.308(a)(5)(ii)(D)</t>
  </si>
  <si>
    <t>9.2.4.1
10.1.1.2
10.1.2.1
10.1.2.3
10.1.2.4
10.1.2.5
10.1.2.6
10.1.2.7
10.1.2.8
10.1.2.9
10.1.2.10
10.1.2.11
10.1.2.12
10.1.2.13
10.1.2.14
10.1.2.15
10.1.2.16
10.1.2.17
10.1.2.18
18.1.3.3</t>
  </si>
  <si>
    <t>9.2
10.2</t>
  </si>
  <si>
    <t>3.7.1, 3.7.2, 3.7.3</t>
  </si>
  <si>
    <t>CRY-09</t>
  </si>
  <si>
    <t>Key Store Review</t>
  </si>
  <si>
    <t>Management reviews and authorizes key store locations.</t>
  </si>
  <si>
    <t>9.4.3.8</t>
  </si>
  <si>
    <t>CRY-10</t>
  </si>
  <si>
    <t>Full Disk Encryption Access</t>
  </si>
  <si>
    <t>Where full disk encryption is used, logical access must be managed independently of operating system authentication; decryption keys must not be associated with user accounts.</t>
  </si>
  <si>
    <t>AC-19 (05)</t>
  </si>
  <si>
    <t>3.5.1.2, 3.5.1.3</t>
  </si>
  <si>
    <t>CRY-11</t>
  </si>
  <si>
    <t>Key Custodians Agreement</t>
  </si>
  <si>
    <t>Cryptographic Key Custodians and Cryptographic Materials Custodians (CMC) acknowledge in writing or electronically that they understand and accept their cryptographic-key-custodian responsibilities.</t>
  </si>
  <si>
    <t>ISM-0507</t>
  </si>
  <si>
    <t>6.1.1.13.PB</t>
  </si>
  <si>
    <t>3.6.1</t>
  </si>
  <si>
    <t>CRY-12</t>
  </si>
  <si>
    <t>Approved Certificate Authorities</t>
  </si>
  <si>
    <t>Organization restricts the use of digital certificates to those that are signed by approved certificate authorities; a certification path to an accepted trust anchor is established.</t>
  </si>
  <si>
    <t>8.3.4.2</t>
  </si>
  <si>
    <t>IA-05 (02)</t>
  </si>
  <si>
    <t>ISM-1471
ISM-1674
ISM-1675
ISM-1676
ISM-1324
ISM-1323
ISM-1327</t>
  </si>
  <si>
    <t>14.1.3.6</t>
  </si>
  <si>
    <t>4.2.1, 4.2.1.1, 8.3.11</t>
  </si>
  <si>
    <t>CRY-13</t>
  </si>
  <si>
    <t>Installation of Software: Certificate Verification</t>
  </si>
  <si>
    <t>Digital Certificates are verified by information system components prior to installation on the production network.</t>
  </si>
  <si>
    <t>ISM-1674
ISM-1675
ISM-1676</t>
  </si>
  <si>
    <t>CRY-14</t>
  </si>
  <si>
    <t>Public Key Infrastructure-based Authentication</t>
  </si>
  <si>
    <t>Information systems are configured to follow an established certification path to an accepted trust anchor; in the case of network failure, a local cache of revocation data is maintained to support validation.</t>
  </si>
  <si>
    <t>ISM-1324
ISM-1323
ISM-1327</t>
  </si>
  <si>
    <t>CRY-15</t>
  </si>
  <si>
    <t>Software Signing</t>
  </si>
  <si>
    <t>Organization uses a software signing infrastructure to restrict access to organization’s code signing private keys used to sign organization authorized software builds.</t>
  </si>
  <si>
    <t>DM-01</t>
  </si>
  <si>
    <t>Data Management</t>
  </si>
  <si>
    <t>Data Classification Criteria</t>
  </si>
  <si>
    <t>Organization's data classification criteria are periodically reviewed, approved by management, and communicated to authorized personnel; the data security management team determines the treatment of data according to its designated data classification level.</t>
  </si>
  <si>
    <t>ID.AM-5</t>
  </si>
  <si>
    <t>AM-06
CRY-01
OPS-11
OPS-12</t>
  </si>
  <si>
    <t>3.1
3.7</t>
  </si>
  <si>
    <t>8.1.9.1
8.1.10.2</t>
  </si>
  <si>
    <t>4
91
92
93</t>
  </si>
  <si>
    <t>A.10.12
A.10.2
A.10.4
A.10.5
A.10.6
A.10.7
A.11.2</t>
  </si>
  <si>
    <t>MP-06
RA-02
SI-12</t>
  </si>
  <si>
    <t>164.308(a)(1)(i)</t>
  </si>
  <si>
    <t>ISM-0810
ISM-1083
ISM-0393
ISM-0462</t>
  </si>
  <si>
    <t>8.2.1.1
8.2.1.2
8.2.1.3
8.2.1.4
8.2.1.5
8.2.1.6
8.2.1.7
8.2.1.8
8.2.1.9
8.2.1.10
8.2.2.1
8.2.2.2
8.2.2.3
8.2.2.4
8.2.2.5
8.2.2.6
8.2.3.1
8.3.1.1
18.1.3.1
18.1.3.6
18.1.3.12
7.1.2.4</t>
  </si>
  <si>
    <t>3.3
11.1</t>
  </si>
  <si>
    <t>3.1.1
10.1.1</t>
  </si>
  <si>
    <t>CC3.2
CC6.1
CC6.5
C1.1</t>
  </si>
  <si>
    <t>DM-02</t>
  </si>
  <si>
    <t>Data Inventory</t>
  </si>
  <si>
    <t>Organization should identify, label and classify Data based on the Data Classification Criteria.</t>
  </si>
  <si>
    <t>DM-03</t>
  </si>
  <si>
    <t>Terms of Service</t>
  </si>
  <si>
    <t>Consent is obtained for Organization's Terms of Service (ToS) prior to collecting personal information and when the ToS is updated.</t>
  </si>
  <si>
    <t>8.2.4.5</t>
  </si>
  <si>
    <t>16.1.7.13.PB</t>
  </si>
  <si>
    <t>10.1.2</t>
  </si>
  <si>
    <t>DM-04</t>
  </si>
  <si>
    <t>Personal Information Access Requests</t>
  </si>
  <si>
    <t>In accordance with Organization policy, upon request, authenticated individuals are provided with a copy of their personal information or disclosures of their personal information in an understandable form and within the defined timeframe.</t>
  </si>
  <si>
    <t>A.1.1</t>
  </si>
  <si>
    <t>10.1.5</t>
  </si>
  <si>
    <t>DM-05</t>
  </si>
  <si>
    <t>Personal Information Deletion Requests</t>
  </si>
  <si>
    <t>In accordance with Organization policy, Organization processes requests for the deletion of personal information.</t>
  </si>
  <si>
    <t>10.1.6</t>
  </si>
  <si>
    <t>DM-06</t>
  </si>
  <si>
    <t>External Privacy Inquiries</t>
  </si>
  <si>
    <t>In compliance with Organization policy, Organization reviews privacy-related inquiries, complaints, and disputes.</t>
  </si>
  <si>
    <t>91</t>
  </si>
  <si>
    <t>DM-07</t>
  </si>
  <si>
    <t>Test Data Sanitization</t>
  </si>
  <si>
    <t>Restricted data is redacted prior to use in a non-production environment.</t>
  </si>
  <si>
    <t>DEV-10</t>
  </si>
  <si>
    <t>87
88
89
90</t>
  </si>
  <si>
    <t>ISM-1420
ISM-1273
ISM-1274</t>
  </si>
  <si>
    <t>14.3.1.1
12.1.4.9
14.3.1.2
14.3.1.3
14.3.1.4
14.3.1.5
14.3.1.6</t>
  </si>
  <si>
    <t>6.5.5, 6.5.6</t>
  </si>
  <si>
    <t>9.1.2</t>
  </si>
  <si>
    <t>DM-08</t>
  </si>
  <si>
    <t>Personal Information Updates</t>
  </si>
  <si>
    <t>Organization allows authenticated users to review and update their personal information.</t>
  </si>
  <si>
    <t>DM-09</t>
  </si>
  <si>
    <t>Credit Card Data Restrictions</t>
  </si>
  <si>
    <t>Organization does not store full track credit card data, credit card authentication information, credit card verification code, or credit personal identification number (PIN) which Organization processes for payment.</t>
  </si>
  <si>
    <t>3.3, 3.3.1, 3.3.1.1, 3.3.1.2, 3.3.1.3</t>
  </si>
  <si>
    <t>DM-10</t>
  </si>
  <si>
    <t>Primary Account Number Data Restrictions</t>
  </si>
  <si>
    <t>Organization restricts primary account number (PAN) data such that only the first six and last four digits are displayed; authorized users with a legitimate business need may be provided the full PAN.</t>
  </si>
  <si>
    <t>3.4, 3.4.1, 3.4.2</t>
  </si>
  <si>
    <t>DM-11</t>
  </si>
  <si>
    <t>Personal Information Inventory</t>
  </si>
  <si>
    <t>Organization maintains a documented inventory of media containing personal information.</t>
  </si>
  <si>
    <t>DM-12</t>
  </si>
  <si>
    <t>Changes to Data at Rest</t>
  </si>
  <si>
    <t>Organization uses mechanisms to detect direct changes to the integrity of customer data and personal information; Organization takes action to resolve confirmed unauthorized changes to data.</t>
  </si>
  <si>
    <t>8.1.4.11
8.2.4.5</t>
  </si>
  <si>
    <t>SC-04
SI-07</t>
  </si>
  <si>
    <t>8.1.3
10.1.3</t>
  </si>
  <si>
    <t>DM-13</t>
  </si>
  <si>
    <t>Data Processing Integrity</t>
  </si>
  <si>
    <t>System checks are in place to ensure both complete and accurate capture of data in process.</t>
  </si>
  <si>
    <t>8.1.2.2
8.1.4.4
8.1.4.7
8.2.4.5</t>
  </si>
  <si>
    <t>10.1.3</t>
  </si>
  <si>
    <t>DM-14</t>
  </si>
  <si>
    <t>Secure Disposal of Media</t>
  </si>
  <si>
    <t>Organization securely erases media containing decommissioned restricted data and obtains a certificate or log of erasure; media pending erasure are stored within a secured facility.</t>
  </si>
  <si>
    <t>PR.IP-6</t>
  </si>
  <si>
    <t>AM-01
AM-04</t>
  </si>
  <si>
    <t>8.1.4.10
8.1.10.4
8.2.4.7</t>
  </si>
  <si>
    <t>85
86</t>
  </si>
  <si>
    <t>7.14
8.10</t>
  </si>
  <si>
    <t>MA-02
MP-06</t>
  </si>
  <si>
    <t>MA-02
MP-06
SR-12</t>
  </si>
  <si>
    <t>MA-02
MP-06
MP-04</t>
  </si>
  <si>
    <t>164.310(d)(2)(i)
164.310(d)(2)(ii)</t>
  </si>
  <si>
    <t>ISM-1741
ISM-0311
ISM-1742
ISM-1223
ISM-1550
ISM-0316
ISM-1642
ISM-0363
ISM-1361
ISM-0370
ISM-0371
ISM-0372
ISM-0373
ISM-0840
ISM-0374
ISM-0375</t>
  </si>
  <si>
    <t>8.3.2.1
8.3.2.2
8.3.2.3
8.3.2.4
8.3.2.5
8.3.2.6
8.3.2.7
8.3.2.8
11.2.7.1
11.2.7.2
11.2.7.3
11.2.7.4.PB</t>
  </si>
  <si>
    <t>3.2.1, 9.4.6, 9.4.7</t>
  </si>
  <si>
    <t>8.1.2
11.2.3</t>
  </si>
  <si>
    <t>CC6.5
C1.2</t>
  </si>
  <si>
    <t>DM-15</t>
  </si>
  <si>
    <t>Customer Data Retention and Deletion</t>
  </si>
  <si>
    <t>Organization purges or archives data according to customer requests or legal and regulatory mandates.</t>
  </si>
  <si>
    <t>PI-03</t>
  </si>
  <si>
    <t>CLD.8.1.5</t>
  </si>
  <si>
    <t>12.7.1.4
13.2.1.7</t>
  </si>
  <si>
    <t>10.1.1</t>
  </si>
  <si>
    <t>C1.1
C1.2</t>
  </si>
  <si>
    <t>DM-16</t>
  </si>
  <si>
    <t>Removal of PHI from Media</t>
  </si>
  <si>
    <t>Organization removes electronic protected health information from electronic media if the media is made available for re-use.</t>
  </si>
  <si>
    <t>164.310(d)(2)(ii)</t>
  </si>
  <si>
    <t>DM-17</t>
  </si>
  <si>
    <t>Secure Disposal of Media: Testing</t>
  </si>
  <si>
    <t>Organization tests sanitization procedures and equipment annually for effectiveness.</t>
  </si>
  <si>
    <t>MP-06</t>
  </si>
  <si>
    <t>MP-06
SR-12</t>
  </si>
  <si>
    <t>ISM-0313
ISM-1741
ISM-0311
ISM-1742
ISM-1223
ISM-1550
ISM-0316
ISM-1600
ISM-0947
ISM-0348
ISM-0351
ISM-1735
ISM-0368
ISM-0370
ISM-0371
ISM-0372
ISM-0373
ISM-0374
ISM-0375</t>
  </si>
  <si>
    <t>DM-18</t>
  </si>
  <si>
    <t>Personal Information Retention and Deletion</t>
  </si>
  <si>
    <t>Organization retains and deletes personal information from Organization and service provider systems in accordance with Organization policy.</t>
  </si>
  <si>
    <t>3.4
15.7</t>
  </si>
  <si>
    <t>A.9.3</t>
  </si>
  <si>
    <t>12.3.1.15
18.1.3.8
18.1.3.9
18.1.3.10
18.1.3.11</t>
  </si>
  <si>
    <t>8.1.2
10.1.6</t>
  </si>
  <si>
    <t>DM-19</t>
  </si>
  <si>
    <t>Temporary Storage of Personal Information</t>
  </si>
  <si>
    <t>Temporary files and documents containing personal information are deleted in accordance with a timeframe consistent with Organization policy.</t>
  </si>
  <si>
    <t>A.4.1</t>
  </si>
  <si>
    <t>ISM-1245</t>
  </si>
  <si>
    <t>DM-20</t>
  </si>
  <si>
    <t>Social Media</t>
  </si>
  <si>
    <t>Sharing Organization restricted data via messaging technologies, social media, and public websites is prohibited.</t>
  </si>
  <si>
    <t>PL-04 (01)</t>
  </si>
  <si>
    <t>ISM-0820
ISM-1146</t>
  </si>
  <si>
    <t>8.3.1.10
14.1.1.10</t>
  </si>
  <si>
    <t>4.2.2</t>
  </si>
  <si>
    <t>DM-21</t>
  </si>
  <si>
    <t>Publicly Accessible Content</t>
  </si>
  <si>
    <t>Organization protects its public information system presence with the following processes: only authorized and trained individuals may post public information, content is reviewed prior to publishing, information on public systems is reviewed periodically, and non-public information is removed from public systems upon discovery.</t>
  </si>
  <si>
    <t>AC-22
PL-04 (01)</t>
  </si>
  <si>
    <t>AC-22
IR-09 (02)</t>
  </si>
  <si>
    <t>ISM-1146
ISM-0821
ISM-0824</t>
  </si>
  <si>
    <t>DM-22</t>
  </si>
  <si>
    <t>Data Loss Prevention</t>
  </si>
  <si>
    <t>Data loss prevention capabilities are implemented to protect sensitive information as it is stored, transmitted, and processed.</t>
  </si>
  <si>
    <t>10.1.4</t>
  </si>
  <si>
    <t>EM-01</t>
  </si>
  <si>
    <t>Entity Management</t>
  </si>
  <si>
    <t>Board of Directors Structure and Purpose</t>
  </si>
  <si>
    <t>The Board of Directors provides corporate oversight, strategic direction, and review of management for Organization. The Board of Directors meets at least quarterly and has 3 sub-committees: 
• Audit Committee
• Executive Compensation and Nominating Committee
• Governance Committee</t>
  </si>
  <si>
    <t>CC1.1</t>
  </si>
  <si>
    <t>EM-02</t>
  </si>
  <si>
    <t>Audit Committee</t>
  </si>
  <si>
    <t>The Audit Committee is governed by a Charter, is independent from Organization Management, composed of outside directors (Industry Experts), and meets quarterly. The Audit Committee oversees: 
•Financial Statement Quality 
•Enterprise Risk Management
•Regulatory &amp; Legal Compliance
•Internal Audit Functions
•Information Security Functions
•External Audit Functions</t>
  </si>
  <si>
    <t>8.1.7.4</t>
  </si>
  <si>
    <t xml:space="preserve">4.1
4.2.2(a)
4.2.2(b)
</t>
  </si>
  <si>
    <t>5.1
5.3</t>
  </si>
  <si>
    <t>3.1.4.2
3.1.5.1
4.4.2.1
6.1.4.1
6.1.4.2
6.1.4.3
6.1.4.4
6.1.4.5
6.1.4.6
18.1.1.1
18.1.1.2
18.1.1.3
18.1.1.5.P</t>
  </si>
  <si>
    <t>CC1.2</t>
  </si>
  <si>
    <t>EM-03</t>
  </si>
  <si>
    <t>Organizational Structure</t>
  </si>
  <si>
    <t>Organization Management ensures that its organization is aligned with the corporate strategy by assigning key managers with responsibilities to execute the corporate strategy.</t>
  </si>
  <si>
    <t>5.1a</t>
  </si>
  <si>
    <t>ISM-1617
ISM-0717
ISM-0039</t>
  </si>
  <si>
    <t>EM-04</t>
  </si>
  <si>
    <t>Operating Plans</t>
  </si>
  <si>
    <t>Annual operating plans are aligned with Corporate Objectives, which are established on an annual basis during the Company's planning process. Priorities are set and plans are communicated appropriately.</t>
  </si>
  <si>
    <t>5.1 (a)
7.1</t>
  </si>
  <si>
    <t>ISM-0724</t>
  </si>
  <si>
    <t>EM-05</t>
  </si>
  <si>
    <t>Cyber Security Insurance</t>
  </si>
  <si>
    <t>Organization purchases cyber security insurance to mitigate risk of material financial impact that could result from a cyber security event.</t>
  </si>
  <si>
    <t>6.2.2.18
14.1.2.12
14.1.2.13</t>
  </si>
  <si>
    <t>CC9.1</t>
  </si>
  <si>
    <t>EM-06</t>
  </si>
  <si>
    <t>Internal Audit Function</t>
  </si>
  <si>
    <t>Quarterly, the Chief Audit Executive meets with the Audit Committee to review key risk issues. The Audit Committee approves the annual Internal Audit Plan. Results of quarterly audits and subsequent issue tracking summaries are presented to the Audit Committee.</t>
  </si>
  <si>
    <t>3.1.4.1
12.7.1.2
14.1.1.2
18.2.1.7
18.2.1.12.P
18.2.1.13.P
18.2.2.3
18.2.2.4
18.2.2.5
18.2.2.6</t>
  </si>
  <si>
    <t>EM-07</t>
  </si>
  <si>
    <t>Financial Control Review</t>
  </si>
  <si>
    <t>Internal financial control assessment results are reported to the Audit Committee by the Chief Audit Executive on a quarterly basis and support the CEO/CFO 302/404 certifications.</t>
  </si>
  <si>
    <t>EM-08</t>
  </si>
  <si>
    <t>Information Security Function</t>
  </si>
  <si>
    <t>Quarterly, the Chief Security Officer meets with the Audit Committee to review key Information Security issues. Results of continuous monitoring activities and current security compliance status are presented to the Audit Committee and the Board of Directors.</t>
  </si>
  <si>
    <t>ISM-1478</t>
  </si>
  <si>
    <t>3.1.4.4
3.1.6.1</t>
  </si>
  <si>
    <t>EM-09</t>
  </si>
  <si>
    <t>Information Security Compliance Review</t>
  </si>
  <si>
    <t>Information Security compliance results are reported to the Audit Committee by the Chief Security Officer on a quarterly basis and support information security compliance certifications</t>
  </si>
  <si>
    <t>AU-07</t>
  </si>
  <si>
    <t>4.6.2.6
18.2.1.6
18.2.1.8
18.2.2.7</t>
  </si>
  <si>
    <t>3.1
4.5
15.1</t>
  </si>
  <si>
    <t>1.3.1</t>
  </si>
  <si>
    <t>CC4.2</t>
  </si>
  <si>
    <t>EM-10</t>
  </si>
  <si>
    <t>Common Controls Framework</t>
  </si>
  <si>
    <t>Organization maintains a Common Control Framework (CCF) that is used in the implementation of control measures as a risk mitigation strategy to support organization operations, technology infrastructure, and security management activities.</t>
  </si>
  <si>
    <t>CC5.1
CC5.2</t>
  </si>
  <si>
    <t>EM-11</t>
  </si>
  <si>
    <t>Service Agreement</t>
  </si>
  <si>
    <t>When customers sign-up for Organization’s product and services, the customer is required to acknowledge a service agreement which includes considerations for protecting security, availability, confidentiality and indicates the responsibilities of the users and organization’s responsibilities and commitments.</t>
  </si>
  <si>
    <t>COM-01
OIS-02
OIS-03
PI-02</t>
  </si>
  <si>
    <t>CC2.3
CC3.1</t>
  </si>
  <si>
    <t>IAM-01</t>
  </si>
  <si>
    <t>Identity and Access Management</t>
  </si>
  <si>
    <t>Logical Access Provisioning</t>
  </si>
  <si>
    <t>Logical access provisioning to information systems requires approval from appropriate personnel.</t>
  </si>
  <si>
    <t>PR.AC-1</t>
  </si>
  <si>
    <t>DEV-07
IDM-01
IDM-02
IDM-06
OIS-04
OPS-16</t>
  </si>
  <si>
    <t>5.6
6.1
6.7</t>
  </si>
  <si>
    <t>8.1.3.2
8.1.4.2
8.1.7.3
8.2.3.1
8.2.4.2 (a)</t>
  </si>
  <si>
    <t>Secure Configuration</t>
  </si>
  <si>
    <t>2
3
4
14
15
16
17
88
89
90</t>
  </si>
  <si>
    <t>5.9
5.15</t>
  </si>
  <si>
    <t>A.10.9</t>
  </si>
  <si>
    <t>AC-01
AC-02
AC-03
CP-09
IA-04
IA-05
MP-02</t>
  </si>
  <si>
    <t>AC-01
AC-02
AC-03
CP-09
IA-04
IA-05
MP-02
CM-05</t>
  </si>
  <si>
    <t>AC-01
AC-02
AC-03
CP-09
IA-04
IA-05
MP-02
AC-04 (21)</t>
  </si>
  <si>
    <t>164.308(a)(3)(i)
164.308(a)(3)(ii)(A)
164.308(a)(3)(ii)(B)
164.308(a)(4)(i)
164.308(a)(4)(ii)(B)
164.308(a)(4)(ii)©
164.312(a)(1)
164.312(c)(1)</t>
  </si>
  <si>
    <t>ISM-1733
ISM-1610
ISM-1611
ISM-1612
ISM-1614
ISM-1615
ISM-1271
ISM-1272</t>
  </si>
  <si>
    <t>6.1.2.1
9.1.1.1
9.1.1.2
9.1.1.3
9.2.1.1
9.2.1.3
9.2.1.4
9.2.1.5
9.2.2.2
9.2.2.3
9.2.2.4
9.2.2.5
9.2.2.6
9.2.2.7
9.2.6.2
9.2.6.3
9.2.6.4
9.3.1.2
9.4.1.1
9.5.1.1.P
12.6.2.4
15.1.1.1</t>
  </si>
  <si>
    <t>9.1
11.4</t>
  </si>
  <si>
    <t>7.2, A3.4</t>
  </si>
  <si>
    <t>2.1.2
7.1.1
8.3.1</t>
  </si>
  <si>
    <t>CC6.2
CC6.3</t>
  </si>
  <si>
    <t>IAM-02</t>
  </si>
  <si>
    <t>Change of Access Notification</t>
  </si>
  <si>
    <t>Changes made to system access trigger a notification that is sent to designated personnel.</t>
  </si>
  <si>
    <t>AC-02</t>
  </si>
  <si>
    <t>AC-02
AC-02 (04)</t>
  </si>
  <si>
    <t>ISM-1650
ISM-1651
ISM-1652</t>
  </si>
  <si>
    <t>7.2.3, 8.2.4</t>
  </si>
  <si>
    <t>7.3.2</t>
  </si>
  <si>
    <t>IAM-03</t>
  </si>
  <si>
    <t>Logical Access De-provisioning</t>
  </si>
  <si>
    <t>Logical access that is no longer required in the event of a termination is documented, communicated to management, and revoked.</t>
  </si>
  <si>
    <t>IDM-01
IDM-02
IDM-03
IDM-04</t>
  </si>
  <si>
    <t>6.2
15.7</t>
  </si>
  <si>
    <t>8.1.4.2
8.1.8.4</t>
  </si>
  <si>
    <t xml:space="preserve">Secure Configuration
User Access Control </t>
  </si>
  <si>
    <t>2
3
14
15
16
17
60</t>
  </si>
  <si>
    <t>AC-02
PS-04</t>
  </si>
  <si>
    <t>AC-02
PS-04
AC-02 (02)</t>
  </si>
  <si>
    <t>164.308(a)(3)(i)
164.308(a)(3)(ii)(B)
164.308(a)(3)(ii)©
164.308(a)(4)(i)
164.308(a)(4)(ii)©
164.312(a)(1)
164.312(c)(1)</t>
  </si>
  <si>
    <t>ISM-0430
ISM-1591
ISM-1404
ISM-1648
ISM-1716
ISM-1647
ISM-1734</t>
  </si>
  <si>
    <t>7.3.1.1
7.3.1.2
7.3.1.3
9.2.1.1
9.2.2.1
9.2.6.1
9.2.6.5
9.2.6.6
9.4.1.1
9.5.1.1.P</t>
  </si>
  <si>
    <t>8.2.4, 8.2.5</t>
  </si>
  <si>
    <t>2.1.3
7.1.1</t>
  </si>
  <si>
    <t xml:space="preserve">CC6.2
CC6.3
</t>
  </si>
  <si>
    <t>IAM-04</t>
  </si>
  <si>
    <t>Logical Access De-provisioning: Notification</t>
  </si>
  <si>
    <t>The People Resources system sends a notification to relevant personnel in the event of a termination of an information system user.</t>
  </si>
  <si>
    <t>8.1.8.2</t>
  </si>
  <si>
    <t>PS-04</t>
  </si>
  <si>
    <t>PS-04
AC-02 (02)</t>
  </si>
  <si>
    <t>IAM-05</t>
  </si>
  <si>
    <t>Logical Access Review</t>
  </si>
  <si>
    <t>Organization performs account and access reviews on a quarterly basis; corrective action is taken where applicable.</t>
  </si>
  <si>
    <t>IDM-01
IDM-02
IDM-03
IDM-04
IDM-05
OIS-04
OIS-07</t>
  </si>
  <si>
    <t>5.1
5.3
5.5
6.8</t>
  </si>
  <si>
    <t>8.1.3.2
8.1.4.2
8.1.10.6
8.2.3.1
8.2.4.2 (a)</t>
  </si>
  <si>
    <t xml:space="preserve">Secure Configuration
User Access Control 
User Access Control </t>
  </si>
  <si>
    <t>15
17</t>
  </si>
  <si>
    <t>IA-05
PS-05</t>
  </si>
  <si>
    <t>IA-05
PS-05
AC-02 (03)</t>
  </si>
  <si>
    <t>164.308(a)(3)(i)
164.308(a)(3)(ii)(A)
164.308(a)(3)(ii)(B)
164.308(a)(3)(ii)©
164.308(a)(4)(i)
164.308(a)(4)(ii)©
164.312(a)(1)</t>
  </si>
  <si>
    <t>ISM-0407
ISM-1610
ISM-1271
ISM-1272</t>
  </si>
  <si>
    <t>9.2.5.1
9.2.5.2
9.2.5.3
9.2.5.4
9.2.5.5
9.2.5.6
9.4.1.1
9.4.4.9
11.1.2.1
11.1.2.2
12.5.1.17</t>
  </si>
  <si>
    <t>8.2.6, A3.4.1</t>
  </si>
  <si>
    <t>7.2.1</t>
  </si>
  <si>
    <t>IAM-06</t>
  </si>
  <si>
    <t>Role Change: Access De-provisioning</t>
  </si>
  <si>
    <t>Upon notification of an employee reassignment or transfer, management reviews the employee's access for appropriateness. Access that is no longer required is revoked and documented.</t>
  </si>
  <si>
    <t>AC-02
PS-05</t>
  </si>
  <si>
    <t>8.2.4</t>
  </si>
  <si>
    <t>2.1.3</t>
  </si>
  <si>
    <t>IAM-07</t>
  </si>
  <si>
    <t>Shared Logical Accounts</t>
  </si>
  <si>
    <t>Organization restricts the use of shared and group authentication credentials. Authentication credentials for shared and group accounts are reset every 90 days.</t>
  </si>
  <si>
    <t>8.3.2.3</t>
  </si>
  <si>
    <t>ISM-0415</t>
  </si>
  <si>
    <t>9.2.4.2
9.2.4.3
9.2.4.4
9.2.4.5
9.2.4.6
9.2.4.7
9.2.4.8
9.3.1.1</t>
  </si>
  <si>
    <t>8.2.2, 8.2.3, 8.2.6</t>
  </si>
  <si>
    <t>IAM-08</t>
  </si>
  <si>
    <t xml:space="preserve">Shared Logical Accounts: Group Member </t>
  </si>
  <si>
    <t>Passwords for shared and group accounts are reset when a member of the shared group leaves.</t>
  </si>
  <si>
    <t>IAM-09</t>
  </si>
  <si>
    <t>Shared Account Restrictions</t>
  </si>
  <si>
    <t>Where applicable, the use of generic and shared accounts to administer systems or perform critical functions is prohibited; generic user IDs are disabled or removed.</t>
  </si>
  <si>
    <t>AC-02 (09)</t>
  </si>
  <si>
    <t>ISM-0380
ISM-0383</t>
  </si>
  <si>
    <t>9.2.3.9</t>
  </si>
  <si>
    <t>IAM-10</t>
  </si>
  <si>
    <t>Role Change: People Resources Notification</t>
  </si>
  <si>
    <t>The People Resources system sends a notification to relevant management and relevant information system administrators in the event of an employee reassignment or transfer of an information system user.</t>
  </si>
  <si>
    <t>7.2.3</t>
  </si>
  <si>
    <t>IAM-11</t>
  </si>
  <si>
    <t>Temporary Account Termination</t>
  </si>
  <si>
    <t>Temporary and emergency accounts are automatically terminated 90 days from the date they are generated.</t>
  </si>
  <si>
    <t>AC-02 (01)</t>
  </si>
  <si>
    <t>ISM-1610</t>
  </si>
  <si>
    <t>IAM-12</t>
  </si>
  <si>
    <t>Unique Identifiers</t>
  </si>
  <si>
    <t>Organization requires unique identifiers for user accounts and prevents identifier reuse.</t>
  </si>
  <si>
    <t>COS-06
IDM-01
OPS-24
PSS-07</t>
  </si>
  <si>
    <t>8.1.4.1</t>
  </si>
  <si>
    <t>15
17
21
22
23
24
25</t>
  </si>
  <si>
    <t xml:space="preserve">A.10.8
A.10.10
</t>
  </si>
  <si>
    <t>AC-02
IA-04
IA-05
IA-08</t>
  </si>
  <si>
    <t>AC-02
IA-04
IA-05
IA-08
IA-03
IA-04 (04)</t>
  </si>
  <si>
    <t>164.312(a)(1)
164.312(a)(2)(i)
164.312(d)</t>
  </si>
  <si>
    <t>ISM-0414
ISM-1583
ISM-1685
ISM-1262</t>
  </si>
  <si>
    <t>9.4.1.1
9.4.1.2
9.4.1.3
9.4.1.4
9.4.1.5
9.4.1.6
9.4.1.7
9.4.2.1</t>
  </si>
  <si>
    <t>8.2.1</t>
  </si>
  <si>
    <t>IAM-13</t>
  </si>
  <si>
    <t>Password Authentication</t>
  </si>
  <si>
    <t>User and device authentication to privileged information systems is protected by passwords that meet Organization's password complexity requirements.</t>
  </si>
  <si>
    <t>COS-05
IDM-01
IDM-08
IDM-09
PSS-07</t>
  </si>
  <si>
    <t>8.1.10.9</t>
  </si>
  <si>
    <t>Secure Configurations
User Access Control</t>
  </si>
  <si>
    <t>15
17
18
19
20
21
22
23
24
25</t>
  </si>
  <si>
    <t>5.17
8.5</t>
  </si>
  <si>
    <t>AC-14
IA-05 (01)</t>
  </si>
  <si>
    <t>AC-14
IA-05 (01)
IA-02 (08)</t>
  </si>
  <si>
    <t>164.308(a)(5)(ii)(D)
164.312(d)</t>
  </si>
  <si>
    <t>9.4.2.3
9.4.2.5
9.4.2.6
9.4.2.7
9.4.2.8
9.4.2.13
9.4.3.1
9.4.3.2
9.4.3.3
9.4.3.4
9.4.3.5
9.4.3.6
9.4.3.7</t>
  </si>
  <si>
    <t>9.1
9.3</t>
  </si>
  <si>
    <t>8.3.5, 8.3.6, 8.3.9</t>
  </si>
  <si>
    <t>7.3.2
10.2.1</t>
  </si>
  <si>
    <t>IAM-14</t>
  </si>
  <si>
    <t>Multifactor Authentication</t>
  </si>
  <si>
    <t>Multi-factor authentication is required for:
• remote VPN sessions
• access to trusted data environments</t>
  </si>
  <si>
    <t>PR.AC-7</t>
  </si>
  <si>
    <t>COS-02
COS-04
COS-05
COS-08
IDM-01
IDM-08
IDM-09
OPS-14
OPS-16</t>
  </si>
  <si>
    <t>5.2
6.3
6.4
6.5
13.5</t>
  </si>
  <si>
    <t xml:space="preserve">8.1.4.1
8.2.4.1
</t>
  </si>
  <si>
    <t>15
17
21
22
23
24
25
57
68
69</t>
  </si>
  <si>
    <t>AC-20
IA-02 (01)
IA-08
MA-04</t>
  </si>
  <si>
    <t>AC-20
IA-02 (01)
IA-02 (12)
IA-08
MA-04
IA-02 (02)</t>
  </si>
  <si>
    <t>164.312(d)</t>
  </si>
  <si>
    <t>ISM-0974
ISM-1173
ISM-1504
ISM-1679
ISM-1680
ISM-1681
ISM-1505
ISM-1401
ISM-1682
ISM-1559
ISM-1683
ISM-1684</t>
  </si>
  <si>
    <t>9.4.2.2.B</t>
  </si>
  <si>
    <t>8.4, 8.4.1, 8.4.2, 8.4.3</t>
  </si>
  <si>
    <t>CC6.1
CC6.6</t>
  </si>
  <si>
    <t>IAM-15</t>
  </si>
  <si>
    <t>Authentication Credential Maintenance</t>
  </si>
  <si>
    <t>Authorized personnel verify the identity of users before modifying authentication credentials on their behalf.</t>
  </si>
  <si>
    <t>18
19
20</t>
  </si>
  <si>
    <t>AC-14
IA-05
IA-05 (01)</t>
  </si>
  <si>
    <t>AC-14
IA-05
IA-05 (01)
IA-03</t>
  </si>
  <si>
    <t>ISM-1584
ISM-1491
ISM-1592
ISM-0382
ISM-1593</t>
  </si>
  <si>
    <t>14.1.1.5</t>
  </si>
  <si>
    <t>8.3.3</t>
  </si>
  <si>
    <t>IAM-16</t>
  </si>
  <si>
    <t>Session Timeout</t>
  </si>
  <si>
    <t>Information systems are configured to terminate inactive sessions after 15 minutes or when the user terminates the session.</t>
  </si>
  <si>
    <t>PSS-06</t>
  </si>
  <si>
    <t>MA-04</t>
  </si>
  <si>
    <t>MA-04
AC-11
AC-12
SC-10
SC-23</t>
  </si>
  <si>
    <t>164.312(a)(2)(iii)</t>
  </si>
  <si>
    <t>ISM-1649
ISM-0853
ISM-0428</t>
  </si>
  <si>
    <t>9.2.1.1
9.2.1.2
9.4.2.15
9.4.2.16
11.2.8.2
11.2.8.3
11.2.8.4</t>
  </si>
  <si>
    <t>8.2.8</t>
  </si>
  <si>
    <t>IAM-17</t>
  </si>
  <si>
    <t>Session Limit</t>
  </si>
  <si>
    <t>Information systems are configured to limit concurrent login sessions and the inactive user interface is not displayed when the session is terminated.</t>
  </si>
  <si>
    <t>ISM-0853</t>
  </si>
  <si>
    <t>IAM-18</t>
  </si>
  <si>
    <t>Account Lockout: Cardholder Data Environments</t>
  </si>
  <si>
    <t>Users are locked out of information systems after 6 invalid attempts for a minimum of 30 minutes, or until an administrator enables the user ID.</t>
  </si>
  <si>
    <t>AC-07</t>
  </si>
  <si>
    <t>AC-07
AC-02 (05)</t>
  </si>
  <si>
    <t>9.4.2.9</t>
  </si>
  <si>
    <t>8.3.4</t>
  </si>
  <si>
    <t>IAM-19</t>
  </si>
  <si>
    <t>Account Lockout</t>
  </si>
  <si>
    <t>Users are locked out of information systems after multiple, consecutive invalid attempts within a defined period; accounts remain locked for a defined period.</t>
  </si>
  <si>
    <t>AC-02 (05)
AC-11</t>
  </si>
  <si>
    <t>ISM-1403</t>
  </si>
  <si>
    <t>IAM-20</t>
  </si>
  <si>
    <t>Login Banner</t>
  </si>
  <si>
    <t>Systems leveraged by the U.S. Federal Government present a login screen that displays the following language:
• users are accessing a U.S. Government information system
• system usage may be monitored, recorded, and subject to audit
• unauthorized use of the system is prohibited and subject to criminal and civil penalties
• use of the system indicates consent to monitoring and recording</t>
  </si>
  <si>
    <t>AC-08</t>
  </si>
  <si>
    <t>IAM-21</t>
  </si>
  <si>
    <t>Credentials Validation</t>
  </si>
  <si>
    <t xml:space="preserve">Organization systems utilize Federal Identity, Credential, and Access Management (FICAM) components and conform to FICAM-issued profiles; systems verify and accept the following external credentials:
• personal Identity Verification (PIV) credentials from federal agencies, and
• FICAM-approved credentials from non-federal third-parties
</t>
  </si>
  <si>
    <t>IA-08 (01)
IA-08 (02)
IA-08 (04)</t>
  </si>
  <si>
    <t>IAM-22</t>
  </si>
  <si>
    <t>Password Authentication Standard: Federal Systems</t>
  </si>
  <si>
    <t>Organization information systems obscure feedback of authentication information during the authentication process (e.g., the system does not disclose error information such as "'user1' is not a valid username") and have the following password requirements:
• minimum of 12 characters
• contains at least one upper-case letter, lower-case letter, number, and a special character
• at least one of the characters is changed when the new passwords are created.
• the password life span is between 1 to 60 days
• password reuse is prohibited for 24 generations
• only allow the use of temporary password system logons with an immediate change to a permanent password</t>
  </si>
  <si>
    <t>IA-06</t>
  </si>
  <si>
    <t>ISM-1595
ISM-1590</t>
  </si>
  <si>
    <t>9.3.1.4</t>
  </si>
  <si>
    <t>IAM-23</t>
  </si>
  <si>
    <t>Privileged Session Management</t>
  </si>
  <si>
    <t>Privileged logical access to trusted data environments is enabled through an authorized session manager; session user activity is recorded and tunnelling to untrusted data environments is restricted.</t>
  </si>
  <si>
    <t>3.3
3.14
5.4</t>
  </si>
  <si>
    <t>8.1.5.1
8.1.5.2
8.1.10.6</t>
  </si>
  <si>
    <t>IA-05
IA-08
IA-11</t>
  </si>
  <si>
    <t>IA-02 (12)
IA-05
IA-08
IA-02 (08)
IA-11</t>
  </si>
  <si>
    <t>IA-02 (12)
IA-05
IA-08
AC-02 (07)
AC-06 (05)
AC-06 (09)
AC-06 (10)
SC-23</t>
  </si>
  <si>
    <t>ISM-1566
ISM-1509
ISM-1650
ISM-1651
ISM-1652
ISM-1620
ISM-1402
ISM-1385
ISM-1388
ISM-1705
ISM-1706
ISM-1707
ISM-1708
ISM-1429</t>
  </si>
  <si>
    <t>9.2.3.1
9.2.3.2
9.2.3.3
9.2.3.4
9.2.3.5
9.2.3.6
9.2.3.7
9.2.3.8
9.2.3.10
9.2.3.11.PB
14.1.1.6
14.2.6.1</t>
  </si>
  <si>
    <t>7.2.6</t>
  </si>
  <si>
    <t>7.1.1
7.2.2</t>
  </si>
  <si>
    <t>IAM-24</t>
  </si>
  <si>
    <t>Zero Trust Enterprise Network</t>
  </si>
  <si>
    <t>Organization users are authenticated against a Zero Trust model prior to gaining access to organization resources.</t>
  </si>
  <si>
    <t>5.17
5.15</t>
  </si>
  <si>
    <t>A 1.1</t>
  </si>
  <si>
    <t>IAM-25</t>
  </si>
  <si>
    <t>Logical Access Role Permission Authorization</t>
  </si>
  <si>
    <t>Initial permission definitions, and changes to permissions, associated with logical access roles are approved by authorized personnel.</t>
  </si>
  <si>
    <t>6.1
6.8</t>
  </si>
  <si>
    <t>AC-02
AC-05
AC-06
AC-06 (01)
AC-06 (02)</t>
  </si>
  <si>
    <t>ISM-0405
ISM-1507
ISM-1733
ISM-1508
ISM-1175
ISM-1653
ISM-0445
ISM-0441</t>
  </si>
  <si>
    <t>14.1.2.3</t>
  </si>
  <si>
    <t>7.2.1
8.1.4</t>
  </si>
  <si>
    <t>IAM-26</t>
  </si>
  <si>
    <t>Source Code Security</t>
  </si>
  <si>
    <t>Access to modify source code is restricted to authorized personnel.</t>
  </si>
  <si>
    <t>15
87</t>
  </si>
  <si>
    <t>AC-06 (10)</t>
  </si>
  <si>
    <t>9.4.5.1
14.2.6.2</t>
  </si>
  <si>
    <t>IAM-27</t>
  </si>
  <si>
    <t>Service Account Restrictions</t>
  </si>
  <si>
    <t>Individual user or administrator use of service accounts for O/S, applications, and databases is prohibited.</t>
  </si>
  <si>
    <t>ISM-0341
ISM-1619
ISM-1261</t>
  </si>
  <si>
    <t>IAM-28</t>
  </si>
  <si>
    <t>PCI Account Restrictions</t>
  </si>
  <si>
    <t>Organization clients with access to the cardholder data environment (CDE), as users or processes, are assigned unique accounts that cannot modify shared binaries or access data, server resources, or scripts owned by another CDE or Organization; application processes are restricted from operating in privileged-mode.</t>
  </si>
  <si>
    <t>IAM-29</t>
  </si>
  <si>
    <t>Least Privilege</t>
  </si>
  <si>
    <t>Role-based access is defined and deployed to restrict privileged access to information resources based on the concept of least privilege.</t>
  </si>
  <si>
    <t>3.3
5.4
6.8
12.2</t>
  </si>
  <si>
    <t>8.1.4.2
8.1.5.3</t>
  </si>
  <si>
    <t>AC-02 (07)
AC-06
AC-06 (01)
AC-06 (02)
AC-06 (05)</t>
  </si>
  <si>
    <t>ISM-1392
ISM-1746
ISM-0846
ISM-1748
ISM-1489
ISM-1546
ISM-0042
ISM-1380
ISM-1687
ISM-1688
ISM-1689
ISM-1387
ISM-1381
ISM-1705
ISM-1706
ISM-1707
ISM-1708
ISM-1249
ISM-1250
ISM-1263
ISM-1264
ISM-1256
ISM-1255
ISM-1268
ISM-0611
ISM-0616</t>
  </si>
  <si>
    <t>9.1.1.16
9.4.2.4
9.4.4.1
9.4.4.3
9.4.4.7
12.6.2.2
15.1.1.5
12.7.1.3
6.1.2.3</t>
  </si>
  <si>
    <t>7.2.1, 7.2.2, A1.1, A1.1.1, A1.1.2, A1.1.3
8.3.11</t>
  </si>
  <si>
    <t>2.1.1
7.1.1
7.2.2
10.1.4</t>
  </si>
  <si>
    <t>IAM-30</t>
  </si>
  <si>
    <t>Virtual Private Network</t>
  </si>
  <si>
    <t>Remote connections to the corporate network are accessed via VPN through managed gateways.</t>
  </si>
  <si>
    <t>COS-02
COS-04
COS-05
COS-08
IDM-09</t>
  </si>
  <si>
    <t>12.7
13.5</t>
  </si>
  <si>
    <t>AC-20
MA-04</t>
  </si>
  <si>
    <t>164.312(a)(2)(iv)
164.312(d)</t>
  </si>
  <si>
    <t>ISM-1392
ISM-1746
ISM-0846
ISM-1748
ISM-1489
ISM-1546
ISM-0042
ISM-1380
ISM-1687
ISM-1688
ISM-1689
ISM-1381
ISM-1705
ISM-1706
ISM-1707
ISM-1708
ISM-1249
ISM-1250
ISM-1263
ISM-1264
ISM-1256
ISM-1255
ISM-1268
ISM-0611
ISM-0616
ISM-0263
ISM-0958
ISM-1293</t>
  </si>
  <si>
    <t>12.2.1</t>
  </si>
  <si>
    <t>IAM-31</t>
  </si>
  <si>
    <t>Virtual Private Network: Restrict Split-Tunneling</t>
  </si>
  <si>
    <t>VPN configurations restrict split-tunneling capabilities.</t>
  </si>
  <si>
    <t>ISM-0705</t>
  </si>
  <si>
    <t>IAM-32</t>
  </si>
  <si>
    <t>Ability to Disable Remote Sessions</t>
  </si>
  <si>
    <t>Organization has a defined process and mechanisms in place to expeditiously disable or disconnect remote access to information systems within a defined time frame based on business need.</t>
  </si>
  <si>
    <t>ISM-1439</t>
  </si>
  <si>
    <t>11.2.1.3</t>
  </si>
  <si>
    <t>IAM-33</t>
  </si>
  <si>
    <t>Remote Maintenance: Authentication Sessions</t>
  </si>
  <si>
    <t>Vendor accounts used for remote access are enabled only during the time period needed, disabled when not in use, and monitored while in use.</t>
  </si>
  <si>
    <t>8.2.7</t>
  </si>
  <si>
    <t>IAM-34</t>
  </si>
  <si>
    <t>Remote Maintenance: Unique Authentication Credentials for each Customer</t>
  </si>
  <si>
    <t>Where applicable, Service providers with remote access to customer premises (e.g., for support of POS systems or servers) must use a unique authentication credential (such as a password/phrase) for each customer.</t>
  </si>
  <si>
    <t>8.2.3</t>
  </si>
  <si>
    <t>IAM-35</t>
  </si>
  <si>
    <t>Remote Maintenance: Authentication</t>
  </si>
  <si>
    <t xml:space="preserve">Remote maintenance and diagnostic tool utilization are restricted to the minimum required level, strong authentication is required, and remote sessions are recorded. </t>
  </si>
  <si>
    <t>MA-03 (01)</t>
  </si>
  <si>
    <t>IAM-36</t>
  </si>
  <si>
    <t>Remote Maintenance: Audit</t>
  </si>
  <si>
    <t>Organization documents and maintains records for vendor remote maintenance, diagnostic activities, and permissions granted. A listing of vendor remote maintenance connections is documented as well.</t>
  </si>
  <si>
    <t>IAM-37</t>
  </si>
  <si>
    <t>End-user Environment Segmentation</t>
  </si>
  <si>
    <t>Where applicable, processes that run as part of an Organization shared hosting platform will run under unique credentials that permit access to only one customer environment.</t>
  </si>
  <si>
    <t>ISM-1749</t>
  </si>
  <si>
    <t>9.4.1.8.PB</t>
  </si>
  <si>
    <t>IAM-38</t>
  </si>
  <si>
    <t>End-user Access to Applications and Data</t>
  </si>
  <si>
    <t>Organization applications secure user data and maintain confidentiality by default or according to permissions set by the individual; Organization authenticates individuals with unique identifiers and passwords prior to enabling access to: 
• use the application 
• view or modify their own data</t>
  </si>
  <si>
    <t>8.2.4.2</t>
  </si>
  <si>
    <t>CLD.9.5.1</t>
  </si>
  <si>
    <t>A.1.1
A.10.13</t>
  </si>
  <si>
    <t>ISM-0843
ISM-1490
ISM-1656
ISM-1657
ISM-1658
ISM-1582
ISM-1392
ISM-1746
ISM-0846</t>
  </si>
  <si>
    <t>9.2.1.6.PB
9.2.2.8.PB
9.2.4.9.PB
14.1.2.2</t>
  </si>
  <si>
    <t>8.3.10, 8.3.10.1</t>
  </si>
  <si>
    <t>IAM-39</t>
  </si>
  <si>
    <t>Hardware Tokens</t>
  </si>
  <si>
    <t>Where applicable, hardware token-based authentication is facilitated only by approved organizations.</t>
  </si>
  <si>
    <t>IR-01</t>
  </si>
  <si>
    <t>Incident Response</t>
  </si>
  <si>
    <t>Incident Response Plan</t>
  </si>
  <si>
    <t>Organization defines the types of incidents that need to be managed, tracked and reported, including:
• procedures for the identification and management of incidents 
• procedures for the resolution of confirmed incidents
• key incident response systems
• incident coordination and communication strategy
• contact method for internal parties to report incidents
• support team contact information
• notification to relevant management in the event of a security breach
• provisions for updating and communicating the plan
• provisions for training of support team
• preservation of incident information
• management review and approval, annually, or when major changes to the organization occur</t>
  </si>
  <si>
    <t xml:space="preserve">ID.RA-4
PR.IP-9
RS.RP-1
RS.CO-3
RS.CO-2
RS.CO-1 
RS.AN-4
RS.AN-2
RS.IM-1
RS.MI-1
RC.IM-1
RC.RP-1
</t>
  </si>
  <si>
    <t>COS-01
SIM-01
SIM-05</t>
  </si>
  <si>
    <t>17.1
17.4
17.8
17.9</t>
  </si>
  <si>
    <t>8.1.10.12</t>
  </si>
  <si>
    <t>2
3
32
36
60</t>
  </si>
  <si>
    <t xml:space="preserve">5.24
5.27
5.28 </t>
  </si>
  <si>
    <t>IR-04
IR-06
IR-07
IR-08</t>
  </si>
  <si>
    <t>IR-04
IR-06
IR-07
IR-08
AT-02 (02)</t>
  </si>
  <si>
    <t>IR-04
IR-06
IR-07
IR-08
IR-04 (01)
IR-09 (03)</t>
  </si>
  <si>
    <t xml:space="preserve">164.308(a)(6)(i)
164.308(a)(6)(ii) </t>
  </si>
  <si>
    <t>ISM-0576
ISM-0125
ISM-0133
ISM-1609
ISM-1731
ISM-1732
ISM-0138
ISM-0123
ISM-0141
ISM-0043
ISM-0109
ISM-1228
ISM-0142</t>
  </si>
  <si>
    <t>4.9.1.1
5.1.1.31.P
6.1.3.2
16.1.1.1
16.1.1.2
16.1.1.3
16.1.1.4
16.1.1.5
16.1.1.6.P
16.1.1.14
16.1.2.1
16.1.4.1
16.1.4.2
16.1.5.1
16.1.5.2
16.1.5.3
16.1.5.4
16.1.5.5
16.1.5.6
16.1.5.7
16.1.5.8
16.1.6.2
16.1.7.1
16.1.7.2
16.1.7.11
16.1.7.3
16.1.7.4
16.1.7.5
16.1.7.6
16.1.7.7
16.1.7.8
16.1.7.9
16.1.7.10</t>
  </si>
  <si>
    <t>7.7
7.8
12.3</t>
  </si>
  <si>
    <t>12.10.1</t>
  </si>
  <si>
    <t>6.1.1
6.2.1</t>
  </si>
  <si>
    <t>CC7.4
CC7.5</t>
  </si>
  <si>
    <t>IR-02</t>
  </si>
  <si>
    <t>Incident Response Testing</t>
  </si>
  <si>
    <t>Organization tests incident response processes on an annual basis. Results from the tests are documented.</t>
  </si>
  <si>
    <t>SIM-02</t>
  </si>
  <si>
    <t>IR-03</t>
  </si>
  <si>
    <t>12.10.2, 12.10.4, 12.10.4.1</t>
  </si>
  <si>
    <t>5.1.3</t>
  </si>
  <si>
    <t>Confirmed incidents are assigned a priority level and managed to resolution. If applicable, Organization coordinates the incident response with business contingency activities.</t>
  </si>
  <si>
    <t xml:space="preserve">DE.DP-3
DE.DP-5
RS.CO-3
RS.CO-4
RS.MI-2
RS.IM-2
</t>
  </si>
  <si>
    <t>COS-01
OPS-20
SIM-01
SIM-02
SIM-03
SIM-05</t>
  </si>
  <si>
    <t>5.25
5.26</t>
  </si>
  <si>
    <t>IR-04
IR-05</t>
  </si>
  <si>
    <t>IR-04
IR-05
IR-09
IR-03 (02)</t>
  </si>
  <si>
    <t>164.308(a)(6)(i)
164.308(a)(6)(ii)</t>
  </si>
  <si>
    <t>ISM-0125
ISM-0133
ISM-1609
ISM-1731
ISM-1732
ISM-0138
ISM-0123
ISM-0141</t>
  </si>
  <si>
    <t>16.1.2.2
16.1.2.3
16.1.2.4
16.1.2.5
16.1.2.6
16.1.2.7
16.1.2.8
16.1.2.9
16.1.2.10
16.1.5.9
16.1.6.1
16.1.7.12</t>
  </si>
  <si>
    <t>7.7
12.3</t>
  </si>
  <si>
    <t>5.1.3
6.2.1</t>
  </si>
  <si>
    <t>CC7.4</t>
  </si>
  <si>
    <t>IR-04</t>
  </si>
  <si>
    <t>External Communication of Incidents</t>
  </si>
  <si>
    <t>Organization defines external communication requirements for incidents, including:
• information about external party dependencies
• criteria for notification to external parties as required by Organization policy in the event of a security breach
• contact information for authorities (e.g., law enforcement, regulatory bodies, etc.)
• provisions for updating and communicating external communication requirement changes</t>
  </si>
  <si>
    <t>RC.CO-2</t>
  </si>
  <si>
    <t>OIS-03
OPS-21
SIM-05</t>
  </si>
  <si>
    <t>17.2
17.6</t>
  </si>
  <si>
    <t>8.1.7.4
8.2.6.2</t>
  </si>
  <si>
    <t>7.4(a)</t>
  </si>
  <si>
    <t>1
5
32</t>
  </si>
  <si>
    <t>A.9.1</t>
  </si>
  <si>
    <t>ISM-1433
ISM-0140</t>
  </si>
  <si>
    <t>6.1.3.1</t>
  </si>
  <si>
    <t>12.1
12.3</t>
  </si>
  <si>
    <t>5.1.1
5.1.2
6.2.1
8.1.3
8.2.1</t>
  </si>
  <si>
    <t>CC2.3
CC7.4</t>
  </si>
  <si>
    <t>IR-05</t>
  </si>
  <si>
    <t>Incident Reporting Contact Information</t>
  </si>
  <si>
    <t>Organization provides a contact method to:
• submit complaints and inquiries
• report incidents</t>
  </si>
  <si>
    <t>OIS-05
SIM-04</t>
  </si>
  <si>
    <t>32
60</t>
  </si>
  <si>
    <t>IR-06</t>
  </si>
  <si>
    <t>16.1.3.2
16.1.2.11.P
16.1.2.12.P</t>
  </si>
  <si>
    <t>Incident External Communication</t>
  </si>
  <si>
    <t>Organization communicates a response to external stakeholders as required by the Incident Response Plan.</t>
  </si>
  <si>
    <t>RS.CO-5</t>
  </si>
  <si>
    <t>OPS-21
SIM-03</t>
  </si>
  <si>
    <t>17.4
17.6</t>
  </si>
  <si>
    <t>8.2.6.2</t>
  </si>
  <si>
    <t>12.6.1.18.PB
16.1.2.13.P</t>
  </si>
  <si>
    <t>5.1.2
6.1.1
6.2.1</t>
  </si>
  <si>
    <t>IR-07</t>
  </si>
  <si>
    <t>External Communication of Incidents: Protected Health Information</t>
  </si>
  <si>
    <t>Organization communicates the discovery and status of the breach of Protected Health Information (PHI) to the covered entity within 60 days or as required by the Business Associates Agreement (BAA) and provides the following information if available:
• description of the Event
• description of the Information that was compromised
• identification of the Individuals whose PHI were compromised
• steps Required to Protect Individuals
• investigation Plan
• contact Information</t>
  </si>
  <si>
    <t>IR-08</t>
  </si>
  <si>
    <t>Problem Management</t>
  </si>
  <si>
    <t>Organization resolves customer support inquiries.</t>
  </si>
  <si>
    <t>1.3.1
6.1.1
11.1.2
11.2.2</t>
  </si>
  <si>
    <t>MDM-01</t>
  </si>
  <si>
    <t>Mobile Device Management</t>
  </si>
  <si>
    <t>Mobile Device Enrollment</t>
  </si>
  <si>
    <t>Mobile devices (i.e., laptops, smartphones, tablets) must be configured with the appropriate Mobile Device Management (MDM) profile when used as a medium to access Organization internal resources.</t>
  </si>
  <si>
    <t>1.1
4.11
4.12</t>
  </si>
  <si>
    <t>8.3.3.1
8.3.3.2</t>
  </si>
  <si>
    <t>AC-19
MP-07</t>
  </si>
  <si>
    <t>ISM-1533
ISM-1195
ISM-1297
ISM-1082
ISM-0871</t>
  </si>
  <si>
    <t>6.2.1.1
6.2.1.2
6.2.1.3
6.2.1.4
6.2.1.5
6.2.1.6
6.2.1.7
6.2.1.8
6.2.1.10
6.2.1.11
6.2.1.12
6.2.1.13
6.2.1.16
6.2.1.17
6.2.1.18
6.2.1.19
6.2.1.21
6.2.1.22
11.2.6.1</t>
  </si>
  <si>
    <t>1.5, 1.5.1, 5.2, 5.2.1, 5.2.2, 5.2.3, 5.2.3.1, 5.3, 5.3.1, 5.3.2, 5.3.2.1, 5.3.3, 5.3.4, 5.3.5</t>
  </si>
  <si>
    <t>MDM-02</t>
  </si>
  <si>
    <t>Mobile Device Encryption</t>
  </si>
  <si>
    <t>Mobile devices (i.e., laptops, smartphones, tablets) that are used to access data from Organization internal resources are encrypted.</t>
  </si>
  <si>
    <t>3.6
3.9</t>
  </si>
  <si>
    <t>AC-17 (02)</t>
  </si>
  <si>
    <t>ISM-0869
ISM-1085
ISM-1084</t>
  </si>
  <si>
    <t>6.2.1.1
6.2.1.9
6.2.1.15
10.1.1.3</t>
  </si>
  <si>
    <t>MDM-03</t>
  </si>
  <si>
    <t>Configuration Management: Mobile Devices</t>
  </si>
  <si>
    <t>Organization Mobile devices (i.e., laptops, smartphones, tablets) are configured to ensure unnecessary hardware capabilities and functionalities are disabled, and management defined security features are enabled.</t>
  </si>
  <si>
    <t>4.3
4.8</t>
  </si>
  <si>
    <t>8.3.3.2
8.3.4.1</t>
  </si>
  <si>
    <t>AC-19</t>
  </si>
  <si>
    <t>ISM-1400
ISM-1482
ISM-0863
ISM-0864
ISM-1366
ISM-0870</t>
  </si>
  <si>
    <t>6.2.1.23</t>
  </si>
  <si>
    <t>MDM-04</t>
  </si>
  <si>
    <t>Configuration Management: High Risk Travel Locations</t>
  </si>
  <si>
    <t>Organization has a documented list of travel locations considered high risk for the use of mobile devices (i.e., laptops, smartphones, tablets). Employees procure alternate equipment before traveling to these locations.</t>
  </si>
  <si>
    <t>CM-02 (07)</t>
  </si>
  <si>
    <t>ISM-1298
ISM-1554
ISM-1555
ISM-1299
ISM-1088
ISM-1300
ISM-1556</t>
  </si>
  <si>
    <t>6.2.1.1
6.2.2.2
6.2.2.3
6.2.2.9
6.2.2.10
6.2.2.11
6.2.2.12
6.2.2.13
6.2.2.14
6.2.2.15
6.2.2.16
6.2.2.17
6.2.2.19</t>
  </si>
  <si>
    <t>NO-01</t>
  </si>
  <si>
    <t>Network Operations</t>
  </si>
  <si>
    <t>Network Policy Enforcement Points</t>
  </si>
  <si>
    <t>Network traffic to and from untrusted networks passes through a policy enforcement point; firewall rules are established in accordance with identified security requirements and business justifications.</t>
  </si>
  <si>
    <t>PR.PT-4</t>
  </si>
  <si>
    <t>COS-01
COS-03
COS-04
COS-05
COS-06
COS-08
OPS-24</t>
  </si>
  <si>
    <t>4.4
4.5
12.5</t>
  </si>
  <si>
    <t>8.1.2.1
8.1.3.1
8.1.3.2
8.1.10.6
8.2.2.1
8.2.3.1
8.3.2.3
8.2.2.1 (a)</t>
  </si>
  <si>
    <t>4
8
9
10
24
25
73
74
75
76
77
94</t>
  </si>
  <si>
    <t>CLD.13.1.4</t>
  </si>
  <si>
    <t>CA-03
CM-07
SC-05
SC-07</t>
  </si>
  <si>
    <t>CA-03
CM-07
SC-05
SC-07
SC-07 (04)
SI-04 (04)</t>
  </si>
  <si>
    <t>164.312(c)(1)</t>
  </si>
  <si>
    <t>ISM-1416
ISM-1386
ISM-1528
ISM-0639</t>
  </si>
  <si>
    <t>13.1.1.1
13.1.1.2
13.1.1.3
13.1.1.4
13.1.1.5
13.1.1.6
13.1.1.7
13.1.1.8
13.1.1.9
13.1.1.10
13.1.4.1.P
13.1.4.2.P
14.1.2.1
12.2.1.5</t>
  </si>
  <si>
    <t>8.3.1</t>
  </si>
  <si>
    <t>CC6.6</t>
  </si>
  <si>
    <t>NO-02</t>
  </si>
  <si>
    <t>Inbound and Outbound Network Traffic: DMZ Requirements</t>
  </si>
  <si>
    <t>Network traffic to and from untrusted networks passes through a Demilitarized Zone (DMZ).</t>
  </si>
  <si>
    <t>COS-02
COS-03
COS-04
COS-06
OPS-24</t>
  </si>
  <si>
    <t>8.1.2.1
8.1.3.2
8.1.3.3</t>
  </si>
  <si>
    <t>ISM-1181
ISM-1577
ISM-0637</t>
  </si>
  <si>
    <t>13.1.3.1</t>
  </si>
  <si>
    <t>1.4, 1.4.1</t>
  </si>
  <si>
    <t>8.3.2</t>
  </si>
  <si>
    <t>NO-03</t>
  </si>
  <si>
    <t>Ingress and Egress Points</t>
  </si>
  <si>
    <t>Organization maintains an inventory of ingress and egress points on the production network and performs the following for each: 
• inventory is reduced to the minimum possible level
• permitted ports, protocols and services are inventoried and validated
• documents security features that are implemented for insecure protocols</t>
  </si>
  <si>
    <t>4.5
4.6
12.1
12.2
12.6
13.9</t>
  </si>
  <si>
    <t>8.1.4.4</t>
  </si>
  <si>
    <t>CM-07 (01)</t>
  </si>
  <si>
    <t>ISM-1502
ISM-1182
ISM-1627
ISM-1628
ISM-1427
ISM-0629</t>
  </si>
  <si>
    <t>1.2.5, 1.2.6</t>
  </si>
  <si>
    <t>NO-04</t>
  </si>
  <si>
    <t>Non-disclosure of Routing Information</t>
  </si>
  <si>
    <t>Organization does not disclose private IP addresses and routing information to unauthorized parties.</t>
  </si>
  <si>
    <t>1.4.3, 1.4.5</t>
  </si>
  <si>
    <t>NO-05</t>
  </si>
  <si>
    <t>Dynamic Packet Filtering</t>
  </si>
  <si>
    <t>Where applicable, Organization enables dynamic packet filtering on the network.</t>
  </si>
  <si>
    <t>9.3
13.4
13.10</t>
  </si>
  <si>
    <t>8.1.3.2</t>
  </si>
  <si>
    <t>SC-05</t>
  </si>
  <si>
    <t>ISM-1234
ISM-1289</t>
  </si>
  <si>
    <t>NO-06</t>
  </si>
  <si>
    <t>Firewall Rule Set Review</t>
  </si>
  <si>
    <t>Network infrastructure rule sets are reviewed every 6 months.</t>
  </si>
  <si>
    <t>ISM-0521
ISM-1186
ISM-1428
ISM-1430</t>
  </si>
  <si>
    <t>1.2.7</t>
  </si>
  <si>
    <t>NO-07</t>
  </si>
  <si>
    <t>Ingress and Egress Points: Fail Secure</t>
  </si>
  <si>
    <t xml:space="preserve">The information system fails securely in the event of an operational failure of a boundary protection device.
</t>
  </si>
  <si>
    <t>8.3.2.1</t>
  </si>
  <si>
    <t>MA-06
SC-07 (18)</t>
  </si>
  <si>
    <t>1.4.1</t>
  </si>
  <si>
    <t>NO-08</t>
  </si>
  <si>
    <t>Traffic Flow: Managed Proxy</t>
  </si>
  <si>
    <t>Organization requires egress traffic initiated from within the Organization network to pass through a managed proxy.</t>
  </si>
  <si>
    <t>SC-07 (04)
SC-07 (08)</t>
  </si>
  <si>
    <t>ISM-0260
ISM-0963
ISM-0961
ISM-1237
ISM-1236
ISM-1171
ISM-0659
ISM-0651
ISM-0652
ISM-1524
ISM-1293
ISM-1389
ISM-0649
ISM-1284
ISM-1286
ISM-1287
ISM-0677</t>
  </si>
  <si>
    <t>1.3.2</t>
  </si>
  <si>
    <t>NO-09</t>
  </si>
  <si>
    <t>Domain Name Services Security Extensions (DNSSec)</t>
  </si>
  <si>
    <t>Organization establishes a DNSSec implementation standard and uses mechanisms to verify the DNS infrastructure for compliance.</t>
  </si>
  <si>
    <t>4.9
9.2</t>
  </si>
  <si>
    <t>SC-21</t>
  </si>
  <si>
    <t>ISM-1782</t>
  </si>
  <si>
    <t>NO-10</t>
  </si>
  <si>
    <t>Email Spam Protection</t>
  </si>
  <si>
    <t xml:space="preserve">Organization has documented procedures and protection mechanisms in place to protect its information and information systems from spam and ensures that signature definitions are updated whenever new releases are available.
</t>
  </si>
  <si>
    <t>9.1
9.5
9.6</t>
  </si>
  <si>
    <t>8.1.3.4</t>
  </si>
  <si>
    <t>SI-08
SI-08 (02)</t>
  </si>
  <si>
    <t>ISM-0264
ISM-0267
ISM-0271
ISM-0272
ISM-1089
ISM-0565
ISM-1023
ISM-1024
ISM-1431
ISM-1458</t>
  </si>
  <si>
    <t>13.2.1.2
13.2.3.6</t>
  </si>
  <si>
    <t>NO-11</t>
  </si>
  <si>
    <t>Denial of Service (DOS)</t>
  </si>
  <si>
    <t>Organization implements a Denial of Service (DOS) protection plan, identifies threatening DOS attacks, and configures boundary protection devices according to the DOS plan.</t>
  </si>
  <si>
    <t>8.1.3.3
8.3.2.3</t>
  </si>
  <si>
    <t>ISM-1019
ISM-1579
ISM-1431
ISM-1458
ISM-1435</t>
  </si>
  <si>
    <t>NO-12</t>
  </si>
  <si>
    <t>Trusted Connections</t>
  </si>
  <si>
    <t>All trusted connections are documented and approved by authorized personnel; management ensures the following documentation is in place prior to approval: 
• agreement with vendor
• security requirements
• nature of transmitted information</t>
  </si>
  <si>
    <t>8.1.2.3
8.1.3.6
8.1.4.6</t>
  </si>
  <si>
    <t>CA-03
SC-07
SC-21
SC-22</t>
  </si>
  <si>
    <t>ISM-0516
ISM-0518
ISM-1178</t>
  </si>
  <si>
    <t>1.3.1, 1.3.2</t>
  </si>
  <si>
    <t>NO-13</t>
  </si>
  <si>
    <t>Network Segmentation</t>
  </si>
  <si>
    <t>Production environments are logically segregated from non-production environments.</t>
  </si>
  <si>
    <t>PR.DS-7
PR.AC-5</t>
  </si>
  <si>
    <t>COS-05
COS-06
DEV-10
OPS-24</t>
  </si>
  <si>
    <t>8.1.2.1
8.1.9.4</t>
  </si>
  <si>
    <t>78
87
88
89
90</t>
  </si>
  <si>
    <t>8.22
8.31</t>
  </si>
  <si>
    <t>SC-39</t>
  </si>
  <si>
    <t>ISM-0400
ISM-1419
ISM-1269
ISM-1270</t>
  </si>
  <si>
    <t>9.5.1.2.P
9.5.1.3.P
12.1.4.1
12.1.4.2
12.1.4.3
12.1.4.4
12.1.4.5
12.1.4.6
12.1.4.7
13.1.3.1
13.1.3.2
13.1.3.3
13.1.3.4
13.1.3.5
13.1.3.6
13.1.3.7
13.1.3.10.P
13.1.3.11.P
14.2.1.1
14.2.6.7
12.2.1.14</t>
  </si>
  <si>
    <t>5.7
5.8
11.2</t>
  </si>
  <si>
    <t>6.5.3</t>
  </si>
  <si>
    <t>8.3.2
8.3.3
10.1.4</t>
  </si>
  <si>
    <t>NO-14</t>
  </si>
  <si>
    <t>Card Processing Environment Segmentation</t>
  </si>
  <si>
    <t>Where applicable, Organization segregates the Primary Account Number (PAN) infrastructure including payment card collection devices; Organization limits access to the segregated environment to authorized personnel.</t>
  </si>
  <si>
    <t>NO-15</t>
  </si>
  <si>
    <t>Traffic Flow</t>
  </si>
  <si>
    <t>Organization documents the approved traffic flow at each managed interface and configures the managed interface accordingly. Exceptions to traffic flow are documented, reviewed periodically, and removed when there is no longer a business requirement.</t>
  </si>
  <si>
    <t>8.2.3.2</t>
  </si>
  <si>
    <t>AC-04</t>
  </si>
  <si>
    <t>ISM-0631
ISM-1192</t>
  </si>
  <si>
    <t>NO-16</t>
  </si>
  <si>
    <t>Disable Rogue Wireless Access Points</t>
  </si>
  <si>
    <t>Organization employs mechanisms to detect and disable the use of unauthorized wireless access points.</t>
  </si>
  <si>
    <t>8.1.2.3
8.1.4.6
8.3.2.3</t>
  </si>
  <si>
    <t>AC-18 (01)
SC-04</t>
  </si>
  <si>
    <t>ISM-0345
ISM-1314
ISM-1315
ISM-1334
ISM-1338
ISM-1335</t>
  </si>
  <si>
    <t>11.2, 11.2.1, 11.2.2</t>
  </si>
  <si>
    <t>11.1.2</t>
  </si>
  <si>
    <t>NO-17</t>
  </si>
  <si>
    <t>Wireless Access Points</t>
  </si>
  <si>
    <t>Organization maintains an inventory of authorized wireless access points including a documented business justification.</t>
  </si>
  <si>
    <t>8.3.2.1
8.3.2.3</t>
  </si>
  <si>
    <t>AC-17 (03)</t>
  </si>
  <si>
    <t>NO-18</t>
  </si>
  <si>
    <t>Authentication: Wireless Access Points</t>
  </si>
  <si>
    <t>Organization restricts access to network services via wireless access points to authenticated users and services; approved wireless encryption protocols are required for wireless connections.</t>
  </si>
  <si>
    <t>12.5
12.6</t>
  </si>
  <si>
    <t>8.1.4.1
8.1.4.4
8.3.2.1
8.3.2.2</t>
  </si>
  <si>
    <t>AC-18</t>
  </si>
  <si>
    <t>AC-18
AC-17 (01)
AC-17 (03)
AC-19 (05)</t>
  </si>
  <si>
    <t>ISM-1532
ISM-0529
ISM-0530
ISM-0535
ISM-1364
ISM-0536
ISM-1317
ISM-1322
ISM-1454
ISM-0484
ISM-0485
ISM-1449
ISM-0487
ISM-0488
ISM-0489
ISM-0494
ISM-0496
ISM-1233</t>
  </si>
  <si>
    <t>6.2.2.4
6.2.2.7
13.1.3.8
13.1.3.9</t>
  </si>
  <si>
    <t>2.3, 2.3.1, 2.3.2, 4.2.1.2</t>
  </si>
  <si>
    <t>PR-01</t>
  </si>
  <si>
    <t>People Resources</t>
  </si>
  <si>
    <t>Background Checks</t>
  </si>
  <si>
    <t>New hires are required to pass a background check as a condition of their employment.</t>
  </si>
  <si>
    <t>PR.AC-6
PR.IP-11</t>
  </si>
  <si>
    <t>HR-01</t>
  </si>
  <si>
    <t xml:space="preserve">8.1.8.1 </t>
  </si>
  <si>
    <t>59
61
62</t>
  </si>
  <si>
    <t>PS-03</t>
  </si>
  <si>
    <t>ISM-0434</t>
  </si>
  <si>
    <t>7.1.1.1
7.1.1.2
7.1.1.3
7.1.1.4
7.1.1.5
7.1.1.6
7.1.1.7
7.1.1.8
7.1.1.9
7.1.1.10
7.1.1.11
7.1.1.12
7.1.1.13
7.1.2.8
7.1.2.9</t>
  </si>
  <si>
    <t>12.7, 12.7.1</t>
  </si>
  <si>
    <t>CC1.4</t>
  </si>
  <si>
    <t>PR-02</t>
  </si>
  <si>
    <t>Performance Management</t>
  </si>
  <si>
    <t>Organization has established a check-in performance management process for on-going dialogue between managers and employees. Quarterly reminders are sent to managers to perform their regular check-in conversation.</t>
  </si>
  <si>
    <t>CC1.4
CC1.5</t>
  </si>
  <si>
    <t>PR-03</t>
  </si>
  <si>
    <t>Hiring Process</t>
  </si>
  <si>
    <t>Job candidates apply for roles that are listed on the Organization career portal; candidates are interviewed to determine their knowledge and competence for their prospective roles and compatibility with Organization values.</t>
  </si>
  <si>
    <t>8.1.8.1 
8.3.4.1</t>
  </si>
  <si>
    <t>7.2(a)
7.2(b)
7.2©
7.2(d)
7.2</t>
  </si>
  <si>
    <t>4.5.2.2
6.1.1.11
7.1.2.7
18.2.1.5</t>
  </si>
  <si>
    <t>PR-04</t>
  </si>
  <si>
    <t>Organization Property Collection</t>
  </si>
  <si>
    <t xml:space="preserve">Upon employee termination, management is notified to collect Organization property from the terminated employee.
</t>
  </si>
  <si>
    <t>AM-05
HR-05</t>
  </si>
  <si>
    <t>2
3
14
16
17
60</t>
  </si>
  <si>
    <t>6.2.2.21
8.1.3.2
8.1.4.1
8.1.4.2
8.1.4.4
8.1.5.2.P
8.1.5.3.P
9.2.2.1
9.2.6.1</t>
  </si>
  <si>
    <t>PR-05</t>
  </si>
  <si>
    <t>Exit Interviews</t>
  </si>
  <si>
    <t>Upon employee termination, management conducts exit interviews for the terminated employee.</t>
  </si>
  <si>
    <t>HR-05</t>
  </si>
  <si>
    <t>PR-06</t>
  </si>
  <si>
    <t>Disciplinary Process</t>
  </si>
  <si>
    <t>Employees that fail to comply with Organization policies are subject to a disciplinary process.</t>
  </si>
  <si>
    <t>HR-04</t>
  </si>
  <si>
    <t>7.3©</t>
  </si>
  <si>
    <t>60</t>
  </si>
  <si>
    <t>7.3(c)</t>
  </si>
  <si>
    <t>PS-08</t>
  </si>
  <si>
    <t>164.308(a)(1)(ii)(C)</t>
  </si>
  <si>
    <t>4.5.2.8
7.1.2.6
7.2.3.1
7.2.3.2
7.2.3.3
7.2.3.4</t>
  </si>
  <si>
    <t>CC1.5</t>
  </si>
  <si>
    <t>PR-07</t>
  </si>
  <si>
    <t>Code of Ethics</t>
  </si>
  <si>
    <t>Organization has a Code of Ethics for Senior Officers. The Senior Officers and CEO certify that they understand the Code on an annual basis.</t>
  </si>
  <si>
    <t>PL-04</t>
  </si>
  <si>
    <t>PR-08</t>
  </si>
  <si>
    <t>Business Ethics Hotline</t>
  </si>
  <si>
    <t>Organization has a business ethics hotline for employees and external parties to report ethical misconduct. Allegations are investigated and Organization will take appropriate action for confirmed violations. Hotline reports are reported to the Audit Committee on a quarterly basis.</t>
  </si>
  <si>
    <t>7.2.1.7
18.1.2.13.PB</t>
  </si>
  <si>
    <t>CC2.2</t>
  </si>
  <si>
    <t>PR-09</t>
  </si>
  <si>
    <t>National Security Clearance</t>
  </si>
  <si>
    <t>Organization conducts screening and rescreening of authorized personnel for roles that require national security clearances. For national security clearances; a reinvestigation is required during the 5th year for top secret security clearance, the 10th year for secret security clearance, and 15th year for confidential security clearance. In addition, for law enforcement and high impact public trust level, a reinvestigation is required during the 5th year.</t>
  </si>
  <si>
    <t>PR-10</t>
  </si>
  <si>
    <t>Code of Business Conduct</t>
  </si>
  <si>
    <t>Organization has documented the Code of Business Conduct and Business Partner Code of Conduct, which are reviewed, updated if applicable, and approved by senior management annually.</t>
  </si>
  <si>
    <t>PRIV-01</t>
  </si>
  <si>
    <t>Privacy</t>
  </si>
  <si>
    <t>Privacy Program</t>
  </si>
  <si>
    <t>Organization privacy policies for individuals, including relevant updates, are communicated on the public company website or on the internal corporate network.</t>
  </si>
  <si>
    <t>A.7.1</t>
  </si>
  <si>
    <t>18.1.4.1
18.1.4.2
18.1.4.3
18.1.4.4</t>
  </si>
  <si>
    <t>PRIV-02</t>
  </si>
  <si>
    <t>Privacy Program Review</t>
  </si>
  <si>
    <t>On an annual basis, Organization performs a review of privacy practices to ensure the following:
• consent is obtained for users whose personal information (PI) is managed by Organization
• PI inventory integrity and accuracy
• data access request response template is understandable
• standard agreement templates are up-to-date
• requests to delete, access or update PI are processed accurately and within a timeframe consistent with Organization policy
• compliance with Organization's privacy commitments
• known privacy issues are remediated
• opt-in and opt-out compliance with applicable law
• Organization privacy documentation and practices are relevant to applicable law
• compliance with relevant industry Codes of Conduct (e.g., EDAA)
• if applicable, joint controller responsibilities are clearly defined and communicated to both data controllers and the data subject</t>
  </si>
  <si>
    <t>A.11.1</t>
  </si>
  <si>
    <t>ISM-1451</t>
  </si>
  <si>
    <t>PRIV-03</t>
  </si>
  <si>
    <t>Privacy Readiness Review</t>
  </si>
  <si>
    <t>Organization performs privacy readiness reviews to identify high-risk processing activities that impact personal data; identified non-compliance with Organization privacy practices is tracked through remediation.</t>
  </si>
  <si>
    <t>PRIV-04</t>
  </si>
  <si>
    <t>Privacy Notice</t>
  </si>
  <si>
    <t>Individuals are given appropriate notice and an opportunity to consent or decline to Organization privacy practices such as accessing, collecting, processing, transferring, or storing personal information.</t>
  </si>
  <si>
    <t>IDM-07</t>
  </si>
  <si>
    <t xml:space="preserve">A.2.1
A.2.2
A.7.1
</t>
  </si>
  <si>
    <t>ISM-0347
ISM-0663
ISM-0661</t>
  </si>
  <si>
    <t>PRIV-05</t>
  </si>
  <si>
    <t>Personal Information Notice and Consent: Additional Processing Activities</t>
  </si>
  <si>
    <t>Where appropriate, Organization obtains individual consent for processing activities for which consent has not been previously obtained.</t>
  </si>
  <si>
    <t>8.1.4.11</t>
  </si>
  <si>
    <t>A.2.2</t>
  </si>
  <si>
    <t>PRIV-06</t>
  </si>
  <si>
    <t>Notice of Personal Information Disclosure</t>
  </si>
  <si>
    <t>In accordance with Organization policy, Organization provides notice to individuals regarding legally-required disclosures of personal information.</t>
  </si>
  <si>
    <t>8.2.4.5 (a)</t>
  </si>
  <si>
    <t>A.5.1</t>
  </si>
  <si>
    <t>C1.1</t>
  </si>
  <si>
    <t>PRIV-07</t>
  </si>
  <si>
    <t>PII Processing Agreements</t>
  </si>
  <si>
    <t>Personal information is handled and processed in accordance with contractual requirements.</t>
  </si>
  <si>
    <t>PSS-12
INQ-2
INQ-3
INQ-4</t>
  </si>
  <si>
    <t>A 2.1</t>
  </si>
  <si>
    <t>18.1.5.6</t>
  </si>
  <si>
    <t>PRIV-08</t>
  </si>
  <si>
    <t>Record of Processing Activity</t>
  </si>
  <si>
    <t>Organization documents, reviews, and approves a record of processing activities related to personal information.</t>
  </si>
  <si>
    <t>18.1.4.6</t>
  </si>
  <si>
    <t>PRIV-09</t>
  </si>
  <si>
    <t>Document Management Standard: HIPAA</t>
  </si>
  <si>
    <t>Documentation that impacts personal health information, including policies, procedures, and the documentation of actions, activities, or assessments, are retained for 6 years from the date of its creation, or the date when it last was in effect, whichever is later.</t>
  </si>
  <si>
    <t>164.316(b)(2)(i)</t>
  </si>
  <si>
    <t>PRIV-10</t>
  </si>
  <si>
    <t>Law Enforcement Requests</t>
  </si>
  <si>
    <t>Law enforcement agencies may submit requests for evidence; submitted requests are reviewed and tracked to resolution.</t>
  </si>
  <si>
    <t>INQ-01</t>
  </si>
  <si>
    <t>PS-01</t>
  </si>
  <si>
    <t>Proactive Security</t>
  </si>
  <si>
    <t>Endpoint Detection and Response</t>
  </si>
  <si>
    <t>Endpoint Detection and Response (EDR) software is deployed to continuously monitor, detect, and respond to cyber threats and patterns of malicious behavior and activity.</t>
  </si>
  <si>
    <t>13.2
13.7</t>
  </si>
  <si>
    <t>PS-02</t>
  </si>
  <si>
    <t>Threat Hunting</t>
  </si>
  <si>
    <t>Organization performs threat hunting to identify, track, and disrupt threats that evade existing security controls.</t>
  </si>
  <si>
    <t>Threat Modeling</t>
  </si>
  <si>
    <t>Organization performs periodic threat modeling to ensure that potential threats are identified and assessed.</t>
  </si>
  <si>
    <t>Adversary Intelligence</t>
  </si>
  <si>
    <t>Organization gathers intelligence on adversary personas to assist in the prioritization of security activities.</t>
  </si>
  <si>
    <t>RM-01</t>
  </si>
  <si>
    <t>Risk Management</t>
  </si>
  <si>
    <t>Service Risk Rating Assignment</t>
  </si>
  <si>
    <t>Annually, Organization prioritizes the frequency of vulnerability discovery activities based on an assigned service risk rating.</t>
  </si>
  <si>
    <t>1
6
7
47
48
49</t>
  </si>
  <si>
    <t>4.1
8.1
8.2
8.3
10.2
6.1.1
6.1.2
6.1.3
6.2(c)
9.1</t>
  </si>
  <si>
    <t>CA-07</t>
  </si>
  <si>
    <t>CA-07
RA-05 (02)
RA-05 (03)</t>
  </si>
  <si>
    <t>ISM-1608
ISM-1588
ISM-1698
ISM-1699
ISM-1700
ISM-1701
ISM-1702
ISM-1752
ISM-1703
ISM-1616
ISM-1755</t>
  </si>
  <si>
    <t>12.3, 12.3.1, 12.3.2, 12.3.3, 12.3.4</t>
  </si>
  <si>
    <t>RM-02</t>
  </si>
  <si>
    <t>Risk Assessment</t>
  </si>
  <si>
    <t>Organization management performs an annual risk assessment. Results from risk assessment activities are reviewed to prioritize mitigation of identified risks.</t>
  </si>
  <si>
    <t>ID.GV-4
ID.RA-6
ID.RM-1
ID.RM-2
ID.RM-3</t>
  </si>
  <si>
    <t>COM-03
DEV-01
OIS-04
OIS-06
OIS-07
OPS-20
SSO-05</t>
  </si>
  <si>
    <t>6.1.1(a)
6.1.1(b)
6.1.1.(c)
6.1.2(b.2)
8.2.3(a)
8.2.3(b)
8.2.3©
8.3.1
8.3.2(a)
8.3.2(b)
8.3.2©
8.3.2(d)
8.3.2€
8.3.2(f)
8.3.3(a)
8.3.3(b)
8.3.3©</t>
  </si>
  <si>
    <t>1
5
6
7
47
48
49</t>
  </si>
  <si>
    <t>4.1
8.1
8.2
8.3
10.2
6.1.1
6.1.2
6.1.3
6.1.3(a)
6.1.3(b)
6.1.3(e)
6.1.3(f)
6.2(c)
9.1</t>
  </si>
  <si>
    <t>CA-07 (04)</t>
  </si>
  <si>
    <t>RA-03
CA-07 (04)</t>
  </si>
  <si>
    <t>RA-03
SA-09 (01)</t>
  </si>
  <si>
    <t>ISM-0726
ISM-1587
ISM-1631
ISM-1567
ISM-1563
ISM-1588</t>
  </si>
  <si>
    <t>3.1.2.2
3.1.3.1
3.1.4.3
4.4.6.1
4.4.7.1
4.4.7.2
4.4.7.3
4.4.7.4
4.4.8.1
4.4.8.4
4.4.8.5
4.5.4.1
4.5.5.1
4.6.1.1
4.8.1.1
4.9.2.1
4.9.2.2
6.1.1.3
14.1.1.1
14.2.6.3
14.2.6.4
14.2.6.5
14.2.6.9
14.2.6.10</t>
  </si>
  <si>
    <t>3.1
4.1
4.2
4.3</t>
  </si>
  <si>
    <t>CC3.2
CC3.3
CC3.4
CC9.1</t>
  </si>
  <si>
    <t>RM-03</t>
  </si>
  <si>
    <t>Risk Assessment: HIPAA Criteria</t>
  </si>
  <si>
    <t>Organization's periodic risk assessment for systems that process, transmit or store Protected Health Information (PHI) includes the following:
• identify and classify assets
• identify threats
• identify vulnerabilities
• identify controls
• perform threat likelihood analysis
• perform threat impact analysis
• identify residual risk
• identify appropriate safeguards</t>
  </si>
  <si>
    <t>164.308(a)(1)(ii)(A)
164.308(a)(1)(ii)(B)
164.308(a)(8)</t>
  </si>
  <si>
    <t>RM-04</t>
  </si>
  <si>
    <t>Continuous Monitoring</t>
  </si>
  <si>
    <t>The design and operating effectiveness of internal controls are continuously evaluated against the established Common Controls Framework by Organization. Corrective actions related to identified deficiencies are tracked to resolution.</t>
  </si>
  <si>
    <t>COM-02
COM-03</t>
  </si>
  <si>
    <t>8.1(a)
8.1(b)</t>
  </si>
  <si>
    <t>2
3
5
47
48
49</t>
  </si>
  <si>
    <t>9.1
9.3
10.1</t>
  </si>
  <si>
    <t>CA-05
CA-07</t>
  </si>
  <si>
    <t>164.308(a)(8)</t>
  </si>
  <si>
    <t>ISM-1700
ISM-1701
ISM-1702
ISM-1752
ISM-1703</t>
  </si>
  <si>
    <t>3.1.4.2
4.4.8.2
4.4.8.3
4.5.4.1
4.5.4.3
4.6.2.3
4.6.2.4
4.6.3.1
4.7.1.2
4.7.1.3
4.7.1.4
4.7.1.6
12.7.1.1
12.7.1.5
12.7.1.6
18.2.1.2
18.2.1.3
18.2.1.4
18.2.2.1
18.2.2.2
18.2.3.1
18.2.3.2</t>
  </si>
  <si>
    <t>3.2
4.1
15.1</t>
  </si>
  <si>
    <t>12.3, 12.3.1, 12.3.2, 12.3.3, 12.3.4, A3.3.3</t>
  </si>
  <si>
    <t>2.2.1</t>
  </si>
  <si>
    <t>CC2.1
CC4.1
CC4.2</t>
  </si>
  <si>
    <t>RM-05</t>
  </si>
  <si>
    <t>Self-Assessments: PCI</t>
  </si>
  <si>
    <t>On a quarterly basis, reviews shall be performed with approved documented specification to confirm personnel are following security policies and operational procedures pertaining to:
• daily log reviews
• firewall rule-set reviews
• applying configuration standards to new systems
• responding to security alerts
• change management processes</t>
  </si>
  <si>
    <t>ISM-1294</t>
  </si>
  <si>
    <t>12.4.2, 12.4.2.1</t>
  </si>
  <si>
    <t>RM-06</t>
  </si>
  <si>
    <t>Internal Audits</t>
  </si>
  <si>
    <t>Organization establishes internal audit requirements based on the Common Controls Framework by Organization and executes audits on information systems and processes at planned intervals.</t>
  </si>
  <si>
    <t>COM-03</t>
  </si>
  <si>
    <t>8.6(d)
9.2.1(a.1)
9.2.2(a.2)
9.2.3(b)
9.2.2(a)
9.2.2.(b)
9.2.2.(c)
9.2.2.(d)
9.2.2.(e)
9.2.2.(g)</t>
  </si>
  <si>
    <t>2
3
5</t>
  </si>
  <si>
    <t xml:space="preserve">5.36
8.34 </t>
  </si>
  <si>
    <t>AU-01
CA-05
CA-07</t>
  </si>
  <si>
    <t>4.6.2.2
4.6.2.7</t>
  </si>
  <si>
    <t>RM-07</t>
  </si>
  <si>
    <t>ISMS Internal Audit Requirements</t>
  </si>
  <si>
    <t>Internal audit establishes and executes a plan to evaluate applicable controls in the Information Security Management System (ISMS) at least once every 3 years.</t>
  </si>
  <si>
    <t>CA-02</t>
  </si>
  <si>
    <t>4.7.1.5</t>
  </si>
  <si>
    <t>RM-08</t>
  </si>
  <si>
    <t>Remediation Tracking</t>
  </si>
  <si>
    <t>Management prepares a remediation plan to formally manage the resolution of findings identified in risk assessment activities.</t>
  </si>
  <si>
    <t>6.1.2(a)
6.1.2(b.1)
9.2.2(f)
10.1.1
10.1.2(a.1)
10.1.2(a.2)
10.1.2(b.1)
10.1.2(b.2)
10.1.2(b.3)
10.1.2©
10.1.2(d)
10.1.2€
10.1.2
10.1.3(a)
10.1.3(b)</t>
  </si>
  <si>
    <t>5
6
7</t>
  </si>
  <si>
    <t>6.1.3(e)
6.1.3(f)
8.3
10.1
10.2</t>
  </si>
  <si>
    <t>RA-03
RA-07</t>
  </si>
  <si>
    <t>RA-03</t>
  </si>
  <si>
    <t>4.5.5.2
4.7.1.1
12.7.1.8</t>
  </si>
  <si>
    <t>RM-09</t>
  </si>
  <si>
    <t>ISMS Corrective Action Plans</t>
  </si>
  <si>
    <t>Management prepares a Corrective Action Plan (CAP) to manage the resolution of nonconformities identified in independent audits.</t>
  </si>
  <si>
    <t>6.1.3(e)
6.1.3(f)
10.1
10.2</t>
  </si>
  <si>
    <t>ISM-1564</t>
  </si>
  <si>
    <t>3.1.5.2</t>
  </si>
  <si>
    <t>RM-10</t>
  </si>
  <si>
    <t>Statement of Applicability</t>
  </si>
  <si>
    <t xml:space="preserve">Management prepares a statement of applicability that includes control objectives, implemented controls, and business justification for excluded controls. Management aligns the statement of applicability with the results of the annual risk assessment. </t>
  </si>
  <si>
    <t>6.1.3(b)
6.1.3(c)
6.1.3(d)</t>
  </si>
  <si>
    <t>SDD-01</t>
  </si>
  <si>
    <t>System Design Documentation</t>
  </si>
  <si>
    <t>System Documentation</t>
  </si>
  <si>
    <t>Documentation of system boundaries and key aspects of their functionality are published to authorized Organization personnel on the Organization intranet.</t>
  </si>
  <si>
    <t>COS-07
COS-08
PI-01</t>
  </si>
  <si>
    <t>8.1.9.5</t>
  </si>
  <si>
    <t>CA-03
CA-09
SA-05</t>
  </si>
  <si>
    <t>12.5.1, 12.5.2, 12.5.2.1, 12.5.3</t>
  </si>
  <si>
    <t>SDD-02</t>
  </si>
  <si>
    <t>Whitepapers</t>
  </si>
  <si>
    <t>Organization publishes whitepapers to its public website that describe the purpose, design and boundaries of the system and system components.</t>
  </si>
  <si>
    <t>COS-02
COS-07
COS-08
OIS-03
PI-01
PSS-01</t>
  </si>
  <si>
    <t>8.2.2.1
8.2.4.5
8.2.4.6
8.2.5.1</t>
  </si>
  <si>
    <t>4.5.3.1
6.1.3.3.PB
6.3.1.1.PB
8.2.2.7.PB
10.1.1.9.PB
10.1.1.10.P
13.1.1.11.P
13.1.3.12.P
14.1.1.19.P
14.2.1.13.PB
16.1.1.7.P
16.1.1.8.P
16.1.1.9.P
16.1.1.10.P
16.1.1.11.P
16.1.1.12.P
16.1.1.15.P
18.1.1.4.P
18.1.1.6.P
18.1.1.7.P
18.1.3.13.PB
18.1.5.7.PB
18.2.1.9.P
10.1.2.20.PB
8.1.2.7.PB
12.3.1.16.P
12.3.1.17.P
12.3.1.18.P
12.3.1.19.P
12.3.1.20.P
12.3.1.21.P
12.3.1.22.P
12.3.1.23.P
12.3.1.24.P
12.4.1.15.PB
12.4.5.1.P
12.4.5.3.P
12.4.5.4.P
14.1.1.20.P</t>
  </si>
  <si>
    <t>SG-01</t>
  </si>
  <si>
    <t>Security Governance</t>
  </si>
  <si>
    <t>Policy and Standard Review</t>
  </si>
  <si>
    <t>Organization's policies and standards are periodically reviewed, approved by management, and communicated to Organization personnel.</t>
  </si>
  <si>
    <t>ID.GV-1
ID.AM-6</t>
  </si>
  <si>
    <t>AM-02
COM-01
COM-02
COM-03
COS-08
CRY-01
DEV-01 
DEV-03
IDM-01
OIS-02
OIS-06
OPS-04
OPS-06
OPS-10
OPS-11
OPS-12
OPS-18
SP-01
SP-02</t>
  </si>
  <si>
    <t>7.1
11.1
12.4
18.1</t>
  </si>
  <si>
    <t>8.1.5.4
8.2.5.1</t>
  </si>
  <si>
    <t>4.1
5.2.1(a)
5.2.1(b)
5.2.1©
5.2.1(d)
5.2.2(a)
5.2.2(b)
5.2.2©
7.3(a)</t>
  </si>
  <si>
    <t>1
2
3
4
27
28
88
89
90</t>
  </si>
  <si>
    <t>5.1(a)
5.1(d)
5.2(d)
5.2(e)
5.2(g)
7.3(a)
7.3(b)
7.3(c)
7.5.1(b)
7.5.2(a)
7.5.2(b)
7.5.2(c)
7.5.3(a)
7.5.3(b)
7.5.3(c)
7.5.3(d)
7.5.3(e)
7.5.3(f)</t>
  </si>
  <si>
    <t>A.9.2
A.10.12</t>
  </si>
  <si>
    <t>PL-01
PS-06</t>
  </si>
  <si>
    <t>164.308(a)(1)(i)
164.308(a)(3)(i)
164.308(a)(4)(i)
164.308(a)(4)(ii)(B)
164.308(a)(4)(ii)©
164.308(a)(7)(i)
164.308(a)(7)(ii)(D)
164.308(a)(8)
164.310(a)(1)
164.312(c)(1)
164.316(b)(1)(i)
164.316(b)(1)(ii)
164.316(b)(2)(ii)
164.316(b)(2)(iii)</t>
  </si>
  <si>
    <t>ISM-0888
ISM-1602</t>
  </si>
  <si>
    <t>3.1.3.2
4.4.1.1
4.4.5.1
4.4.5.3
4.5.2.6
4.5.2.7
4.8.1.1
4.8.2.1
4.8.2.2
5.1.1.1
5.1.1.2
5.1.1.3
5.1.1.4
5.1.1.5
5.1.1.6
5.1.1.8
5.1.1.9
5.1.1.10
5.1.1.11
5.1.1.12
5.1.1.13
5.1.1.14
5.1.1.15
5.1.1.16
5.1.1.17
5.1.1.18
5.1.1.19
5.1.1.20
5.1.1.22.P
5.1.1.23.P
5.1.1.24.P
5.1.1.25.P
5.1.1.26.P
5.1.1.27.P
5.1.1.28.P
5.1.1.29.P
5.1.1.30.P
5.1.2.1
5.1.2.3
5.1.2.4
6.1.1.2
6.2.2.1
7.2.1.8
9.1.1.3
9.1.1.4
9.1.1.5
9.1.1.6
9.1.1.7
9.1.1.8
9.1.1.9
9.1.1.10
9.1.1.11
9.1.1.12
9.1.1.13
9.1.1.14
9.1.1.15
9.1.2.1
9.1.2.2
9.1.2.3
9.1.2.4
9.1.2.5
9.1.2.6
9.1.2.7
9.1.2.8
10.1.1.1
11.2.9.1
12.1.1.3
12.1.2.1
12.1.2.2
12.1.2.3
12.1.2.4
12.1.2.5
12.1.2.6
12.1.2.7
12.1.2.8
18.2.1.1</t>
  </si>
  <si>
    <t>3.1
3.2
4.4
5.1
5.4
7.1</t>
  </si>
  <si>
    <t>1.1, 1.1.1, 2.1, 2.1.1, 3.1, 3.1.1, 4.1, 4.1.1, 5.1, 5.1.1, 6.1, 6.1.1, 7.1, 7.1.1, 8.1, 8.1.1, 9.1, 9.1.1, 10.1, 10.1.1, 11.1, 11.1.1, 12.1, 12.1.1, A3.1.3</t>
  </si>
  <si>
    <t>1.1.1
1.1.2</t>
  </si>
  <si>
    <t>CC2.2
CC5.3</t>
  </si>
  <si>
    <t>SG-02</t>
  </si>
  <si>
    <t>Exception Management</t>
  </si>
  <si>
    <t>Organization reviews exceptions to policies, standards and procedures; exceptions are documented and approved based on business need and removed when no longer required.</t>
  </si>
  <si>
    <t>SP-03</t>
  </si>
  <si>
    <t>8.1.5.1</t>
  </si>
  <si>
    <t>1
2
3</t>
  </si>
  <si>
    <t>5.1.1.1
5.1.1.7</t>
  </si>
  <si>
    <t>CC3.2
CC5.3</t>
  </si>
  <si>
    <t>SG-03</t>
  </si>
  <si>
    <t>Document Control</t>
  </si>
  <si>
    <t>Organization's document management criteria is periodically reviewed, approved by management, and communicated to authorized personnel; management determines the treatment and retention of documentation according to legal and regulatory requirements.</t>
  </si>
  <si>
    <t>SP-01</t>
  </si>
  <si>
    <t>8.1.5.4</t>
  </si>
  <si>
    <t>4.2.2 ©
7.5.2(a)
7.5.2(b)
7.5.2©
7.5.3.1(a)
7.5.3.1(b)
7.5.3.2(a)
7.5.3.2(b)
7.5.3.2©
7.5.3.2(d)</t>
  </si>
  <si>
    <t>A.9.2</t>
  </si>
  <si>
    <t>ISM-0047</t>
  </si>
  <si>
    <t>5.1.2.2</t>
  </si>
  <si>
    <t>1.1, 1.1.1, 2.1, 2.1.1, 3.1, 3.1.1, 4.1, 4.1.1, 5.1, 5.1.1, 6.1, 6.1.1, 7.1, 7.1.1, 8.1, 8.1.1, 9.1, 9.1.1, 10.1, 10.1.1, 11.1, 11.1.1, 12.1, 12.1.1</t>
  </si>
  <si>
    <t>SG-04</t>
  </si>
  <si>
    <t>Information Security Program Content</t>
  </si>
  <si>
    <t xml:space="preserve">The Chief Security Officer conducts a periodic staff meeting to communicate and align on relevant security threats, program performance, and resource prioritization. </t>
  </si>
  <si>
    <t>ID.AM-3
PR.IP-8</t>
  </si>
  <si>
    <t>COM-01
OIS-05
SP-01</t>
  </si>
  <si>
    <t>1
2
3
4
5
15
24
25
60
68
69
73
74
75
76
77
94</t>
  </si>
  <si>
    <t>5.1
5.1(e)
5.1(f)
5.1(g)
5.1(h)
6.2(b)
7.5.2
7.5.2(a)
7.5.2(b)
8.1
6.3</t>
  </si>
  <si>
    <t>5.35
8.26</t>
  </si>
  <si>
    <t>AT-01
CA-06
IA-01
PL-02</t>
  </si>
  <si>
    <t>AT-01
CA-06
IA-01
PL-02
SA-02</t>
  </si>
  <si>
    <t>164.308(a)(5)(ii)(A)</t>
  </si>
  <si>
    <t>ISM-0432</t>
  </si>
  <si>
    <t>3.1.3.3
4.4.1.1
4.6.1.2
4.8.2.1
11.2.9.6</t>
  </si>
  <si>
    <t>CC1.3
CC3.1</t>
  </si>
  <si>
    <t>SG-05</t>
  </si>
  <si>
    <t>Procedures</t>
  </si>
  <si>
    <t>Organization's key control capabilities are supported by documented procedures that are communicated to authorized personnel.</t>
  </si>
  <si>
    <t>AC-01
AT-01
AU-01
CA-01
CM-01
IA-01
IR-01
IR-08
MA-01
MP-01
PE-01
PL-01
PL-02
PS-01
RA-01
SA-01
SC-01
SI-01</t>
  </si>
  <si>
    <t>8.1.4.3
12.1.1.1
12.1.1.2
12.1.1.4
12.1.1.5
12.1.1.6
12.1.1.7
12.1.1.8
12.1.1.9
12.1.1.10
12.1.1.11
12.1.1.12
12.1.1.13</t>
  </si>
  <si>
    <t>SG-06</t>
  </si>
  <si>
    <t>Proprietary Rights Agreement</t>
  </si>
  <si>
    <t>Organization regular employees consent to a proprietary rights agreement.</t>
  </si>
  <si>
    <t>HR-06
IDM-08</t>
  </si>
  <si>
    <t>40
60</t>
  </si>
  <si>
    <t>5.32
6.2</t>
  </si>
  <si>
    <t>A.10.1</t>
  </si>
  <si>
    <t>7.1.2.3
18.1.2.3
7.1.2.4
7.1.2.5</t>
  </si>
  <si>
    <t>SG-07</t>
  </si>
  <si>
    <t>Review of Confidentiality Agreements</t>
  </si>
  <si>
    <t>The Organization Proprietary Rights Agreement and Organization Network Access Agreement are reviewed on a periodic basis.</t>
  </si>
  <si>
    <t>HR-06</t>
  </si>
  <si>
    <t>18.1.2.11</t>
  </si>
  <si>
    <t>SG-08</t>
  </si>
  <si>
    <t>Information Security Program</t>
  </si>
  <si>
    <t>Organization has an established security leadership team including key stakeholders in the Organization Information Security Program; goals and milestones for deployment of the information security program are established and communicated to the company through the periodic security all-hands meeting.</t>
  </si>
  <si>
    <t>ID.BE-2
ID.BE-3</t>
  </si>
  <si>
    <t>BCM-01
COM-01
OIS-01 
OIS-02
OIS-06
SP-01</t>
  </si>
  <si>
    <t>8.1.6.1
8.1.7.1
8.1.7.2
8.1.9.2</t>
  </si>
  <si>
    <t>1</t>
  </si>
  <si>
    <t>4.2
5.1
5.1(a)
5.1(e)
5.1(f)
5.1(g)
5.1(h)
5.2(d)
5.2(f)
6.2(a)
6.2(d)
6.2(e)
6.2(f)
6.2(i)
6.2(j)
7.4
7.5.1(a)
9.3
6.3</t>
  </si>
  <si>
    <t>CA-06
PL-02</t>
  </si>
  <si>
    <t>164.308(a)(2)</t>
  </si>
  <si>
    <t>ISM-0714
ISM-1478
ISM-1617
ISM-0725
ISM-0718
ISM-0733
ISM-1618
ISM-0734
ISM-0720</t>
  </si>
  <si>
    <t>3.1.2.1
3.1.2.3
3.1.3.4
3.1.5.4
3.1.5.5
4.4.1.1
4.4.1.3
4.4.3.1
4.5.2.1
4.5.2.7
4.5.3.1
4.5.4.2
4.6.1.2
4.6.3.1
5.1.1.1
6.1.4.7
6.1.5.1
12.1.2.13
12.1.2.14
12.2.1.12
14.1.1.3
14.1.1.4
18.2.2.8</t>
  </si>
  <si>
    <t>12.1.4</t>
  </si>
  <si>
    <t>1.2.1</t>
  </si>
  <si>
    <t>CC1.3</t>
  </si>
  <si>
    <t>SG-09</t>
  </si>
  <si>
    <t>Accessibility Program</t>
  </si>
  <si>
    <t>Organization has an established accessibility leadership team including key stakeholders; goals and milestones for deployment of the accessibility program are established and communicated to the company.</t>
  </si>
  <si>
    <t>CA-06</t>
  </si>
  <si>
    <t>SG-10</t>
  </si>
  <si>
    <t>Information Security Management System Scope</t>
  </si>
  <si>
    <t>Information Security Management System (ISMS) boundaries are formally defined in an ISMS scoping document.</t>
  </si>
  <si>
    <t>8.1.6.2</t>
  </si>
  <si>
    <t>1
4
5
6
7
47
48
49
60</t>
  </si>
  <si>
    <t>4.2
4.3
4.4
5.2
6.2
7.4
7.5.1
8.1
9.1
9.3</t>
  </si>
  <si>
    <t>PL-02</t>
  </si>
  <si>
    <t>4.4.4.1
4.4.5.2</t>
  </si>
  <si>
    <t>SG-11</t>
  </si>
  <si>
    <t>Security Roles and Responsibilities</t>
  </si>
  <si>
    <t>Roles and responsibilities for the governance of Information Security within Organization are formally documented within the Information Security Management Standard and communicated on the Organization intranet.</t>
  </si>
  <si>
    <t>ID.AM-6
ID.BE-2
ID.BE-3
ID.GV-2
PR.AT-2
PR.AT-3
PR.AT-4
PR.AT-5
DE.DP-1</t>
  </si>
  <si>
    <t>BCM-01
COM-01
OIS-01 
OIS-02
OIS-06</t>
  </si>
  <si>
    <t>8.1.5.3
8.1.6.2
8.1.6.3
8.1.7.3
8.1.9.1
8.1.9.2
8.1.10.6</t>
  </si>
  <si>
    <t>1
4
5
60
61
62</t>
  </si>
  <si>
    <t>5.1(f)
5.1(g)
5.1(h)
5.3
6.2(h)
7.2</t>
  </si>
  <si>
    <t>CA-06
PL-04</t>
  </si>
  <si>
    <t>CA-06
PL-04
PS-09</t>
  </si>
  <si>
    <t>164.308(a)(2)
164.308(a)(3)(i)</t>
  </si>
  <si>
    <t>ISM-1071
ISM-1634
ISM-1635</t>
  </si>
  <si>
    <t>3.1.5.3
4.4.1.2
4.4.3.1
4.5.2.7
6.1.1.1
6.1.1.4
6.1.1.6
6.1.1.7
6.1.1.8
6.1.1.9
6.1.1.10
6.1.1.11
6.1.5.6</t>
  </si>
  <si>
    <t>3.1
4.1</t>
  </si>
  <si>
    <t>12.1.3</t>
  </si>
  <si>
    <t>1.2.2
2.1.1</t>
  </si>
  <si>
    <t>SG-12</t>
  </si>
  <si>
    <t>Security Roles and Responsibilities: Risk Designations</t>
  </si>
  <si>
    <t>Organization defined security roles and responsibilities are assigned risk designations and reviewed at least once every three years.</t>
  </si>
  <si>
    <t xml:space="preserve">8.1.6.3 </t>
  </si>
  <si>
    <t>ISM-1525
ISM-1633
ISM-1634
ISM-1635</t>
  </si>
  <si>
    <t>SG-13</t>
  </si>
  <si>
    <t>Security Roles and Responsibilities: PCI Compliance</t>
  </si>
  <si>
    <t>Roles and responsibilities and a program charter for the governance of PCI DSS compliance within Organization are formally documented and communicated by management.</t>
  </si>
  <si>
    <t>12.4.1, A3.1.1, A3.1.2, A3.2, A3.2.1, A3.2.2, A3.3</t>
  </si>
  <si>
    <t>SG-14</t>
  </si>
  <si>
    <t>Information Security Resources</t>
  </si>
  <si>
    <t>Information systems security implementation and management are included as part of the budget required to support the Organization Security Program.</t>
  </si>
  <si>
    <t>8.1.9.6</t>
  </si>
  <si>
    <t>5.1(c)
7.1</t>
  </si>
  <si>
    <t>SA-02</t>
  </si>
  <si>
    <t>ISM-0732
ISM-0120</t>
  </si>
  <si>
    <t>3.1.6.2
4.5.1.1
4.5.1.2
4.5.5.3</t>
  </si>
  <si>
    <t>SG-15</t>
  </si>
  <si>
    <t>Management Review</t>
  </si>
  <si>
    <t xml:space="preserve">The Information Security Management System (ISMS) steering committee conducts a formal management review of ISMS scope, risk assessment activities, control implementation, and audit results on an annual basis. </t>
  </si>
  <si>
    <t>COM-04</t>
  </si>
  <si>
    <t xml:space="preserve">8.1.6.2
8.1.6.4
8.1.10.6
</t>
  </si>
  <si>
    <t>9.3.1
9.3.2(a)
9.3.2(b)
9.3.2(c.1)
9.3.2(c.2)
9.3.2(c.3)
9.3.2(d)
9.3.2€
9.3.2(f)
9.3.2(g)
9.3.2(h)
9.3.2(i)
9.3.2(j)
9.3.2(k)
9.3.3.1(a)
9.3.3.1(b)
9.3.3.1©
9.3.3.1(d)
9.3.3.2(a)
9.3.3.2(b)</t>
  </si>
  <si>
    <t>ISM-1636
ISM-0027
ISM-1587</t>
  </si>
  <si>
    <t>4.6.3.2
4.6.3.3
4.6.3.4
4.7.1.7</t>
  </si>
  <si>
    <t>SG-16</t>
  </si>
  <si>
    <t>Enterprise Data Catalog</t>
  </si>
  <si>
    <t>Organization maintains an enterprise data catalog that encompasses key organizational data, environment metadata, and product information to facilitate continuous monitoring of the internal control environment. The enterprise data catalog is updated as part of the continuous monitoring process and upon the introduction of new service offerings and acquisitions.</t>
  </si>
  <si>
    <t>ISM-1572</t>
  </si>
  <si>
    <t>SG-17</t>
  </si>
  <si>
    <t>Software Usage Restrictions</t>
  </si>
  <si>
    <t>Organization maintains software license contracts and monitors its compliance with usage restrictions.</t>
  </si>
  <si>
    <t>2.1
2.2
2.3
2.4
2.5
2.6</t>
  </si>
  <si>
    <t xml:space="preserve">Security Update Management </t>
  </si>
  <si>
    <t>CM-10</t>
  </si>
  <si>
    <t>CM-10
AU-09 (04)</t>
  </si>
  <si>
    <t>9.4.4.2
9.4.4.10.P
12.2.1.7
18.1.2.1
18.1.2.5
18.1.2.6
18.1.2.7
18.1.2.8
18.1.2.9
18.1.2.10
12.2.1.2
18.1.2.2
12.6.2.3</t>
  </si>
  <si>
    <t>12.2, 12.2.1</t>
  </si>
  <si>
    <t>SLC-01</t>
  </si>
  <si>
    <t>Service Lifecycle</t>
  </si>
  <si>
    <t>Service Lifecycle Workflow</t>
  </si>
  <si>
    <t>Major software releases are subject to the Service Life Cycle, which requires acceptance via Concept Accept and Project Plan Commit phases prior to implementation.</t>
  </si>
  <si>
    <t>PR.IP-2</t>
  </si>
  <si>
    <t xml:space="preserve">DEV-01 </t>
  </si>
  <si>
    <t>16.1
16.2
16.10</t>
  </si>
  <si>
    <t>8
9
10
11
12
87</t>
  </si>
  <si>
    <t>8.25
8.27
5.8
8.28</t>
  </si>
  <si>
    <t>SA-03
SA-04</t>
  </si>
  <si>
    <t>SA-03
SA-04
SA-08
PL-08</t>
  </si>
  <si>
    <t>SA-03
SA-04
SA-04 (01)
PL-08</t>
  </si>
  <si>
    <t>ISM-1739
ISM-0041
ISM-1460
ISM-1604
ISM-0401
ISM-1780
ISM-1239
ISM-1241
ISM-1424
ISM-1278</t>
  </si>
  <si>
    <t>6.1.5.2
6.1.5.3
6.1.5.4
6.1.5.5
12.5.1.14
14.1.1.7
14.1.1.12
14.1.1.14
14.1.1.15
14.1.1.16
14.1.1.17
14.1.1.18
14.2.1.2
14.2.1.4
14.2.1.7
14.2.5.1
14.2.5.2
14.2.5.3
14.2.5.4
14.2.5.5
14.2.5.6
14.2.5.8
14.2.6.8
14.2.8.2
14.2.1.3
14.2.1.10
14.1.1.23
14.1.1.24</t>
  </si>
  <si>
    <t>5.1
5.2
5.4
5.7</t>
  </si>
  <si>
    <t>6.1, 6.2, 6.2.1, 6.2.2, 6.2.3, 6.2.3.1</t>
  </si>
  <si>
    <t>SLC-02</t>
  </si>
  <si>
    <t>Source Code Management</t>
  </si>
  <si>
    <t>Source code is managed with Organization-approved version control mechanisms.</t>
  </si>
  <si>
    <t>DEV-08</t>
  </si>
  <si>
    <t>2.7
4.6
12.3</t>
  </si>
  <si>
    <t>8.1.6.3
8.1.9.4
8.1.9.5 ©</t>
  </si>
  <si>
    <t>87</t>
  </si>
  <si>
    <t>9.4.5.2
9.4.5.3
9.4.5.4
9.4.5.5
9.4.5.6
9.4.5.7
9.4.5.8
9.4.5.9
12.5.1.2
14.2.1.5
14.2.1.6
14.2.2.14</t>
  </si>
  <si>
    <t>5.7
6.3
7.6</t>
  </si>
  <si>
    <t>CC6.8
CC8.1</t>
  </si>
  <si>
    <t>SLC-03</t>
  </si>
  <si>
    <t>Secrets in Code</t>
  </si>
  <si>
    <t xml:space="preserve">Organization manages source code secrets in a centralized repository; secrets are rotated at least annually and immediately if the security of secrets is compromised. </t>
  </si>
  <si>
    <t>ISM-1559</t>
  </si>
  <si>
    <t>8.6, 8.6.1, 8.6.2, 8.6.3</t>
  </si>
  <si>
    <t>SLC-04</t>
  </si>
  <si>
    <t>Project Budget Approval</t>
  </si>
  <si>
    <t xml:space="preserve">Approval for project initiation and budget is obtained from IT management and business owners.
</t>
  </si>
  <si>
    <t>SLC-05</t>
  </si>
  <si>
    <t>Project Scope Change</t>
  </si>
  <si>
    <t xml:space="preserve">Changes to finalized project scope and requirements require the review and approval from the business team and project manager.
</t>
  </si>
  <si>
    <t>SLC-06</t>
  </si>
  <si>
    <t>Information System Operation Authorization</t>
  </si>
  <si>
    <t>Senior management authorizes the operation of new information systems, based on security and business requirements, prior to implementation. The information system authorization is refreshed every 3 years or when significant change occurs.</t>
  </si>
  <si>
    <t>MA-06</t>
  </si>
  <si>
    <t>ISM-1739
ISM-0041</t>
  </si>
  <si>
    <t>14.2.5.9</t>
  </si>
  <si>
    <t>SLC-07</t>
  </si>
  <si>
    <t>System Acquisition Approval</t>
  </si>
  <si>
    <t>Information system acquisitions require approval from authorized personnel based on verification of the following documented evidence:
• security function, strength, and assurance requirements
• requirements for protecting security-related documentation
• system development and test requirements
• acceptance criteria for releases
• enumeration of Security controls
• security control implementation and monitoring requirements
• components are FIPS-201 approved</t>
  </si>
  <si>
    <t>8.1.9.6
8.1.9.7</t>
  </si>
  <si>
    <t>SA-04
SA-22</t>
  </si>
  <si>
    <t>SA-04
SA-04 (10)</t>
  </si>
  <si>
    <t>SA-04
SA-04 (02)</t>
  </si>
  <si>
    <t>SM-01</t>
  </si>
  <si>
    <t>Systems Monitoring</t>
  </si>
  <si>
    <t>Audit Logging</t>
  </si>
  <si>
    <t>Organization logs critical information system activity.</t>
  </si>
  <si>
    <t>DE.AE-3</t>
  </si>
  <si>
    <t>AM-01
DEV-07
IDM-06
OIS-04
OPS-10
OPS-11
OPS-12
OPS-15
OPS-17
PSS-04</t>
  </si>
  <si>
    <t>1.4
3.14
8.1
8.2
8.5
8.12
13.6</t>
  </si>
  <si>
    <t>8.1.5.2
8.2.3.3</t>
  </si>
  <si>
    <t>33
34
35
46</t>
  </si>
  <si>
    <t>8.15
5.33</t>
  </si>
  <si>
    <t>AU-02
AU-12</t>
  </si>
  <si>
    <t>AU-02
AU-12
AU-07 (01)</t>
  </si>
  <si>
    <t>164.312(b)
164.312(c)(2)</t>
  </si>
  <si>
    <t>ISM-1714
ISM-1613
ISM-1660
ISM-1664
ISM-0582
ISM-1677
ISM-1607
ISM-0580
ISM-1405
ISM-1537
ISM-0634
ISM-0261
ISM-1778
ISM-1586</t>
  </si>
  <si>
    <t>9.4.4.6
12.4.1.1
12.4.1.2
12.4.1.3
12.4.1.4
12.4.1.5
12.4.1.6
12.4.1.7
12.4.1.8
12.4.1.9
12.4.1.10
12.4.1.11
12.4.1.12
12.4.1.13
12.4.1.14
12.4.1.17
12.4.1.18
12.4.3.1
12.4.3.2
12.4.3.3
12.5.1.9
12.7.1.7
14.1.1.9</t>
  </si>
  <si>
    <t>9.2
12.2</t>
  </si>
  <si>
    <t>10.2, 10.2.1, 10.2.1.1, 10.2.1.2, 10.2.1.3, 10.2.1.4, 10.2.1.5, 10.2.1.6, 10.2.1.7, 10.2.2, A.1.2, A1.2.1</t>
  </si>
  <si>
    <t>CC7.1</t>
  </si>
  <si>
    <t>SM-02</t>
  </si>
  <si>
    <t>Secure Audit Logging</t>
  </si>
  <si>
    <t>Organization logs critical information system activity to a secure repository. Organization disables administrators ability to delete or modify enterprise audit logs; the number of administrators with access to audit logs is limited.</t>
  </si>
  <si>
    <t>OPS-16</t>
  </si>
  <si>
    <t>8.2
8.5
8.6
8.7
8.8
8.9
8.12
12.5</t>
  </si>
  <si>
    <t>AU-06 (03)
AU-07</t>
  </si>
  <si>
    <t>ISM-1573
ISM-1714
ISM-1715
ISM-1663
ISM-1665
ISM-1747
ISM-1678
ISM-1683
ISM-1684
ISM-1705
ISM-1706
ISM-1707
ISM-1708
ISM-0859
ISM-0991
ISM-1536
ISM-1757
ISM-1758
ISM-1775
ISM-1776
ISM-1777</t>
  </si>
  <si>
    <t>10.3, 10.3.1, 10.3.2, 10.3.3, 10.3.4</t>
  </si>
  <si>
    <t>SM-03</t>
  </si>
  <si>
    <t>Audit Logging: Cardholder Data Environment Activity</t>
  </si>
  <si>
    <t>Organization logs the following activity for cardholder data environments:
• individual user access to cardholder data
• administrative actions
• access to logging servers
• failed logins
• modifications to authentication mechanisms and user privileges
• initialization, stopping, or pausing of the audit logs
• creation and deletion of system-level objects
• security events
• logs of all system components that store, process, transmit, or could impact the security of cardholder data (CHD) and/or sensitive authentication data (SAD)
• logs of all critical system components
• logs of all servers and system components that perform security functions (e.g., firewalls, intrusion-detection systems/intrusion-prevention systems (IDS/IPS), authentication servers, e-commerce redirection servers, etc.)</t>
  </si>
  <si>
    <t>ISM-1034</t>
  </si>
  <si>
    <t>10.2, 10.2.1, 10.2.1.1, 10.2.1.2, 10.2.1.3, 10.2.1.4, 10.2.1.5, 10.2.1.6, 10.2.1.7, 10.2.2</t>
  </si>
  <si>
    <t>SM-04</t>
  </si>
  <si>
    <t>Audit Logging: Cardholder Data Environment Event Information</t>
  </si>
  <si>
    <t>Organization records the following information for confirmed events in the cardholder data environment:
• user identification
• type of event
• date and time
• event success or failure indication
• origination of the event
• identification of affected data, system component, or resource</t>
  </si>
  <si>
    <t>SM-05</t>
  </si>
  <si>
    <t>Audit Logging: Service Provider Logging Requirements</t>
  </si>
  <si>
    <t>Organization establishes unique logging and audit trails for each entity's cardholder data environment and complies with the following:
• logs are enabled for third-party applications
• logs are active by default
• logs are available for review by and communicated to the owning entity</t>
  </si>
  <si>
    <t>SM-06</t>
  </si>
  <si>
    <t>Configuration Management: Remote Logging</t>
  </si>
  <si>
    <t>Where applicable, devices are configured to send audit log data to a remote server</t>
  </si>
  <si>
    <t>8.1.10.6
8.2.3.3</t>
  </si>
  <si>
    <t>5.3.4</t>
  </si>
  <si>
    <t>SM-07</t>
  </si>
  <si>
    <t>Chain of Accountability</t>
  </si>
  <si>
    <t>Organization implements audit trails to link authentication events to individuals users in production systems.</t>
  </si>
  <si>
    <t>8.1.3.5
8.1.4.3</t>
  </si>
  <si>
    <t>SM-08</t>
  </si>
  <si>
    <t>Audit Record Time Stamps</t>
  </si>
  <si>
    <t>Organization records time stamps for audit records that can be mapped to a centralized time source.</t>
  </si>
  <si>
    <t>AU-08</t>
  </si>
  <si>
    <t>ISM-0585
ISM-0988</t>
  </si>
  <si>
    <t>SM-09</t>
  </si>
  <si>
    <t>Log Reconciliation: CMDB</t>
  </si>
  <si>
    <t>Organization reconciles the established device inventory against the enterprise log repository on a quarterly basis; devices which do not forward log data are remediated.</t>
  </si>
  <si>
    <t>10.4, 10.4.1, 10.4.1.1, 10.4.2, 10.4.2.1, 10.4.3</t>
  </si>
  <si>
    <t>SM-10</t>
  </si>
  <si>
    <t>Audit Log Capacity and Retention</t>
  </si>
  <si>
    <t>Organization allocates audit record storage capacity in accordance with logging storage and retention requirements; Audit logs are retained for 1 year with 90 days of data immediately available for analysis.</t>
  </si>
  <si>
    <t>OPS-14</t>
  </si>
  <si>
    <t>8.1
8.3
8.9
8.10</t>
  </si>
  <si>
    <t>8.1.5.2</t>
  </si>
  <si>
    <t>46</t>
  </si>
  <si>
    <t>AU-04
AU-11
CA-07</t>
  </si>
  <si>
    <t>AU-04
AU-11
CA-07
AU-06 (03)</t>
  </si>
  <si>
    <t>12.4.2.3</t>
  </si>
  <si>
    <t>10.5, 10.5.1,</t>
  </si>
  <si>
    <t>SM-11</t>
  </si>
  <si>
    <t>Enterprise Antivirus Logging</t>
  </si>
  <si>
    <t>If applicable, Organization's managed enterprise antivirus deployments generate audit logs which are retained for 1 year with 90 days of data immediately available for analysis.</t>
  </si>
  <si>
    <t>ISM-1672</t>
  </si>
  <si>
    <t>10.5, 10.5.1</t>
  </si>
  <si>
    <t>SM-12</t>
  </si>
  <si>
    <t>Security Monitoring Alert Criteria</t>
  </si>
  <si>
    <t>Organization defines security monitoring alert criteria, how alert criteria will be flagged, and identifies authorized personnel for flagged system alerts.</t>
  </si>
  <si>
    <t>DE.AE-5
DE.CM-2</t>
  </si>
  <si>
    <t>COS-01
IDM-06
OPS-10
OPS-13
PSS-04</t>
  </si>
  <si>
    <t>13.1
13.11</t>
  </si>
  <si>
    <t>8.1.5.4
8.1.9.2</t>
  </si>
  <si>
    <t>9.1(a)</t>
  </si>
  <si>
    <t>15
33
34
35
46</t>
  </si>
  <si>
    <t>AU-02
AU-03
AU-06
AU-12</t>
  </si>
  <si>
    <t>AU-02
AU-03
AU-06
AU-12
AC-02 (12)
AU-06 (01)
CA-07 (01)
SI-04 (02)
SI-04 (05)</t>
  </si>
  <si>
    <t>164.308(a)(1)(ii)(D)
164.308(a)(6)(ii)
164.312(b)
164.312(c)(2)</t>
  </si>
  <si>
    <t>4.6.2.1
6.1.2.4
9.4.2.10
9.4.2.11
9.4.2.12
12.4.2.1
12.4.2.2
12.7.1.9</t>
  </si>
  <si>
    <t>6.4
7.7
12.2</t>
  </si>
  <si>
    <t>CC7.1
CC7.3</t>
  </si>
  <si>
    <t>SM-13</t>
  </si>
  <si>
    <t>Security Monitoring Alert Criteria Review</t>
  </si>
  <si>
    <t>Organization reviews security monitoring alert on an annual basis.</t>
  </si>
  <si>
    <t>SM-14</t>
  </si>
  <si>
    <t>Log-tampering Detection</t>
  </si>
  <si>
    <t>Organization monitors and flags tampering to the audit logging and monitoring tools in the production environment.</t>
  </si>
  <si>
    <t>37</t>
  </si>
  <si>
    <t>CA-07 (01)</t>
  </si>
  <si>
    <t>12.5.1.18
14.1.3.5</t>
  </si>
  <si>
    <t>1.4.1
8.1.3</t>
  </si>
  <si>
    <t>SM-15</t>
  </si>
  <si>
    <t>Unauthorized Devices Addition</t>
  </si>
  <si>
    <t>Unauthorized devices connected to the Organization Network are:
• detected within a maximum of five minutes, and
• the unauthorized device is disabled, or a notification is sent to authorized Organization personnel</t>
  </si>
  <si>
    <t>12.5
13.6</t>
  </si>
  <si>
    <t>ISM-0520</t>
  </si>
  <si>
    <t>11.5, 11.5.1, 11.5.1.1, 11.5.2</t>
  </si>
  <si>
    <t>SM-16</t>
  </si>
  <si>
    <t>Security Monitoring Alert Criteria: Guest, Anonymous and Temp Accounts</t>
  </si>
  <si>
    <t>Organization defines security monitoring alert criteria for the use of guest, anonymous, and temporary accounts on Organization's network.</t>
  </si>
  <si>
    <t>AC-02 (12)</t>
  </si>
  <si>
    <t>10.7, 10.7.1, 10.7.2, 10.7.3, A3.3.1, A3.3.1.2
11.5, 11.5.1, 11.5.1.1, 11.5.2</t>
  </si>
  <si>
    <t>SM-17</t>
  </si>
  <si>
    <t>Security Monitoring Alert Criteria: VoIP Usage</t>
  </si>
  <si>
    <t>Organization defines security monitoring alert criteria to detect deviations from Voice over IP (VoIP) activity standards.</t>
  </si>
  <si>
    <t>SM-18</t>
  </si>
  <si>
    <t>Prohibited Activity Monitoring: Remote Access</t>
  </si>
  <si>
    <t>Remote sessions are monitored for prohibited activity.</t>
  </si>
  <si>
    <t>8.1.3.5</t>
  </si>
  <si>
    <t>6.2.2.5
6.2.2.8
6.2.2.20</t>
  </si>
  <si>
    <t>SM-19</t>
  </si>
  <si>
    <t>Prohibited Activity Monitoring: Client Run Time Technologies</t>
  </si>
  <si>
    <t>Organization monitors and flags the use of prohibited client run time technologies on information systems.</t>
  </si>
  <si>
    <t>SM-20</t>
  </si>
  <si>
    <t>Security Monitoring Alert Criteria: Wireless Access Point</t>
  </si>
  <si>
    <t>Organization defines security monitoring alert criteria for attack attempts against wireless access points.</t>
  </si>
  <si>
    <t>8.1.10.7
8.2.4.3</t>
  </si>
  <si>
    <t>SM-21</t>
  </si>
  <si>
    <t>Security Monitoring Alert Criteria: Failed Logins</t>
  </si>
  <si>
    <t>Organization defines security monitoring alert criteria for failed login attempts on Organization's network.</t>
  </si>
  <si>
    <t>164.308(a)(5)(ii)©</t>
  </si>
  <si>
    <t>ISM-1683
ISM-1684
ISM-1275</t>
  </si>
  <si>
    <t>SM-22</t>
  </si>
  <si>
    <t>Security Monitoring Alert Criteria: Privileged Functions</t>
  </si>
  <si>
    <t>Organization defines security monitoring alert criteria for privileged functions executed by both authorized and unauthorized users.</t>
  </si>
  <si>
    <t>8.1.5.1
8.1.5.2
8.2.4.3</t>
  </si>
  <si>
    <t>AC-06 (09)
AC-06 (10)</t>
  </si>
  <si>
    <t>ISM-1576
ISM-1275</t>
  </si>
  <si>
    <t>SM-23</t>
  </si>
  <si>
    <t>Security Monitoring Alert Criteria: Audit Log Integrity</t>
  </si>
  <si>
    <t>Organization defines security monitoring alert criteria for changes to the integrity of audit logs.</t>
  </si>
  <si>
    <t>SM-24</t>
  </si>
  <si>
    <t>Security Monitoring Alert Criteria: Cardholder System Components</t>
  </si>
  <si>
    <t>Organization defines security monitoring alert criteria for system components that store, process, transmit, or could impact the security of cardholder data and/or sensitive authentication data.</t>
  </si>
  <si>
    <t>10.4 10.4.1, 10.4.1.1, 10.4.2, 10.4.2.1</t>
  </si>
  <si>
    <t>SM-25</t>
  </si>
  <si>
    <t>System Security Monitoring</t>
  </si>
  <si>
    <t>Critical systems are monitored in accordance with predefined security criteria and alerts are sent to authorized personnel. Confirmed incidents are tracked to resolution.</t>
  </si>
  <si>
    <t>RS.AN-1
DE.AE-2
DE.CM-7
RS.AN-1</t>
  </si>
  <si>
    <t>COS-01
COS-03
OIS-03
OPS-10
OPS-13
SIM-05
SSO-04
PSS-04</t>
  </si>
  <si>
    <t>8.1.3.5
8.1.9.2
8.2.3.2</t>
  </si>
  <si>
    <t>9.1(b)</t>
  </si>
  <si>
    <t>AU-02
AU-05
AU-09
SI-04
SI-05</t>
  </si>
  <si>
    <t>AU-02
AU-05
AU-09
SI-04
SI-05
IR-06 (01)</t>
  </si>
  <si>
    <t>164.308(a)(1)(ii)(D)
164.308(a)(5)(ii)(B)
164.308(a)(5)(ii)©
164.308(a)(6)(ii)
164.312(b)
164.312(c)(1)
164.312(c)(2)</t>
  </si>
  <si>
    <t>6.1.3.5
9.4.2.10
9.4.2.11
9.4.2.12
12.4.5.5.P</t>
  </si>
  <si>
    <t>CC6.8
CC7.2
CC7.3</t>
  </si>
  <si>
    <t>SM-26</t>
  </si>
  <si>
    <t>Intrusion Detection Systems</t>
  </si>
  <si>
    <t>Organization has an Intrusion Detection System (IDS) or Intrusion Prevention System (IPS) deployment(s) and ensures the following:
• signature definitions are updated including the removal of false positive signatures
• non-signature based attacks are defined
• IDS/IPS are configured to capture malicious (both signature and non-signature based) traffic
• alerts are reviewed and resolved by authorized personnel when malicious traffic is detected</t>
  </si>
  <si>
    <t>8.11
13.3
13.8</t>
  </si>
  <si>
    <t>8.1.3.3
8.1.3.4
8.1.4.4
8.1.4.5
8.2.2.1
8.2.3.2
8.2.4.3</t>
  </si>
  <si>
    <t xml:space="preserve">Malware Protection </t>
  </si>
  <si>
    <t>SI-04</t>
  </si>
  <si>
    <t>SI-04
SI-04 (01)</t>
  </si>
  <si>
    <t>ISM-1213
ISM-1341
ISM-1034
ISM-1028
ISM-1030</t>
  </si>
  <si>
    <t>6.1.1
8.3.1
8.3.3</t>
  </si>
  <si>
    <t>SM-27</t>
  </si>
  <si>
    <t>System Monitoring Legal Opinion</t>
  </si>
  <si>
    <t>Organization obtains legal opinion with regard to monitoring activities in accordance with applicable requirements and mandates.</t>
  </si>
  <si>
    <t>ISM-0137
ISM-0979</t>
  </si>
  <si>
    <t>SM-28</t>
  </si>
  <si>
    <t>Privileged Session Monitoring</t>
  </si>
  <si>
    <t xml:space="preserve">Organization monitors trusted data environments for unauthorized logical access connections. </t>
  </si>
  <si>
    <t>ISM-1006</t>
  </si>
  <si>
    <t>12.4.5.2.P</t>
  </si>
  <si>
    <t>SM-29</t>
  </si>
  <si>
    <t>Availability Monitoring Alert Criteria</t>
  </si>
  <si>
    <t>Organization defines availability monitoring alert criteria, how alert criteria will be flagged, and identifies authorized personnel for flagged system alerts.</t>
  </si>
  <si>
    <t>DE.AE-5
PR.DS-4</t>
  </si>
  <si>
    <t>OPS-01
OPS-02
OPS-09
PS-02</t>
  </si>
  <si>
    <t>8.1.2.1</t>
  </si>
  <si>
    <t>12
46
58
63
79
104
105
106</t>
  </si>
  <si>
    <t>SI-05</t>
  </si>
  <si>
    <t>ISM-1580
ISM-1441
ISM-1581
ISM-1290</t>
  </si>
  <si>
    <t>12.1.3.9.PB</t>
  </si>
  <si>
    <t>CC3.1
CC7.2
A1.1</t>
  </si>
  <si>
    <t>SM-30</t>
  </si>
  <si>
    <t>Availability Monitoring Alert Criteria Review</t>
  </si>
  <si>
    <t>Organization reviews availability monitoring alert criteria on an annual basis.</t>
  </si>
  <si>
    <t>SM-31</t>
  </si>
  <si>
    <t>System Availability Monitoring</t>
  </si>
  <si>
    <t>Critical systems are monitored in accordance with predefined availability criteria and alerts are sent to authorized personnel.</t>
  </si>
  <si>
    <t>DE.CM-1
DE.DP-2</t>
  </si>
  <si>
    <t>OPS-01
OPS-02
OPS-09
OPS-17
PS-06
SSO-04</t>
  </si>
  <si>
    <t>9.1©
9.1(d)
9.1</t>
  </si>
  <si>
    <t>SI-05
CP-02 (08)</t>
  </si>
  <si>
    <t>12.1.3.1
12.1.3.2
12.1.3.3
12.1.3.4
12.1.3.5
12.1.3.6
12.1.3.7
14.1.1.8
17.2.1.1
17.2.1.2</t>
  </si>
  <si>
    <t>CC3.1
CC7.2
A1.1
A1.2</t>
  </si>
  <si>
    <t>SM-32</t>
  </si>
  <si>
    <t>Remote Access: Activity Log Audit</t>
  </si>
  <si>
    <t>Logs from remote sessions are audited for prohibited activity on a weekly basis.</t>
  </si>
  <si>
    <t>ISM-1661
ISM-1662</t>
  </si>
  <si>
    <t>SO-01</t>
  </si>
  <si>
    <t>Site Operations</t>
  </si>
  <si>
    <t>Secured Facility</t>
  </si>
  <si>
    <t>Physical access to restricted areas of the facility is protected by walls with non-partitioned ceilings, secured entry points, and/or manned reception desks.</t>
  </si>
  <si>
    <t>PR.AC-2
PR.IP-5</t>
  </si>
  <si>
    <t>PS-01
PS-03
PS-04
PS-05
PS-06</t>
  </si>
  <si>
    <t>8.1.10.1</t>
  </si>
  <si>
    <t>50
51
55
56
83</t>
  </si>
  <si>
    <t>7.1
7.3 
7.6</t>
  </si>
  <si>
    <t>PE-01
PE-02
PE-03
PE-16</t>
  </si>
  <si>
    <t>PE-01
PE-02
PE-03
PE-16
MP-04
SA-09 (05)</t>
  </si>
  <si>
    <t>164.310(a)(1)
164.310(a)(2)(ii)</t>
  </si>
  <si>
    <t>ISM-1053
ISM-1530
ISM-0813
ISM-1074
ISM-0161</t>
  </si>
  <si>
    <t>11.1.1.1
11.1.1.2
11.1.1.3
11.1.1.4
11.1.1.5
11.1.1.6
11.1.1.7
11.1.3.1
11.1.3.2
11.1.3.3
11.1.3.4
11.2.1.1
11.2.1.3
11.2.1.4
11.2.6.6</t>
  </si>
  <si>
    <t>9.2, 9.2.1</t>
  </si>
  <si>
    <t>11.1.1</t>
  </si>
  <si>
    <t>CC6.4</t>
  </si>
  <si>
    <t>SO-02</t>
  </si>
  <si>
    <t>Physical Protection and Positioning of Cabling</t>
  </si>
  <si>
    <t>Organization power and telecommunication lines are protected from interference, interception, and damage.</t>
  </si>
  <si>
    <t>8.1.1.1 (a)
8.1.1.3 (b)
8.1.1.10 (a)
8.1.1.10 (b)
8.3.1.1</t>
  </si>
  <si>
    <t>52</t>
  </si>
  <si>
    <t>PE-15</t>
  </si>
  <si>
    <t>PE-15
CP-08 (01)
PE-09</t>
  </si>
  <si>
    <t>11.2.3.1
11.2.3.2
11.2.3.3</t>
  </si>
  <si>
    <t>SO-03</t>
  </si>
  <si>
    <t>Global Coordination of Critical Functions: Information Security Safeguards</t>
  </si>
  <si>
    <t>Organization consistently applies information security safeguards in datacenters and campuses.</t>
  </si>
  <si>
    <t>MP-04</t>
  </si>
  <si>
    <t>ISM-1645</t>
  </si>
  <si>
    <t>9.3, 9.3.1</t>
  </si>
  <si>
    <t>SO-04</t>
  </si>
  <si>
    <t>Provisioning Physical Access</t>
  </si>
  <si>
    <t>Physical access provisioning to an Organization datacenter requires management approval and documented specification of: 
• account type (e.g., standard, visitor, or vendor)
• access privileges granted
• intended business purpose
• visitor identification method, if applicable
• temporary badge issued, if applicable
• access start date
• access duration</t>
  </si>
  <si>
    <t>8.1.8.4</t>
  </si>
  <si>
    <t>50</t>
  </si>
  <si>
    <t>MA-05
PE-02
PE-03</t>
  </si>
  <si>
    <t>MA-05
PE-02
PE-03
CM-05</t>
  </si>
  <si>
    <t>164.308(a)(4)(ii)(B)
164.310(a)(1)
164.310(a)(2)(ii)
164.310(a)(2)(iii)</t>
  </si>
  <si>
    <t>ISM-1705
ISM-1706
ISM-1707
ISM-1708</t>
  </si>
  <si>
    <t>11.1.2.1
11.1.2.3
11.1.2.4
11.1.2.5
11.1.2.6
11.1.2.7
11.1.2.8
11.1.2.9
11.1.2.10
11.1.2.11
11.1.2.12
11.1.2.13
11.1.6.5
11.2.1.2</t>
  </si>
  <si>
    <t>9.3, 9.3.1, 9.3.1.1, 9.3.2, 9.3.3, 9.3.4</t>
  </si>
  <si>
    <t>11.1.1
11.1.3</t>
  </si>
  <si>
    <t>SO-05</t>
  </si>
  <si>
    <t>De-provisioning Physical Access</t>
  </si>
  <si>
    <t>Physical access that is no longer required in the event of a termination or role change is revoked. If applicable, temporary badges are returned prior to exiting facility.</t>
  </si>
  <si>
    <t>PE-02</t>
  </si>
  <si>
    <t>7.3.1.1
7.3.1.2
7.3.1.3
9.2.6.1
11.1.2.1</t>
  </si>
  <si>
    <t>SO-06</t>
  </si>
  <si>
    <t>Periodic Review of Physical Access</t>
  </si>
  <si>
    <t>Organization performs physical account and access reviews on a quarterly basis; corrective action is taken where applicable.</t>
  </si>
  <si>
    <t xml:space="preserve"> '50</t>
  </si>
  <si>
    <t>PE-02
PE-06
PS-05</t>
  </si>
  <si>
    <t>164.310(a)(1)
164.310(a)(2)(ii)
164.310(a)(2)(iii)</t>
  </si>
  <si>
    <t>ISM-1053
ISM-1530
ISM-0813
ISM-1074
ISM-0164</t>
  </si>
  <si>
    <t>11.1.2.1
11.2.2.2</t>
  </si>
  <si>
    <t>SO-07</t>
  </si>
  <si>
    <t>Physical Access Role Permission Authorization</t>
  </si>
  <si>
    <t>Initial permission definitions, and changes to permissions, associated with physical access roles are approved by authorized personnel.</t>
  </si>
  <si>
    <t>PE-03</t>
  </si>
  <si>
    <t>ISM-1296
ISM-0164</t>
  </si>
  <si>
    <t>11.1.5.5
11.1.5.6
11.1.6.1
11.1.6.2
11.1.6.3
11.1.6.4
11.1.6.6
11.1.6.7</t>
  </si>
  <si>
    <t>SO-08</t>
  </si>
  <si>
    <t>Monitoring Physical Access</t>
  </si>
  <si>
    <t>Intrusion detection and video surveillance are installed at Organization datacenter locations; confirmed incidents are documented and tracked to resolution.</t>
  </si>
  <si>
    <t>PS-03
PS-04</t>
  </si>
  <si>
    <t>8.1.1.2
8.1.1.3 ©</t>
  </si>
  <si>
    <t>CP-08
PE-06 (01)</t>
  </si>
  <si>
    <t>11.1.5.4
11.2.1.1</t>
  </si>
  <si>
    <t>9.2.1.1</t>
  </si>
  <si>
    <t>SO-09</t>
  </si>
  <si>
    <t>Surveillance Feed Retention</t>
  </si>
  <si>
    <t>Surveillance feed data is retained for 90 days.</t>
  </si>
  <si>
    <t>SO-10</t>
  </si>
  <si>
    <t>Visitor Access</t>
  </si>
  <si>
    <t>Physical access for visitors is managed through monitoring, maintaining records, escorting, and reviewing access monthly. Visitor access records to the facilities are kept for at least a year.</t>
  </si>
  <si>
    <t>PE-03
PE-08</t>
  </si>
  <si>
    <t>SO-11</t>
  </si>
  <si>
    <t>Physical Access Devices</t>
  </si>
  <si>
    <t>Physical access devices (i.e., keys, combinations, access cards, etc.) are maintained through an inventory and restricted to authorized individuals. Appropriate devices are rotated when compromised or upon employee termination or transfer.</t>
  </si>
  <si>
    <t>8.1.1.2</t>
  </si>
  <si>
    <t>9.2.2, 9.2.3, 9.2.4</t>
  </si>
  <si>
    <t>11.1.3</t>
  </si>
  <si>
    <t>SO-12</t>
  </si>
  <si>
    <t>Temperature and Humidity Control</t>
  </si>
  <si>
    <t>Temperature and humidity levels of datacenter environments are monitored and maintained at appropriate levels.</t>
  </si>
  <si>
    <t>PS-05
PS-06
PS-07</t>
  </si>
  <si>
    <t>8.1.10.1
8.1.1.1 (a)
8.1.1.1 (b)
8.1.1.6 (a)
8.1.1.6 (b)
8.1.1.6 ©
8.1.1.8</t>
  </si>
  <si>
    <t>50
52
53
54
55
56</t>
  </si>
  <si>
    <t>PE-06
PE-14</t>
  </si>
  <si>
    <t>11.1.4.1
11.2.1.1
11.2.1.7
11.2.2.1</t>
  </si>
  <si>
    <t>11.2.2</t>
  </si>
  <si>
    <t>SO-13</t>
  </si>
  <si>
    <t>Fire Suppression Systems</t>
  </si>
  <si>
    <t>Emergency responders are automatically contacted when fire detection systems are activated; the design and function of fire detection and suppression systems are maintained at appropriate intervals.</t>
  </si>
  <si>
    <t>PS-05
PS-07</t>
  </si>
  <si>
    <t>8.1.10.1
8.1.1.5 (a)
8.1.1.5 (b)
8.1.1.5 ©</t>
  </si>
  <si>
    <t>50
55
56</t>
  </si>
  <si>
    <t>PE-06
PE-13</t>
  </si>
  <si>
    <t>PE-06
PE-13
PE-13 (02)</t>
  </si>
  <si>
    <t>11.2.1.1
11.2.1.5
11.2.1.6
11.2.1.8</t>
  </si>
  <si>
    <t>SO-14</t>
  </si>
  <si>
    <t>Power Failure Protection</t>
  </si>
  <si>
    <t>Organization employs uninterruptible power supplies (UPS) and generators to support critical systems in the event of a power disruption or failure. The design and function of relevant equipment is certified at appropriate intervals.</t>
  </si>
  <si>
    <t>ID.BE-4</t>
  </si>
  <si>
    <t>PS-06
PS-07</t>
  </si>
  <si>
    <t>8.1.10.1
8.1.1.1 (a)
8.1.1.9 (a)
8.1.1.9 (b)
8.1.1.9 ©</t>
  </si>
  <si>
    <t>52
53
54</t>
  </si>
  <si>
    <t>PE-11</t>
  </si>
  <si>
    <t>ISM-1123</t>
  </si>
  <si>
    <t>11.2.2.3
11.2.2.4
11.2.2.5
11.2.2.6
11.2.2.7</t>
  </si>
  <si>
    <t>SO-15</t>
  </si>
  <si>
    <t>Emergency Shutoff</t>
  </si>
  <si>
    <t>Organization employs emergency power shut-off capabilities. Access to shut off power is restricted to authorized individuals.</t>
  </si>
  <si>
    <t>PE-10</t>
  </si>
  <si>
    <t>SO-16</t>
  </si>
  <si>
    <t>Emergency Lighting</t>
  </si>
  <si>
    <t>Organization employs emergency lighting in the event of a power disruption or failure. The design and function of relevant equipment is certified at appropriate intervals.</t>
  </si>
  <si>
    <t>8.1.10.1
8.1.1.4 (a)
8.1.1.4 (b)
8.1.1.7 (a)
8.1.1.7 (b)</t>
  </si>
  <si>
    <t>PE-12</t>
  </si>
  <si>
    <t>TA-01</t>
  </si>
  <si>
    <t>Training and Awareness</t>
  </si>
  <si>
    <t>General Security Awareness Training</t>
  </si>
  <si>
    <t>Organization personnel complete security awareness training, which includes annual updates about relevant policies and how to report security events to the authorized response team. Records of training completion are documented and retained for tracking purposes.</t>
  </si>
  <si>
    <t>PR.AT-1</t>
  </si>
  <si>
    <t>AM-05
DEV-04
HR-02
HR-03
HR-04
SIM-04
SP-01</t>
  </si>
  <si>
    <t>14.1
14.2
14.3
14.4
14.5
14.6
14.7
14.8</t>
  </si>
  <si>
    <t>8.1.8.3
8.1.9.8
8.1.10.7</t>
  </si>
  <si>
    <t>5.1(d)</t>
  </si>
  <si>
    <t>2
3
32
60
61
62</t>
  </si>
  <si>
    <t>5.1(d)
7.2
7.3(b)
7.3©</t>
  </si>
  <si>
    <t>AT-02
AT-04
IR-07</t>
  </si>
  <si>
    <t>AT-02
AT-04
IR-07
AT-02 (02)</t>
  </si>
  <si>
    <t>164.308(a)(5)(i)
164.308(a)(5)(ii)(A)
164.308(a)(5)(ii)(B)</t>
  </si>
  <si>
    <t>ISM-0735
ISM-0252</t>
  </si>
  <si>
    <t>4.5.2.3
4.5.2.4
4.5.2.5
4.5.2.6
4.5.2.7
6.2.1.20
6.2.2.6
7.1.2.1
7.1.2.10
7.2.1.1
7.2.1.2
7.2.1.3
7.2.1.4
7.2.1.5
7.2.1.6
7.2.2.1
7.2.2.2
7.2.2.3
7.2.2.5
7.2.2.6
7.2.2.7
7.2.2.8
7.2.2.9
7.2.2.10
7.2.2.11
7.2.2.12
7.2.2.13
7.2.2.14
7.2.2.15
7.2.2.16
7.2.2.17
7.2.2.18
7.2.2.19.PB
7.2.2.25
8.1.3.1
9.3.1.5
9.3.1.6
9.3.1.7
11.1.5.1
11.1.5.2
11.1.5.3
11.2.6.4
11.2.9.2
11.2.9.3
11.2.9.4
11.2.9.5
12.2.1.9
12.2.1.13
13.2.1.5
13.2.1.9
13.2.1.10
13.2.1.11
13.2.1.12
15.1.1.11
16.1.3.1
18.1.4.5</t>
  </si>
  <si>
    <t>12.6, 12.6.1, 12.6.2, 12.6.3, 12.6.3.1, 12.6.3.2, A3.1.4</t>
  </si>
  <si>
    <t>TA-02</t>
  </si>
  <si>
    <t>Code of Conduct Training</t>
  </si>
  <si>
    <t>Organization full-time and temporary employees and interns complete a code of business conduct training.</t>
  </si>
  <si>
    <t>AM-05
HR-02
HR-03
HR-04
HR-05</t>
  </si>
  <si>
    <t>14.2
14.3
14.4
14.5
14.7
14.8</t>
  </si>
  <si>
    <t>2
3
60
64
65
66
67</t>
  </si>
  <si>
    <t>7.1.2.1
7.2.2.1
11.2.8.1</t>
  </si>
  <si>
    <t>TA-03</t>
  </si>
  <si>
    <t>Accessibility Training</t>
  </si>
  <si>
    <t>Organization personnel complete accessibility awareness training, which includes annual updates about relevant policies and how to report accessibility events internally. Records of training completion are documented and retained for tracking purposes.</t>
  </si>
  <si>
    <t>8.1.9.8</t>
  </si>
  <si>
    <t>ISM-0817
ISM-0435</t>
  </si>
  <si>
    <t>TA-04</t>
  </si>
  <si>
    <t>Phishing Awareness</t>
  </si>
  <si>
    <t>Organization performs periodic phishing campaigns.</t>
  </si>
  <si>
    <t>TA-05</t>
  </si>
  <si>
    <t>Developer Security Training</t>
  </si>
  <si>
    <t>Organization's software engineers are required to complete training based on secure coding techniques on an annual basis.</t>
  </si>
  <si>
    <t>DEV-04</t>
  </si>
  <si>
    <t>14.9
16.9</t>
  </si>
  <si>
    <t>8.1.9.4
8.3.4.2</t>
  </si>
  <si>
    <t>8.25
8.28
6.3</t>
  </si>
  <si>
    <t>6.2.4</t>
  </si>
  <si>
    <t>TA-06</t>
  </si>
  <si>
    <t>Payment Card Processing Security Awareness Training</t>
  </si>
  <si>
    <t>Organization personnel that interact with cardholder data systems receive awareness training to be aware of attempted tampering or replacement of devices. Training should include the following:
• verify the identity of third-party persons claiming to be repair or maintenance personnel, prior to granting them access to modify or troubleshoot devices.
• do not install, replace, or return devices without verification
• be aware of suspicious behavior around devices (e.g., attempts by unknown persons to unplug or open devices)
• report suspicious behavior and indications of device tampering or substitution to authorized personnel (e.g., to a manager or security officer)</t>
  </si>
  <si>
    <t>9.5.1.3</t>
  </si>
  <si>
    <t>TA-07</t>
  </si>
  <si>
    <t>Role-based Security Training: HIPAA</t>
  </si>
  <si>
    <t>Organization personnel with access to personal health information (PHI) are required to attend and complete HIPAA privacy training.</t>
  </si>
  <si>
    <t>164.308(a)(5)(i)
164.308(a)(5)(ii)(A)</t>
  </si>
  <si>
    <t>TA-08</t>
  </si>
  <si>
    <t>Role-based Security Training</t>
  </si>
  <si>
    <t>Organization personnel with key security responsibilities complete relevant role-based training on an annual basis:
• personnel must complete training prior to obtaining access to privileged security systems
• personnel with contingency responsibilities must complete role-based training within 10 days of assuming the role
• records of training completion are documented and retained for tracking purposes</t>
  </si>
  <si>
    <t>8.1.8.3</t>
  </si>
  <si>
    <t>AT-03
IR-02
CP-03</t>
  </si>
  <si>
    <t>AT-03
IR-02</t>
  </si>
  <si>
    <t>ISM-1565
ISM-0408
ISM-0612</t>
  </si>
  <si>
    <t>7.2.2.4
14.2.1.11
18.2.3.5</t>
  </si>
  <si>
    <t>6.1.2</t>
  </si>
  <si>
    <t>TA-09</t>
  </si>
  <si>
    <t>Security Champion Training</t>
  </si>
  <si>
    <t>Service teams select a "Security Champion" to ensure security engagement responsibilities are assigned and tracked to completion; Security Champions receive training on how to execute responsibilities.</t>
  </si>
  <si>
    <t>TPM-01</t>
  </si>
  <si>
    <t>Third-Party Management</t>
  </si>
  <si>
    <t>Third-Party Assurance Review</t>
  </si>
  <si>
    <t>On a periodic basis, management reviews controls within third-party assurance reports to ensure that they meet organizational requirements; if control gaps are identified in the assurance reports, management takes action to address impact the disclosed gaps have on the organization.</t>
  </si>
  <si>
    <t>ID.SC-1
ID.SC-3
ID.SC-4</t>
  </si>
  <si>
    <t>DEV-01 
OIS-03
OIS-07
PS-01
PS-03
SSO-01
SSO-02
SSO-04
SSO-05</t>
  </si>
  <si>
    <t>15.5
15.6</t>
  </si>
  <si>
    <t>8.1.9.10
8.2.6.1
8.2.6.2</t>
  </si>
  <si>
    <t>8.1©
8.6©</t>
  </si>
  <si>
    <t>41
47
48
49</t>
  </si>
  <si>
    <t>PS-07
SA-09</t>
  </si>
  <si>
    <t>PS-07
SA-09
RA-03 (01)
SR-10</t>
  </si>
  <si>
    <t>PS-07
SA-09
SA-09 (01)</t>
  </si>
  <si>
    <t>164.308(b)(2)
164.310(a)(1)
164.310(a)(2)(ii)</t>
  </si>
  <si>
    <t>ISM-0731
ISM-1452
ISM-1569
ISM-0280
ISM-0285</t>
  </si>
  <si>
    <t>4.6.2.5
6.1.1.12
14.1.1.13
14.2.1.12
14.2.6.6
14.2.7.2
14.2.7.3
14.2.7.4
14.2.7.5
14.2.7.6
14.2.7.7
14.2.7.8
14.2.7.9
14.2.7.10
14.2.7.11
15.1.1.2
15.1.1.14.B
15.1.2.17
15.1.3.10.P
15.1.3.11.P
15.2.1.1
15.2.1.2
15.2.1.3
15.2.1.4
15.2.1.5
15.2.1.6
15.2.1.7
15.2.1.8
15.2.1.9
15.2.1.10
15.2.1.11
15.2.1.12
15.2.1.13
15.2.1.14
15.2.1.15
15.2.2.1
15.2.2.2
14.2.5.7</t>
  </si>
  <si>
    <t>3.4
6.4</t>
  </si>
  <si>
    <t>12.8, 12.8.1, 12.8.2, 12.8.3, 12.8.4, 12.8.5</t>
  </si>
  <si>
    <t>4.1.1
4.2.1</t>
  </si>
  <si>
    <t>CC3.2
CC4.1
CC6.4
CC9.2</t>
  </si>
  <si>
    <t>TPM-02</t>
  </si>
  <si>
    <t>Vendor Risk Management</t>
  </si>
  <si>
    <t>Organization performs a risk assessment to determine the data types that can be shared with a managed service provider.</t>
  </si>
  <si>
    <t>SSO-02</t>
  </si>
  <si>
    <t>1
2
3
8
9
10
40
41</t>
  </si>
  <si>
    <t>A.5.2
A.7.1
A.10.12</t>
  </si>
  <si>
    <t>PS-07
RA-03 (01)
SR-10</t>
  </si>
  <si>
    <t>PS-07
SA-09 (01)</t>
  </si>
  <si>
    <t>ISM-1737
ISM-1638
ISM-1395
ISM-0072</t>
  </si>
  <si>
    <t>15.1.1.16.B</t>
  </si>
  <si>
    <t>12.8.3</t>
  </si>
  <si>
    <t>TPM-03</t>
  </si>
  <si>
    <t>Forensic Investigations</t>
  </si>
  <si>
    <t>Organization enables procedures to conduct a forensic investigation in the event that a hosted merchant or service provider is compromised.</t>
  </si>
  <si>
    <t>4.2.1</t>
  </si>
  <si>
    <t>TPM-04</t>
  </si>
  <si>
    <t>Privacy Risk Assessment</t>
  </si>
  <si>
    <t>Organization reviews the privacy practices of service providers who access, collect, process, transfer, or store personal information on Organization's behalf upon initial procurement and renewal; non-compliance is tracked through remediation.</t>
  </si>
  <si>
    <t>ISM-0280
ISM-0285</t>
  </si>
  <si>
    <t>4.5.4.5</t>
  </si>
  <si>
    <t>TPM-05</t>
  </si>
  <si>
    <t>Network Access Agreement: Vendors</t>
  </si>
  <si>
    <t>Third-party entities which gain access to the Organization network sign a network access agreement.</t>
  </si>
  <si>
    <t>PS-07</t>
  </si>
  <si>
    <t>12.5.1.16
14.1.2.14
15.1.3.1
15.2.2.3
18.1.2.12</t>
  </si>
  <si>
    <t>TPM-06</t>
  </si>
  <si>
    <t>Vendor Non-disclosure Agreements</t>
  </si>
  <si>
    <t>Agency temporary workers, independent contractors, and third-party entities consent to a non-disclosure clause.</t>
  </si>
  <si>
    <t>DE.CM-6</t>
  </si>
  <si>
    <t>AM-05
HR-02
HR-05
HR-06
SP-01</t>
  </si>
  <si>
    <t>8.1.8.4
8.2.6.1</t>
  </si>
  <si>
    <t>1
2
3
8
9
10
40
41
87
88
89
90</t>
  </si>
  <si>
    <t>7.1.2.1
7.1.2.2
13.2.2.1
13.2.4.1
13.2.4.2
13.2.4.4
13.2.4.5
13.2.4.6
13.2.4.7
13.2.4.8
13.2.4.9
13.2.4.10
13.2.4.11
13.2.4.12
13.2.4.13
13.2.4.14
13.2.4.15
13.2.4.16
15.1.1.13
15.1.2.1
15.1.3.2
15.1.3.3
15.1.3.4
15.1.3.5
15.1.3.6
15.1.3.7
15.1.3.8
15.1.3.9</t>
  </si>
  <si>
    <t>CC9.2
C1.1</t>
  </si>
  <si>
    <t>TPM-07</t>
  </si>
  <si>
    <t>Cardholder Data Security Agreement</t>
  </si>
  <si>
    <t>Organization managed service providers that manage, store, or transmit cardholder data on behalf of the customer must provide written acknowledgement to customers of their responsibility to protect cardholder data and the cardholder data environment.</t>
  </si>
  <si>
    <t>8.1.10.14</t>
  </si>
  <si>
    <t>ISM-1737
ISM-1638</t>
  </si>
  <si>
    <t>12.9, 12.9.1, 12.9.2</t>
  </si>
  <si>
    <t>TPM-08</t>
  </si>
  <si>
    <t>HIPAA Business Associate Agreement</t>
  </si>
  <si>
    <t>Organization Business Associate Agreements must contain provisions for the following:
• permitted uses and disclosures of Protected Health Information (PHI)
• PHI safeguards to prevent unauthorized use or disclosure
• communications regarding the unauthorized use or disclosure of PHI
• PHI availability
• contract termination and disposition of PHI</t>
  </si>
  <si>
    <t>164.308(b)(2)
164.308(b)(3)
164.314(a)(2)(i)
164.314(a)(2)(iii)</t>
  </si>
  <si>
    <t>TPM-09</t>
  </si>
  <si>
    <t>HIPAA Business Associate Subcontractor Agreement</t>
  </si>
  <si>
    <t>Organization requires a Business Associate Subcontractor Agreement with Business Associates from which it receives or transmits protected health information (PHI); Business Associates under contract are required to provide assurance that they adhere to Organization's security standards, which includes the security of PHI and reporting security events that potentially expose PHI.</t>
  </si>
  <si>
    <t>TPM-10</t>
  </si>
  <si>
    <t>Network Service Level Agreements (SLA)</t>
  </si>
  <si>
    <t>Vendors providing networking services to Organization are contractually bound to provide secure and available services as documented in SLAs.</t>
  </si>
  <si>
    <t>8.1.9.10
8.1.10.14
8.2.6.1</t>
  </si>
  <si>
    <t>4
24
25
71
72
73
74
75
76
77
94</t>
  </si>
  <si>
    <t>ISM-1575
ISM-1578</t>
  </si>
  <si>
    <t>13.1.2.2
10.1.2.19
15.1.1.10
13.2.3.3
13.2.3.5</t>
  </si>
  <si>
    <t>12.8.2, 12.8.5</t>
  </si>
  <si>
    <t>TPM-11</t>
  </si>
  <si>
    <t>Personal Information Processing and Transfer Agreement</t>
  </si>
  <si>
    <t>Appropriate data processing and transfer agreements are established for the collection, processing, transfer, or storage of personal information by, or on behalf of, Organization.</t>
  </si>
  <si>
    <t>8.2.6.1</t>
  </si>
  <si>
    <t>A.2.1
A.5.1
A.7.1
A.9.3
A.10.11</t>
  </si>
  <si>
    <t>SR-08</t>
  </si>
  <si>
    <t>ISM-0240
ISM-0866</t>
  </si>
  <si>
    <t>13.2.2.2
13.2.2.3
13.2.2.4
13.2.2.5
13.2.2.6
13.2.2.7
13.2.2.8
13.2.2.9
13.2.2.10
13.2.2.11
13.2.2.12
13.2.2.13
15.1.2.2
15.1.2.4
13.2.1.8
13.2.1.13
13.2.1.14</t>
  </si>
  <si>
    <t>TPM-12</t>
  </si>
  <si>
    <t>Approved Service Provider Listing</t>
  </si>
  <si>
    <t>Organization maintains a list of approved managed service providers and the services they provide to Organization.</t>
  </si>
  <si>
    <t>SSO-03</t>
  </si>
  <si>
    <t>8.1.9.3
8.1.10.14
8.2.6.2</t>
  </si>
  <si>
    <t>ISM-1736
ISM-1737
ISM-1637
ISM-1638</t>
  </si>
  <si>
    <t>12.8.1</t>
  </si>
  <si>
    <t>TPM-13</t>
  </si>
  <si>
    <t>Vendor Information Security Standard</t>
  </si>
  <si>
    <t>Organization has documented a Vendor Information Security Standard that defines the responsibilities and governance requirements regarding vendor information security engagements. Contractual agreements are entered into with vendors who process or store Organization data that define information Security terms and service level agreements.</t>
  </si>
  <si>
    <t>ID.BE-1
ID.SC-3
ID.SC-4</t>
  </si>
  <si>
    <t>COM-01
HR-06
OIS-02
OIS-03
SIM-04
SSO-01
DEV-02</t>
  </si>
  <si>
    <t>15.2
15.4</t>
  </si>
  <si>
    <t>8.1.9.3
8.1.9.10
8.1.10.14</t>
  </si>
  <si>
    <t>5.2
5.23
5.21</t>
  </si>
  <si>
    <t>SR-01
SR-02
SR-02 (01)
SR-03
SR-05</t>
  </si>
  <si>
    <t>ISM-1568
ISM-1632
ISM-1571
ISM-1738
ISM-1073
ISM-0280
ISM-0285
ISM-1578</t>
  </si>
  <si>
    <t>13.1.2.1
13.2.4.3
14.2.7.1
6.1.1.13.PB
7.1.2.4
7.1.2.5
15.1.1.3
15.1.1.4
15.1.1.6
15.1.1.7
15.1.1.8
15.1.1.9
15.1.1.12
15.1.2.3
15.1.2.5
15.1.2.6
15.1.2.7
15.1.2.8
15.1.2.9
15.1.2.10
15.1.2.11
15.1.2.12
15.1.2.13
15.1.2.14
15.1.2.15
15.1.2.16
15.1.2.18.PB</t>
  </si>
  <si>
    <t>1.2.2
2.2.1
4.1.1</t>
  </si>
  <si>
    <t>CC1.3
C1.1</t>
  </si>
  <si>
    <t>VM-01</t>
  </si>
  <si>
    <t>Vulnerability Management</t>
  </si>
  <si>
    <t>Vulnerability Scans</t>
  </si>
  <si>
    <t>Organization conducts vulnerability scans against the production environment; scan tools are updated prior to running scans.</t>
  </si>
  <si>
    <t>DE.CM-8
PR.IP-12
ID.RA-1</t>
  </si>
  <si>
    <t>COM-03
COS-03
OPS-18
OPS-20
OPS-22
PSS-02
PSS-09
PSS-03</t>
  </si>
  <si>
    <t>7.5
7.6</t>
  </si>
  <si>
    <t>8.1.7.5
8.1.10.5</t>
  </si>
  <si>
    <t>4
27
28
29
88
89
90</t>
  </si>
  <si>
    <t>CA-07
RA-05
SI-02
RA-05 (02)</t>
  </si>
  <si>
    <t>CA-07
RA-05
SI-02
RA-05 (02)
RA-05 (03)</t>
  </si>
  <si>
    <t>ISM-1163
ISM-1698
ISM-1699
ISM-1700
ISM-1701
ISM-1702
ISM-1752
ISM-1754</t>
  </si>
  <si>
    <t>12.6.1.1
12.6.1.2
12.6.1.3
12.6.1.4
12.6.1.5
12.6.1.6
12.6.1.7
12.6.1.8
12.6.1.9
12.6.1.10
12.6.1.11
12.6.1.12
12.6.1.13
12.6.1.14
12.6.1.15
12.6.1.16
12.6.1.17
14.2.9.3
18.2.3.3
18.2.3.4</t>
  </si>
  <si>
    <t>11.3
13.1</t>
  </si>
  <si>
    <t>11.3, 11.3.1, 11.3.1.1, 11.3.1.2, 11.3.1.3, 11.3.2, 11.3.2.1</t>
  </si>
  <si>
    <t>3.3.1
8.1.5</t>
  </si>
  <si>
    <t>CC3.2
CC7.1</t>
  </si>
  <si>
    <t>VM-02</t>
  </si>
  <si>
    <t>Vulnerability Scans: Cardholder Data Environment</t>
  </si>
  <si>
    <t>Vulnerability scans are conducted against cardholder environments at least quarterly or after significant change; critical vulnerability resolution is confirmed via a rescan.</t>
  </si>
  <si>
    <t>ISM-1608
ISM-1588
ISM-1698
ISM-1699
ISM-1700
ISM-1701
ISM-1702
ISM-1752</t>
  </si>
  <si>
    <t>VM-03</t>
  </si>
  <si>
    <t>Vulnerability Scans: Audit Log Review</t>
  </si>
  <si>
    <t>When vulnerabilities are identified, Organization analyzes audit logs to see if it has been previously exploited. Identified exploitations are resolved through incident management.</t>
  </si>
  <si>
    <t>8.1.10.5</t>
  </si>
  <si>
    <t>ISM-0298
ISM-1643
ISM-1690
ISM-1694
ISM-1695
ISM-1696
ISM-1697
ISM-1698
ISM-1699
ISM-1700
ISM-1701
ISM-1702
ISM-1752
ISM-0109
ISM-1228
ISM-1616
ISM-1755
ISM-1756</t>
  </si>
  <si>
    <t>12.10</t>
  </si>
  <si>
    <t>VM-04</t>
  </si>
  <si>
    <t>Vulnerability Scans: Trend Analysis</t>
  </si>
  <si>
    <t>Organization reviews vulnerability trends over time to include in risk assessments; high and moderate risk vulnerabilities are remediated in 30 and 90 days, respectively.</t>
  </si>
  <si>
    <t>8.1.7.5</t>
  </si>
  <si>
    <t>RA-05</t>
  </si>
  <si>
    <t>ISM-0298
ISM-1643
ISM-1690
ISM-1694
ISM-1695
ISM-1696
ISM-1697</t>
  </si>
  <si>
    <t>VM-05</t>
  </si>
  <si>
    <t>Approved Scanning Vendor</t>
  </si>
  <si>
    <t>At least quarterly, Organization engages an Approved Scanning Vendor to conduct external vulnerability scans.</t>
  </si>
  <si>
    <t>COS-03
OPS-22</t>
  </si>
  <si>
    <t>RA-05
CA-08 (01)</t>
  </si>
  <si>
    <t>11.3., 11.3.2.1</t>
  </si>
  <si>
    <t>VM-06</t>
  </si>
  <si>
    <t>Application Penetration Testing</t>
  </si>
  <si>
    <t>Organization conducts penetration tests periodically.</t>
  </si>
  <si>
    <t>COM-03
OPS-18
OPS-19
OPS-20
PSS-02
OIS-05</t>
  </si>
  <si>
    <t>16.13
18.1
18.2
18.5</t>
  </si>
  <si>
    <t>CA-07
SI-03</t>
  </si>
  <si>
    <t>CA-02 (01)
CA-07
SI-03
CA-08</t>
  </si>
  <si>
    <t>14.2.9.4</t>
  </si>
  <si>
    <t>13.2
13.3</t>
  </si>
  <si>
    <t>11.4.1, 11.4.2, 11.4.3, 11.4.4, 11.4.5, 11.4.6, 11.4.7, A1.1.4, A3.2.4</t>
  </si>
  <si>
    <t>CC4.1
CC7.1</t>
  </si>
  <si>
    <t>VM-07</t>
  </si>
  <si>
    <t>Application Penetration Testing: Cardholder Data Environment</t>
  </si>
  <si>
    <t>Organization conducts penetration tests against cardholder data environments (CDE) and includes the following requirements:
• testing covers the entire CDE perimeter and critical data systems
• testing verifies that CDE perimeter segmentation is operational
• testing is performed from both inside and outside the CDE network
• testing validates segmentation and scope-reduction controls (e.g., tokenization processes)
• network layer penetration tests include components that support network functions as well as operating systems 
• at the application level, testing provides coverage, at a minimum, against the security testing requirements defined in VM-05-01 (01)
• testing is performed with consideration of threats verified in the last 12 months from external alerts, directives, and advisories defined in VM-06-02
• testing is performed with consideration of vulnerabilities reported through Organization's PSIRT process within the last 12 months
• risk ratings are assigned to discovered vulnerabilities, which are tracked through remediation</t>
  </si>
  <si>
    <t>CA-08 (01)</t>
  </si>
  <si>
    <t>6.4.1, A1.1.4</t>
  </si>
  <si>
    <t>VM-08</t>
  </si>
  <si>
    <t>Infrastructure Patch Management</t>
  </si>
  <si>
    <t>Organization installs security-relevant patches, including software or firmware updates; identified end-of-life software must have a documented decommission plan in place.</t>
  </si>
  <si>
    <t>OPS-22</t>
  </si>
  <si>
    <t>7.3
7.4</t>
  </si>
  <si>
    <t>CA-07
SI-02</t>
  </si>
  <si>
    <t>CA-07
SI-02
CM-08 (01)</t>
  </si>
  <si>
    <t>ISM-1407
ISM-1744
ISM-1467
ISM-1483
ISM-1606
ISM-1143
ISM-0298
ISM-1643
ISM-1690
ISM-1691
ISM-1692
ISM-1693
ISM-1751
ISM-0300
ISM-1717</t>
  </si>
  <si>
    <t>12.5.1.11
12.5.1.15</t>
  </si>
  <si>
    <t>7.3
7.4
11.4</t>
  </si>
  <si>
    <t>6.3.2, 6.3.3</t>
  </si>
  <si>
    <t>8.1.4
8.1.5
8.3.1</t>
  </si>
  <si>
    <t>VM-09</t>
  </si>
  <si>
    <t>Enterprise Antivirus</t>
  </si>
  <si>
    <t>Organization has managed enterprise antivirus deployments to detect and respond to malicious activities.</t>
  </si>
  <si>
    <t>OPS-04
OPS-05</t>
  </si>
  <si>
    <t>9.7
10.1
10.2
10.3
10.4
10.6
10.7</t>
  </si>
  <si>
    <t>8.1.10.7</t>
  </si>
  <si>
    <t>31</t>
  </si>
  <si>
    <t>ISM-0917
ISM-1745
ISM-1417
ISM-1672
ISM-1288
ISM-0657</t>
  </si>
  <si>
    <t>12.2.1.1
12.2.1.3
12.2.1.4
12.2.1.6
12.2.1.8
12.2.1.13</t>
  </si>
  <si>
    <t>5.2, 5.2.1, 5.2.2, 5.2.3, 5.2.3.1</t>
  </si>
  <si>
    <t>CC6.8</t>
  </si>
  <si>
    <t>VM-10</t>
  </si>
  <si>
    <t>Enterprise Antivirus Tampering</t>
  </si>
  <si>
    <t>Antivirus mechanisms cannot be disabled or altered by users unless specifically authorized by management.</t>
  </si>
  <si>
    <t>5.3.5</t>
  </si>
  <si>
    <t>VM-11</t>
  </si>
  <si>
    <t>Enterprise Antivirus Scope</t>
  </si>
  <si>
    <t>Vulnerability scans are periodically performed on systems that do not require anti-virus; management determines if anti-virus should be required on the system based on scan results and associated risk.</t>
  </si>
  <si>
    <t>VM-12</t>
  </si>
  <si>
    <t>Maintenance Tools: Inspect Media</t>
  </si>
  <si>
    <t>Organization checks media containing diagnostic and test programs for malicious code before the media are used in production systems.</t>
  </si>
  <si>
    <t>6.2.3.1</t>
  </si>
  <si>
    <t>VM-13</t>
  </si>
  <si>
    <t>Code Security Check</t>
  </si>
  <si>
    <t>Organization conducts periodic source code checks for vulnerabilities.</t>
  </si>
  <si>
    <t>8
9
10
87</t>
  </si>
  <si>
    <t>5.8
8.25
8.29</t>
  </si>
  <si>
    <t>ISM-1460
ISM-1604</t>
  </si>
  <si>
    <t>14.2.1.8
14.2.1.9</t>
  </si>
  <si>
    <t>VM-14</t>
  </si>
  <si>
    <t>Code Security Check: Cardholder Data Environment</t>
  </si>
  <si>
    <t>Where applicable, security testing performed prior to releasing code into production includes the following:
• code injection
• buffer overflows
• insecure cryptographic storage
• insecure communications
• improper error handling
• high-risk vulnerabilities
• cross-site scripting
• improper access control
• cross-site request forgery
• broken authentication session management</t>
  </si>
  <si>
    <t>8.1.9.7</t>
  </si>
  <si>
    <t>ISM-1669
ISM-1542
ISM-0402
ISM-0971</t>
  </si>
  <si>
    <t>VM-15</t>
  </si>
  <si>
    <t>Third-Party Library Check</t>
  </si>
  <si>
    <t>Organization scans third-party libraries for vulnerabilities according to the service risk rating assignment.</t>
  </si>
  <si>
    <t>6.3.1</t>
  </si>
  <si>
    <t>VM-16</t>
  </si>
  <si>
    <t>Non-disclosure of Error Detail</t>
  </si>
  <si>
    <t>Information systems are designed to ensure error messages generated provide adequate information for taking corrective action without revealing sensitive information.</t>
  </si>
  <si>
    <t>SI-11</t>
  </si>
  <si>
    <t>VM-17</t>
  </si>
  <si>
    <t>Embedded Authenticators</t>
  </si>
  <si>
    <t>Quality Engineering checks to ensure that static passwords are not embedded within application source code or access scripts, prior to deployment on the Organization network.</t>
  </si>
  <si>
    <t>VM-18</t>
  </si>
  <si>
    <t>External Information Security Inquiries</t>
  </si>
  <si>
    <t>Organization reviews information-security-related inquiries, complaints, and disputes.</t>
  </si>
  <si>
    <t>VM-19</t>
  </si>
  <si>
    <t>External Alerts and Advisories</t>
  </si>
  <si>
    <t>Organization reviews alerts and advisories from management approved security forums and communicates verified threats to authorized personnel.</t>
  </si>
  <si>
    <t>OIS-05</t>
  </si>
  <si>
    <t>3
32
36
60</t>
  </si>
  <si>
    <t>5.5
5.6</t>
  </si>
  <si>
    <t>RA-05 (11)</t>
  </si>
  <si>
    <t>ISM-0298
ISM-1643
ISM-1690
ISM-1691
ISM-1692
ISM-1693
ISM-1694
ISM-1695
ISM-1696
ISM-1697</t>
  </si>
  <si>
    <t>VM-20</t>
  </si>
  <si>
    <t>Third-Party Security Assessment</t>
  </si>
  <si>
    <t>Organization engages qualified managed service providers to perform independent information security assessments.</t>
  </si>
  <si>
    <t>CA-07 (01)
SA-11
SA-11 (02)</t>
  </si>
  <si>
    <t>VM-21</t>
  </si>
  <si>
    <t>Security Testing Window</t>
  </si>
  <si>
    <t>Security administrators notify relevant parties prior to executing technical security assessments; assessment details and results are documented in a ticket.</t>
  </si>
  <si>
    <t>SA-11</t>
  </si>
  <si>
    <t>VM-22</t>
  </si>
  <si>
    <t>Vulnerability Remediation</t>
  </si>
  <si>
    <t>Organization assigns a risk rating to identified vulnerabilities and prioritizes remediation of legitimate vulnerabilities according to the assigned risk.</t>
  </si>
  <si>
    <t>7.2
7.7
16.2
16.6
18.3</t>
  </si>
  <si>
    <t>CA-07
RA-05</t>
  </si>
  <si>
    <t>12.6.1.1</t>
  </si>
  <si>
    <t>3.3.1</t>
  </si>
  <si>
    <t>VM-23</t>
  </si>
  <si>
    <t>Backlog Prioritization</t>
  </si>
  <si>
    <t>Organization documents identified bugs, prioritize bug fixes according to risk, and tracks resolution as part of the product release cycle.</t>
  </si>
  <si>
    <t>7.2
7.7
16.2</t>
  </si>
  <si>
    <t xml:space="preserve">Control Implementation Guidance </t>
  </si>
  <si>
    <t>Process</t>
  </si>
  <si>
    <t>Preventive</t>
  </si>
  <si>
    <t>Asset Management Policy</t>
  </si>
  <si>
    <t>1. Design and document a process for maintaining an inventory of information systems for management of assets within an organization.
2. Perform inventory reconciliation on a periodic basis.
3. Create and maintain periodic reconciliation documentation.</t>
  </si>
  <si>
    <t>1. Inspect the policy and standard to determine whether requirements for maintaining and reconciling a system of inventory for information systems are defined.
2. Observe the inventory of system devices to determine whether the organization maintains the inventory in a system of record.
3. Inspect periodic reconciliation documentation to determine whether reconciliation was performed.</t>
  </si>
  <si>
    <t>E-AM-01
E-AM-02
E-AM-03</t>
  </si>
  <si>
    <t>1. Design and document a process for maintaining an inventory of application assets for management of assets within an organization.
2. Perform inventory reconciliation on a periodic basis.
3. Create and maintain periodic reconciliation documentation.</t>
  </si>
  <si>
    <t>1. Inspect the policy and standard to determine whether requirements for maintaining and reconciling a system of inventory for application assets are defined.
2. Observe the inventory of system devices to determine whether the organization maintains the inventory in a system of record.
3. Inspect periodic reconciliation documentation to determine whether reconciliation was performed.</t>
  </si>
  <si>
    <t>1. Design and document a process for conducting network discovery scans on a periodic basis.
2. Ensure the results of the scans are reconciled with the system asset inventory at least quarterly.
3. Ensure necessary actions are taken to include non-inventoried assets in the inventory with appropriate ownership details.</t>
  </si>
  <si>
    <t>1. Inspect network discovery scans result to ensure periodic scans were conducted. 
2. Observe the reconciliation report of network discovery scans against the established device inventory to determine that the inventories are reconciled on a quarterly basis.
3. Inspect the device inventory to ensure non-inventoried devices have been added and have a designed owner.</t>
  </si>
  <si>
    <t>E-AM-04
E-AM-03
E-AM-02</t>
  </si>
  <si>
    <t>1. Ensure logs from enterprise logging solutions are reconciled with the system device asset inventory on a quarterly basis.
2. Ensure necessary actions are taken to include non-inventoried assets in the inventory with appropriate ownership details</t>
  </si>
  <si>
    <t>1. Inspect the reconciliation report of enterprise log repository against the established device inventory to determine that the inventories are reconciled on a quarterly basis.
2. Inspect the non-inventoried devices to determine that the assets have a designed owner.</t>
  </si>
  <si>
    <t>E-AM-03
E-AM-02</t>
  </si>
  <si>
    <t>1. Ensure all assets in the system device asset inventory are assigned appropriate labels as per the organization's labelling procedures.
2. Ensure each asset has an assigned owner and accuracy is maintained.</t>
  </si>
  <si>
    <t>1. Inspect documentation to determine whether requirements for asset labelling ownership assessment are defined.
2. Inspect the asset listings to determine whether the assets are labelled and have a designated owner.
3. For a sample of services, inspect the asset reports to determine asset are labelled and have a designated owner.
4. Observe and compare physical assets at an organization's data center to determine whether the assets were labelled according to in-scope asset listings.</t>
  </si>
  <si>
    <t>E-AM-02
E-AM-01</t>
  </si>
  <si>
    <t>1. Ensure that a process is established and documented for media marking and handling, including distribution limitation.
2. Ensure that sensitive information containing media is marked as per the organization's media marking requirements as applicable.
3. Ensure that any exceptions are approved by management, documented and retained by authorized personnel.</t>
  </si>
  <si>
    <t>1. Inspect information system media marking to indicate the distribution limitations, handling caveats, and applicable security markings (if any) of the information.
2. Inspect exemption cases to validate that it must be approved by management and remain in a specific area.</t>
  </si>
  <si>
    <t>E-AM-01
E-AM-05</t>
  </si>
  <si>
    <t>1. Ensure a process is established and documented to control the transport of assets in and out of data center locations.
2. Ensure appropriate records and approvals are obtained and maintained against entry and exit of each asset.</t>
  </si>
  <si>
    <t>1. Inspect the policy and/or standard to determine whether requirements have been established to authorize and record the entry and exit of systems at datacenter locations.
2. Inspect evidence of asset movement from a sample of data centers and colocations.</t>
  </si>
  <si>
    <t>E-AM-01
E-AM-06</t>
  </si>
  <si>
    <t xml:space="preserve">
1. Ensure appropriate records and approvals are obtained and documented against entry and exit of each asset.
2. Ensure all assets being transported are secured as per the organization's policy and can be tracked when offsite.</t>
  </si>
  <si>
    <t>1. Inspect the policy and/or standard to determine whether the transportation of physical media outside of datacenters are defined.
2. Inspect the logs of physical media evidence that have been transported to determine that physical media is packed securely and transported in a secure, traceable manner.</t>
  </si>
  <si>
    <t>1. Ensure policy and procedures are established and communicated prohibiting the use of portable media.
2. Ensure necessary controls are in place to detect the usage of portable media inside the organization's network.
3. Ensure any exceptions are documented based on business justification and need and are approved appropriately.</t>
  </si>
  <si>
    <t>1. Inspect the policy and/or standard to determine that the use of portable media in the datacenters is prohibited unless explicitly authorized by management.
2. Inspect Configurations to detect the use of portable media.</t>
  </si>
  <si>
    <t>E-AM-01
E-AM-07</t>
  </si>
  <si>
    <t>1. Ensure a process is established and documented for maintenance of assets.
2. Ensure all maintenance is approved by the management and is carried out through approved vendors.
3. Ensure proper testing of equipment is conducted post maintenance before use.</t>
  </si>
  <si>
    <t>1. Inspect the policy and/or standard to determine whether management requirements have been established for the documentation and approval of equipment maintenance.
2. Inspect equipment maintenance requests to determine whether equipment maintenance is documented and approved according to management requirements.</t>
  </si>
  <si>
    <t>E-AM-01
E-AM-08</t>
  </si>
  <si>
    <t>Detective</t>
  </si>
  <si>
    <t>1. Ensure all payment card devices are inspected on semiannual basis to check for tampering.
2. Ensure that appropriate documentation is maintained regarding maintenance activities of these devices</t>
  </si>
  <si>
    <t>1. Inspect devices verification records for tampering check.
2. Inspect and validate whether these verification were done at least semi-annually.</t>
  </si>
  <si>
    <t>E-AM-09</t>
  </si>
  <si>
    <t>1. Ensure a process is established and documented for approval of hardware prior to installation on production.
2. Ensure each asset is inspected with agreed on procedures before being enabled on production.</t>
  </si>
  <si>
    <t xml:space="preserve">1. Validate if a process exists for the approval and verification of hardware prior to production installation.
2. Inspect hardware components installation records in a production network to determine that modifications were validated before installation.
</t>
  </si>
  <si>
    <t>E-AM-01
E-AM-10</t>
  </si>
  <si>
    <t xml:space="preserve">1. Ensure a Software bill of material is established.
2. Ensure that a process has been established and documented for the  addition, removal,  and update of components from SBOM.
</t>
  </si>
  <si>
    <t xml:space="preserve">1. Inspect and validate that a Software bill of material is established.
2. Validate that a process has been established and documented for addition, removal,  and update of components from SBOM.
</t>
  </si>
  <si>
    <t>E-AM-01
E-AM-11</t>
  </si>
  <si>
    <t>Business Continuity Policy</t>
  </si>
  <si>
    <t>1. Design and document a process for Business Continuity and Disaster Recovery.
2. Define steps for recovery with all roles and responsibilities in the Business Continuity Plan.
3. Ensure that the Business Continuity Plan is approved by the process owners, and is communicated to all the relevant team members.</t>
  </si>
  <si>
    <t xml:space="preserve">1. Inspect and validate whether the Business Continuity and Disaster Recovery Processes are designed and documented.
2. Inspect Organization's Business Continuity Plan (“BCP”) to determine whether Organization has established recovery steps and phases, recovery capabilities, and identified personnel responsible to execute recovery procedures.
3. Inspect the most recent version of Organization’s BCP to determine whether it is periodically reviewed and approved.
4. Inspect the corporate intranet to determine whether Organization’s BCP is communicated to relevant team members.
</t>
  </si>
  <si>
    <t>E-BC-01
E-BC-02</t>
  </si>
  <si>
    <t>Corrective</t>
  </si>
  <si>
    <t>1. Ensure that steps to be followed in case of an emergency are clearly mentioned in the Business Continuity Plan so that access to the facilities and data is facilitated during an emergency.</t>
  </si>
  <si>
    <t>1. Inspect an organization's Business Contingency Plan to determine whether Organization has addresses how to access facilities and obtain data during an emergency.</t>
  </si>
  <si>
    <t>E-BC-02</t>
  </si>
  <si>
    <t>1. Check that roles and responsibilities are clearly defined in the Business Continuity Plan. There should be proper demarcation of responsibilities during each phase of the crisis.
2. Ensure that the contact information for all the stakeholders is defined within Business Continuity Plan and should be up to date, documented, and communicated to all authorized personnel.
3. Ensure that people with roles and responsibilities within Business Continuity Plans are well aware of their responsibilities.</t>
  </si>
  <si>
    <t>1. Inspect documentation consisting of business contingency roles and responsibilities. .
2. Inspect whether the contact information of personnel with business continuity responsibilities are documented within the Business Continuity Plan.
3. Inspect evidence to check whether roles and responsibilities are communicated to all applicable stakeholders and audience</t>
  </si>
  <si>
    <t>1. Ensure that Business Continuity testing should be performed on a periodic basis as per the organization policy.
2. The business continuity testing should emulate the Business Continuity Plan and should check the coverage and efficiency of the plan. All the relevant team preparedness should be assessed in this testing.
3. Ensure that the test results are documented, and any exceptions are noted and appropriate corrective action is undertaken.</t>
  </si>
  <si>
    <t>1. Inspect whether Business Continuity Testing was performed on a periodic basis as per the organization's policy.
2. Inspect the most recent BCP test and inspect DR tests results to determine whether tests were executed and results were documented.
3. Validate whether the results of the testing exercises were tracked to remediation.</t>
  </si>
  <si>
    <t>E-BC-03</t>
  </si>
  <si>
    <t xml:space="preserve">1. Design and document a process for conducting Business Impact Analysis to determine the criticality of business activities and associated resource requirements.
2. Ensure that BIA is conducted for all processes and assets to identify criticality.
3. Ensure that recovery objectives are established for critical processes.
 </t>
  </si>
  <si>
    <t>1. Inspect and validate whether a documented process exists for conducting Business Impact Analysis.
2. Inspect Business Impact Analysis to determine whether the threats to assets, infrastructure, and resources are identified and the recovery objectives are established.</t>
  </si>
  <si>
    <t>Infrastructure Management Policy</t>
  </si>
  <si>
    <t>1. Ensure that  capacity forecasts are created based on the business forecasts, growth projections and analysis of historic business activity.
2. Ensure that budget allocation is done for infrastructure and resources basis Capacity forecasts.</t>
  </si>
  <si>
    <t xml:space="preserve">1. Inspect and validate whether capacity planning was done and forecasts were created.
2. Validate whether budgets were established and capacity forecasts were taken into the account for the same.
</t>
  </si>
  <si>
    <t>E-BC-05</t>
  </si>
  <si>
    <t>Backup Management Policy</t>
  </si>
  <si>
    <t>1. Ensure that Backup and Restoration process is established, documented and communicated to all the relevant stakeholders.
2. Ensure that all the information systems have redundancy or should be backed up periodically. Periodicity of the backup should be defined basis the criticality of the information system and data.
3. Check the backup configuration for all the storage/database resources whether on-prem or on cloud.
4. Ensure that alert are in place for backup failures and all backup failures are handled appropriately.</t>
  </si>
  <si>
    <t>1. Inspect documentation to determine whether requirements for the configuration of redundant systems or performance of periodic backups of data to resume system operations are defined.
2.Inspect redundancy or system backup configurations for production systems to determine type, frequency, and storage of backups.
3. Inspect sample alerts for failed backups and validate the remediation steps.</t>
  </si>
  <si>
    <t>E-BM-01
E-BM-07</t>
  </si>
  <si>
    <t xml:space="preserve">1. Ensure that the requirement for backup restoration testing is defined and documented appropriately. 
2. Ensure that backup restoration testing is performed on an annual basis and ensure that the integrity of backup restores are maintained. </t>
  </si>
  <si>
    <t>1. Inspect relevant documentation to determine whether requirements for annual backup restoration or failover and failback tests have been defined.
2. Inspect annual backup restoration, or failover and failback tests to determine whether Organization has tested the reliability and integrity of system backups.</t>
  </si>
  <si>
    <t>E-BM-01
E-BM-02</t>
  </si>
  <si>
    <t>1. Ensure that alert are sent to the system administrators in case of backup failures.
 2. All backup failures should be handled appropriately and resolved in a timely manner.</t>
  </si>
  <si>
    <t xml:space="preserve">1. Inspect whether failed backup jobs are being reviewed periodically.
2. Inspect alerts are configured to notify administrators if backup fails.
3. Inspect and validate the remediation process for failed backups.
</t>
  </si>
  <si>
    <t>E-BM-03
E-BM-06</t>
  </si>
  <si>
    <t>1. Ensure that the backups are stored in an alternate location than the source data.
2. Ensure that access to the backups is restricted and backups are stored securely.</t>
  </si>
  <si>
    <t>1. Inspect whether backups are stored in a different location than the source data.
2. Inspect evidence showing that backups are secured and access in restricted.</t>
  </si>
  <si>
    <t>E-BM-04</t>
  </si>
  <si>
    <t>1. Ensure that alternate telecommunication service agreements are defined to resume business when the primary service gets disrupted.
2. The priority of the service provisions should be defined in the service agreements.</t>
  </si>
  <si>
    <t>1. Inspect whether alternate telecommunication service agreements are defined to resume business when the primary service gets disrupted.
2. Inspect documentation to determine that the Service agreements contain priority of service provisions.</t>
  </si>
  <si>
    <t>E-BM-05</t>
  </si>
  <si>
    <t>1. Prepare and maintain Security hardening and Baseline configuration standards shall be established.
2. Configuration of systems (systems can include AWS, Azure, GCP, and more) shall be configured with the baseline configuration.
3. Configure required permissions for the configuration management server. 
4. Configuration of Security Groups, NACLs, and virtual firewall appliances shall be in place.
5. Configuration of VPC Firewall Rules and virtual firewall appliances to allow traffic from the configuration management server to the other system servers.
6. All production systems shall be able to demonstrate consistent system configurations via version control number, last update date, settings, or other.
7. Process shall be established to ensure that latest version patch (hardened as per industry practices) is applied wherever possible.
8. Ensure that security hardening and configuration baselines are monitored are flagged wherever deviation is observed.
9. Establish a process ensuring regular rule set reviews are conducted by relevant teams for network devices.</t>
  </si>
  <si>
    <t>1. Validate whether Security hardening and Baseline configuration standards are established.
2. Inspect baseline configuration of systems (systems can include AWS, Azure, GCP, and more) shall be configured with the baseline configuration.
3. Validate whether the required permissions are present for the configuration management server. 
4. Inspect Security Groups, NACLs, and virtual firewall appliances configurations.
5. Validate whether VPC Firewall Rules and virtual firewall appliances are configured to allow traffic from the configuration management server to the other system servers.
6. Inspect production systems to determine whether they demonstrate consistent system configurations via version control #, last update date, settings, or other.
7. For a sample of in scope servers validate whether latest version patch (hardened as per industry practices) is applied wherever possible.
8. Validate that security hardening and configuration baselines are monitored are flagged wherever deviation is observed.
9. Validate that regular rule set reviews are conducted by relevant teams for network devices.</t>
  </si>
  <si>
    <t xml:space="preserve">Log Management
E-CFM-01
E-CFM-02
E-CFM-03
E-CFM-04
E-CFM-05
</t>
  </si>
  <si>
    <t>Technology</t>
  </si>
  <si>
    <t>1. Prepare a list of in-scope network devices and production accounts and ensure that default deny-all rules are configured
2. Ensure that deny-all rule precedes all other applied rules in terms of priority.</t>
  </si>
  <si>
    <t>1. For a list of in-scope network devices and production accounts, validate that default deny-all rules are configured
2. Validate that deny-all rule precedes all other applied rules in terms of priority.</t>
  </si>
  <si>
    <t xml:space="preserve">E-AM-02 
E-CFM-03
</t>
  </si>
  <si>
    <t>1. Prepare and maintain the listing of prohibited user commands and prohibited protocols that can be used in a remote session.</t>
  </si>
  <si>
    <t>1. Inspect security hardening standard to determine the listing of prohibited user commands and prohibited protocols that can be used in a remote session.</t>
  </si>
  <si>
    <t>E-CFM-06</t>
  </si>
  <si>
    <t xml:space="preserve">1. Ensure that configuration setting includes data execution prevention (DEP) security features enabled on production hosts to restrict code execution within memory. </t>
  </si>
  <si>
    <t xml:space="preserve">1. Check configuration setting to ensure data execution prevention (DEP) security features are enabled on production hosts to restrict code execution within memory. </t>
  </si>
  <si>
    <t>E-CFM-02
E-CFM-03</t>
  </si>
  <si>
    <t>1. Establish a process to ensure no prohibited application/software is installed on the machine.</t>
  </si>
  <si>
    <t>1. Inspect Organization's software compliance dashboard, to ensure no prohibited application/software is installed on the machine.</t>
  </si>
  <si>
    <t>E-CFM-07</t>
  </si>
  <si>
    <t>1. Prepare a list of activities that shall be denied on Information Systems, e.g., removable media restriction.
2. Ensure that the denied activities are enforced on the Information systems.
3. Ensure that the logs are being maintained for monitoring.
4. The list shall be reviewed periodically.</t>
  </si>
  <si>
    <t>1. Validate whether a list is being maintained that has the activities that shall be denied on Information Systems.
2. Inspect the activity logs to validate whether the denied activities are enforced and monitored on the Information systems.
3. Validate whether the periodic review history documentation is present.</t>
  </si>
  <si>
    <t>E-CFM-08
E-CFM-09
E-CFM-10</t>
  </si>
  <si>
    <t>1. Ensure that security hardening and configuration baselines are being monitored for in-scope servers.
2. Deviations shall be generated for in-scope servers for which remediations shall be tracked to closure.
3. Design a process for security hardening and configuration baselines checks being accurate and updated at least annually.</t>
  </si>
  <si>
    <t>1. Validate that security hardening and configuration baselines are being monitored for in-scope servers.
2. Validate that deviations are being generated for in-scope servers and remediations are tracked to closure.
3. Validate that the security hardening and configuration baselines checks are accurate and updated at least annually.</t>
  </si>
  <si>
    <t>E-CFM-11
E-CFM-05</t>
  </si>
  <si>
    <t>1. Prepare an asset register to ensure asset life cycle is maintained as per the defined policy and/or standard of asset management.
2. Establish a process through which the device configuration logs can be fetched and reconciled with asset register quarterly.
3. Ensure that a process is established that tracks the deviations to remediation.</t>
  </si>
  <si>
    <t>1. Inspects Organization asset register to ensure asset life cycle is maintained as per the defined policy and/or standard of asset management.
2. Validate whether the device configuration logs are being reconciled with asset register quarterly.
3. Validate for a sample of deviations whether the remediation is done in a timely manner.</t>
  </si>
  <si>
    <t xml:space="preserve">E-AM-02
E-CFM-12 with E-AM-02
E-CFM-05
</t>
  </si>
  <si>
    <t>1. Ensure that the inventory includes all the ICT devices such as firewalls, routers and servers.
2. Ensure that a process has been established to use only hardened images for the servers.
3. Ensure that the NTP configuration (primary &amp; secondary NTP servers) for these devices is configured.
4. Ensure that the time sync is enabled and stratums are defined.</t>
  </si>
  <si>
    <t>1. Obtain a list of  in-scope ICT devices such as firewalls, routers and servers.
2. For servers, validate that security hardened images are used.
3. Obtain the NTP configuration for a sample of devices and check whether primary and secondary NTP servers are configured.
4. Validate whether time sync is enabled and stratums are defined and the time servers are working.</t>
  </si>
  <si>
    <t>E-CFM-02
E-CFM-14
E-CFM-13
E-CFM-15</t>
  </si>
  <si>
    <t>1. Ensure that the ability to modify time data is restricted to authorized personnel.
2. Ensure that access reviews of authorized users and all remediations are appropriately tracked</t>
  </si>
  <si>
    <t>1. Obtain a list of all users who have the ability to modify time data. 
2. Validate whether access reviews of these users were performed and all remediations are appropriately tracked</t>
  </si>
  <si>
    <t xml:space="preserve">E-CFM-16
E-CFM-17
</t>
  </si>
  <si>
    <t>1. Ensure that the security hardening and configuration baseline checks include enforcing disablement of default accounts.
2. Ensure that the security hardening and configuration baseline deviations are being tracked to resolution</t>
  </si>
  <si>
    <t>1. Inspect security hardening and configuration baseline checks to determine whether they are configured to enforce disabling of default accounts.
2. Validate that the security hardening and configuration baseline deviations are being tracked to resolution.</t>
  </si>
  <si>
    <t>E-CFM-02
E-CFM-05</t>
  </si>
  <si>
    <t>1. Ensure that the security hardening and configuration baseline checks include installing one primary function per server within the production environment and the information system maintains a separate execution domain for each executing process.
2. Ensure that the security hardening and configuration baseline deviations are being tracked to resolution.</t>
  </si>
  <si>
    <t>1. Inspect security hardening and configuration baseline checks include installing one primary function per server within the production environment and the information system maintains a separate execution domain for each executing process.
2. Validate that the security hardening and configuration baseline deviations are being tracked to resolution.</t>
  </si>
  <si>
    <t>E-CFM-02
E-CFM-18
E-CFM-05</t>
  </si>
  <si>
    <t>1. In case of collaborative computing devices, ensure that an explicit indication is documented confirming its use and requirement.
2. Ensure that the security hardening and configuration baseline checks are configured to restrict remote activation on collaborative computing devices.
3. Ensure that the security hardening and configuration baseline deviations are being tracked to resolution</t>
  </si>
  <si>
    <t>1. Validate whether the use of collaborative computing devices is being flagged and justification of its use is documented.
2. Inspect security hardening and configuration baseline checks to determine whether collaborative computing devices are configured to restrict remote activation.
3. Validate that the security hardening and configuration baseline deviations are being tracked to resolution</t>
  </si>
  <si>
    <t>E-CFM-02
E-CFM-19
E-CFM-05</t>
  </si>
  <si>
    <t>1. Ensure Security hardening and Baseline configuration standards includes process established to determine whether the installation of software or programs in the production environment is approved by authorized personnel.
2. Prepare an authorized approval matrix for installation of software or programs in the production environment.</t>
  </si>
  <si>
    <t>1. Inspect Security hardening and Baseline configuration standards to ensure that the installation of software or programs in the production environment is approved by authorized personnel is defined.
2. Inspect the authorized approval matrix for installation of software or programs in the production environment.</t>
  </si>
  <si>
    <t>E-CFM-02        
E-CFM-20</t>
  </si>
  <si>
    <t>Change Management Policy</t>
  </si>
  <si>
    <t>1. Prepare, document, and periodically review Organization's change management standard.
2. Ensure that the change management process includes tracking to determine whether schedule changes or the modifications of production jobs require:
• documented approval from authorized personnel
• documented monitoring details</t>
  </si>
  <si>
    <t>1. Obtain Organization's change management standard and validate whether it is periodically reviewed.
2. For a sample of change tickets, inspect change management process flow documentation (e.g., ticketing/tracking tools) to determine whether schedule changes or the modifications of production jobs require:
• documented approval from authorized personnel
• documented monitoring details</t>
  </si>
  <si>
    <t>E-CFM-21
E-CFM-22
E-CFM-23
E-CFM-24</t>
  </si>
  <si>
    <t>1. Ensure that the change management process is established and well-documented, and should be approved by the management and communicated to all the relevant stakeholders.
2. Ensure that roles and responsibilities are defined for each activity and  change scope, that change type is predefined. 
3. Ensure that the change workflow has a mandatory approval and notification requirements incorporated based on risk and change type.</t>
  </si>
  <si>
    <t>1. Inspect Organization’s policy to determine whether:
a. Change scope, change type, and roles and responsibilities are pre-established.
b. Notification and approval requirements are pre-established based on the risk associated with change scope and type.
2. Inspect change management ticketing and tracking tools to determine whether the change control workflow is defined in accordance with the defined requirements.</t>
  </si>
  <si>
    <t>E-CHM-01
E-CHM-03</t>
  </si>
  <si>
    <t xml:space="preserve">
1. Ensure that all the changes to the production environment are tracked in a Change Management tracking tool. All the change details should be documented. Some of the mandatory details for each change are:
a. Change Description
b. Change Impact
c. Test Details
d. Roll-out and Roll-back Plan
e. Change Approval
f. Change date and time
2. All the changes in the production environment should be approved by the authorized personnel prior to implementation. Make sure that the approver is independent of the change requestor and change implementor. If not, check that there a secondary approver to ensure segregation of duty is maintained.
3. Make sure that the deployment and change logs are retained as per organization's policy.</t>
  </si>
  <si>
    <t>1. Inspect Change Management tracking tool to determine that requirements prior to introducing changes into the production environment, approval from appropriate personnel is documented including the following:
a. Change description
b. Impact of change
c. Test results
d. Back-out procedures
2. For a sample of changes, inspect corresponding change tickets, and verify if it includes the following information:
a. Change Description
b. Impact of changes
c. Roll back plan
d. Evidence of successful testing documentation
e. Approval of change prior to implementation
3. For the sampled changes, validate that the change was approved by a person independent of the person who requested or made the change. Alternatively, ensure that there is a second level of approval to ensure that segregation of duties is being maintained.
4. Inspect whether the change logs are retained as per the organization's policy.</t>
  </si>
  <si>
    <t>E-CHM-02
E-CHM-03</t>
  </si>
  <si>
    <t xml:space="preserve">1. Ensure that the permission to implement changes to the production is limited to few authorized personnels. 
2. Ensure that the change implementor is not the change approver.
</t>
  </si>
  <si>
    <t>1. Inspect Change Management tracking tool and for a sample of changes, inspect that change tickets were launched and appropriately approved.</t>
  </si>
  <si>
    <t>1. Ensure that all the changes that impact the customers and customer product or services should be communicated to the customers on the company website.
2. In cases of any planned downtime due to a change, it should be communicated to the customers in advance on the website.</t>
  </si>
  <si>
    <t>1. Inspect the company website to determine whether customer-impacting product and system changes are publicly communicated.</t>
  </si>
  <si>
    <t>E-CHM-04</t>
  </si>
  <si>
    <t>Access Control Policy</t>
  </si>
  <si>
    <t>1. In cases where customers can manage the access of their end users, ensure that ability to configure privileged user roles exist.
2. Ensure that the customer's privileged user roles can manage end user access to the relevant applications.</t>
  </si>
  <si>
    <t>1. Validate whether the customers can configure privileged user roles.
2. Inspect whether the customer defined privileged user roles can manage end user access to relevant applications.</t>
  </si>
  <si>
    <t>E-CMS-01
E-CMS-05</t>
  </si>
  <si>
    <t>1. Ensure that authentication to organization customer-facing applications are performed through secure log-on procedures.</t>
  </si>
  <si>
    <t>1. Inspect whether the authentication to organization customer-facing applications are performed through secure log-on procedures.</t>
  </si>
  <si>
    <t>E-CMS-02</t>
  </si>
  <si>
    <t>Logging &amp; Monitoring Standard</t>
  </si>
  <si>
    <t xml:space="preserve">1. Establish a process for the customers to access event logs as needed. </t>
  </si>
  <si>
    <t>1. Inspect the customer console to determine how the event logs are made available to the customer.</t>
  </si>
  <si>
    <t>E-CMS-03</t>
  </si>
  <si>
    <t>Customer Authentication Standard</t>
  </si>
  <si>
    <t>1. Establish a documented process to support customer-requested security inquiries, questionnaires, and audits:
• in accordance with customer contracts and agreements
• to facilitate due diligence prior to licensing organization products</t>
  </si>
  <si>
    <t>1. Validate whether a process in place to support customer-requested security inquiries, questionnaires, and audits:
• in accordance with customer contracts and agreements
• to facilitate due diligence prior to licensing organization products
2. Inspect a sample customer inquiry, questionnaire, or audit.</t>
  </si>
  <si>
    <t>E-CMS-02
E-CMS-04</t>
  </si>
  <si>
    <t>Cryptographic Management Policy</t>
  </si>
  <si>
    <t>1. Establish a process to ensure that organization approved key storage solutions are used.
2. Ensure that access to the cryptographic key stores is limited to authorized personnel.
3. Establish a process to periodically review the users access list for the keys and document the confirmation that these are authorized users.
4. Establish a process to ensure that the keys are rotated during either of the below events:
a) Suspicion that the key has been compromised
b) End of key life cycle
7. In case of termination or transfer of an individual with access to the key, establish a process for access review and key rotation.</t>
  </si>
  <si>
    <t>1. Inspect the process and location of where Encryption keys are stored.
2. Obtain details of the process to ensure that access to the cryptographic key stores is limited to authorized personnel.
3. Review the users access list for the keys and confirmation that these are authorized users.
4. Obtain confirmation of key rotation at the occurence of either of the below events during last quarter:
a) Suspicion that the key has been compromised
b) End of key life cycle
7. For a sample of termination or transfer of an individual with access to the key, and review the process of key rotation.</t>
  </si>
  <si>
    <t>E-CRY-01
E-CRY-02
E-CRY-03</t>
  </si>
  <si>
    <t>Key Management Policy</t>
  </si>
  <si>
    <t>1. Ensure that the Key management policy hass a prohibition on the distribution of cryptographic keys in clear text.</t>
  </si>
  <si>
    <t>1. Inspect the Key management policy that shows that there is a prohibition on the distribution of cryptographic keys in clear text.</t>
  </si>
  <si>
    <t>E-CRY-04</t>
  </si>
  <si>
    <t xml:space="preserve">1. Ensure that key management standard includes management operations using one of the listed options below, for encrypting and decrypting cardholder data:
-Key-encrypting key is at least as strong as the data-encrypting key and is stored separately from the data-encrypting key
-Stored within a cryptographic device
-Keys are stored as at least two full-length key components or key shares
</t>
  </si>
  <si>
    <t>1. Inspect and review the key management standard, to ensure that the management operations are using one of the listed options below, for encrypting and decrypting cardholder data:
-Key-encrypting key is at least as strong as the data-encrypting key and is stored separately from the data-encrypting key
-Stored within a cryptographic device
-Keys are stored as at least two full-length key components or key shares
2. Inspect the process and validate that one of the above methods are being used to protect the keys.</t>
  </si>
  <si>
    <t>1. Ensure that the key management standard includes guidance on management operations being managed using split knowledge and dual controls.
2. Establish a key custodian acknowledgement form.
3. Ensure that when split knowledge is in place, both key components are 2 full keys, not 1 key split into 2 components.</t>
  </si>
  <si>
    <t>1. Inspect and review the key management standard, to ensure that the management operations are managed using split knowledge and dual controls.
2. Observe and confirm a sample key custodian acknowledgement form.
3. Inspect that if split knowledge is in place both key components are 2 full keys, not 1 key split into 2 components.</t>
  </si>
  <si>
    <t>E-CRY-04
E-CRY-05</t>
  </si>
  <si>
    <t>1. Ensure that Organization’s Data Classification and Handling Standard and Data Encryption Standard includes requirements for encrypting data at rest.
2. Ensure that the data sent in transit is encrypted by performing the following:
a. Latest TLS version and cipher suites usage over browser.
b. Use valid digital certificates by the endpoint.
c. Period check by running a Qualys provided SSL labs feature that scans and endpoint and enumerates all ciphers and TLS versions permitted on an end point
3. If the service does not have public facing endpoints, ensure that the configuration of the load balancer and corresponding Security group with details of TLS versions allows and cipher suites allowed.
4. Ensure that the expired SSL certificates are identified and remediated.</t>
  </si>
  <si>
    <t>1. Inspect Organization’s Data Classification and Handling Standard and Data Encryption Standard to determine whether requirements for encrypting data at rest were defined.
2. Obtain the list of all public facing endpoints for the service. Inspect each public facing endpoint to determine if data sent in transit is encrypted by performing the following:
a. Inspecting the TLS version and cipher suites being used over browser.
b. Inspecting the validity of the digital certificates being used by the endpoint.
c. Running a Qualys provided SSL labs feature that scans and endpoint and enumerates all ciphers and TLS versions permitted on an end point
3. If the service does not have public facing endpoints, obtain configuration of the load balancer and corresponding Security group with details of TLS versions allows and cipher suites allowed.
4. Obtain the list of expired SSL certificates and validate whether. tracking and remediation of the expired SSL were performed.</t>
  </si>
  <si>
    <t>E-CRY-06
E-CRY-07
E-CRY-08
E-CRY-09
E-CRY-10
E-CRY-11
E-CRY-12
E-CRY-13</t>
  </si>
  <si>
    <t>1. Ensure that Organization’s Data Classification and Handling Standard and Data Encryption Standard includes requirements for encrypting data at rest.
2. Where data at rest shall be encrypted as per Data Classification and Handling Standard, ensure the following:
a. Ensure encryption is enabled along with type of encryption algorithm being used as applicable (e.g. for AWS S3 - AWS SSE-KMSetc., full disk encryption for on prem databases).
b. Ensure that only strong encryption algorithms mandated by Organization Cryptography standard are in use where applicable.
c. Establish a process to periodically check the list of all cloud storage resources and determine whether encryption was appropriately applied as applicable.</t>
  </si>
  <si>
    <t>1. Inspect Organization’s Data Classification and Handling Standard and Cryptography Standard to determine whether requirements for encrypting restricted data at rest have been defined.
2. Obtain confirmation from teams that storage of data is in place. For services storing restricted data at rest, obtain and inspect the following:
a. List of all databases/storage locations (AWS/Azure Databases, On prem databases, etc.) where data is stored at rest.
b. For all the above locations, obtain evidence showing that encryption is enabled along with the type of encryption algorithm being used as applicable (e.g. for AWS S3 - AWS SSE-KMSetc., full disk encryption for on prem databases) to ensure that only strong encryption algorithms mandated by Organization Cryptography standard are in use where applicable.
c. Obtain the list of all cloud storage resources and determine whether encryption was appropriately applied as applicable.</t>
  </si>
  <si>
    <t xml:space="preserve">E-CRY-06
E-CRY-07
E-CRY-14
E-CRY-16
E-CRY-15
</t>
  </si>
  <si>
    <t xml:space="preserve">1. Ensure that the encryption is enabled along with type of encryption algorithm being used as applicable (e.g. for AWS S3 - AWS SSE-KMSetc., full disk encryption for on prem databases).
2. Ensure that strong industry standard cryptographic ciphers and keys with an effective strength greater than 112 bits are required for cryptographic security operations.
</t>
  </si>
  <si>
    <t xml:space="preserve">1. Validate evidence showing that encryption is enabled along with type of encryption algorithm being used as applicable (e.g. for AWS S3 - AWS SSE-KMSetc., full disk encryption for on prem databases) to ensure that only strong encryption algorithms mandated by Organization Cryptography standard are in use where applicable.
2. Validate whether the keys have a strength greater than 112 bits for cryptographic security operations.
</t>
  </si>
  <si>
    <t>E-CRY-06
E-CRY-07</t>
  </si>
  <si>
    <t>1. Ensure that the access lists of the key repositories have authorized users and reviewed periodically.</t>
  </si>
  <si>
    <t>1. Inspect the access lists of the key repositories and ensure that the users listed are authorized and reviewed previously.</t>
  </si>
  <si>
    <t>E-CRY-17</t>
  </si>
  <si>
    <t>1. Establish a process to review key management services to ensure that they are still authorized key stores.
2. The list of authorized key stores shall be reviewed periodically.</t>
  </si>
  <si>
    <t>1. Inspect and review key management services to ensure that they are still authorized key stores.
2. Review the list of authorized key stores and their last date of review.</t>
  </si>
  <si>
    <t>E-CRY-18</t>
  </si>
  <si>
    <t>Access Management Procedure</t>
  </si>
  <si>
    <t>1. Ensure that the decryption keys are stored in a Trusted Platform Module (TPM).
2. Ensure that the decryption keys are not stored as plain text in insecure storage locations.</t>
  </si>
  <si>
    <t>1. Confirm that the decryption keys are stored in a Trusted Platform Module (TPM).
2. Confirm that the decryption keys are not stored as plain text in insecure storage locations.</t>
  </si>
  <si>
    <t>E-CRY-19</t>
  </si>
  <si>
    <t>1. Ensure that Key Custodian Acknowledgements are signed by cryptographic key custodians, which will provide assurance of appropriate acknowledgement to the key custodian responsibilities.</t>
  </si>
  <si>
    <t>1. Obtain and inspect a sample of signed Key Custodian Acknowledgements to validate that cryptographic key custodians have appropriately acknowledged their key custodian responsibilities.</t>
  </si>
  <si>
    <t>E-CRY-20</t>
  </si>
  <si>
    <t>1. Establish a process for executing periodic SSL tests to ensure that only digital certificates that are signed by approved certificate authorities are accepted.</t>
  </si>
  <si>
    <t>1. Observe a sample of servers and review their SSL test.
2. Observe the SSL test and confirm that only digital certificates that are signed by approved certificate authorities are accepted.</t>
  </si>
  <si>
    <t>E-CRY-21</t>
  </si>
  <si>
    <t>1. Establish a process for executing periodic SSL tests and configuration files to ensure that digital certificates are verified prior to installation on production networks.</t>
  </si>
  <si>
    <t>1. Observe a sample of servers and review their SSL test.
2. Observe the SSL test and configuration files and ensure that digital certificates are verified prior to installation on production networks.</t>
  </si>
  <si>
    <t>E-CRY-21
E-CRY-22</t>
  </si>
  <si>
    <t>1. Establish a process for executing periodic SSL tests to ensure that the identified Certificate authority is authorized to act as a trust anchor.</t>
  </si>
  <si>
    <t>1. Observe a sample of servers and domains and review their SSL test.
2. Observe the Certificate authority and ensure that it is an authorized to act as a trust anchor.</t>
  </si>
  <si>
    <t>Secure Development Lifecycle Policy</t>
  </si>
  <si>
    <t>1. Ensure that a process is defined and documented for software signing.
2. Ensure that the private keys used for software signing are accessible only to a restricted set of personnel.</t>
  </si>
  <si>
    <t>1. Inspect and validate that a process is defined and documented for software signing.
2. Validate whether the private keys used for software signing are accessible only to a restricted set of personnel.
3. Validate that periodic access reviews are performed for these keys.</t>
  </si>
  <si>
    <t>E-CRY-23
E-CRY-24</t>
  </si>
  <si>
    <t>Data Management Policy</t>
  </si>
  <si>
    <t xml:space="preserve">1. Ensure that a Data Classification Criteria is defined and documented.
2. Ensure that this criteria is reviewed and approved periodically and appropriate documentation for the review is retained.
3. Ensure that a process is defined and implemented to ensure data is treated according to its data classification level. </t>
  </si>
  <si>
    <t>1. Inspect Organization's policy and/or standard to determine whether Organization’s data classification criteria is defined.
2. Inspect whether the criteria is periodically reviewed and approved by the management.
3. Validate using sample testing that data is categorized and treated according to its data classification level and defined controls.</t>
  </si>
  <si>
    <t xml:space="preserve">E-DM-01
E-DM-02
E-DM-03 </t>
  </si>
  <si>
    <t>1. Ensure that a process for identifying data is defined and documented in the organization.
2. Ensure that the data is labelled and classified as per the Data Classification criteria.</t>
  </si>
  <si>
    <t>1. Inspect and validate in the Organization's policy and/or standard whether a process for identifying data is defined in the organization.
2. Validate for a sample of data, that it is labelled and classified as per the Data Classification criteria.</t>
  </si>
  <si>
    <t xml:space="preserve">E-DM-01
E-DM-03 </t>
  </si>
  <si>
    <t>1. Ensure that organizations Terms of Service are defined and documented.
2. Ensure that a process is defined for updating the Terms of Service which includes recapturing of consent.
3. Ensure that the consent is taken for the Terms of Service prior to collecting personal information.</t>
  </si>
  <si>
    <t>1. Inspect and validate whether Terms of Service are defined and documented for the organization.
2. Inspect whether the Terms of Service are updated periodically and ensure that consent is recaptured after updates.
3. For sample of customers validate whether consent was obtained before collection of personal information.</t>
  </si>
  <si>
    <t>E-DM-04
E-DM-05
E-DM-06</t>
  </si>
  <si>
    <t>Privacy Policy</t>
  </si>
  <si>
    <t>1. Ensure that a process is defined, documented, and communicated for requesting a copy of personal information.
2. Ensure that on request a copy of personal information is provided to authenticated individuals as per the policy.
3. Ensure that the information is provided in an understandable form and in a timely manner as per the policy</t>
  </si>
  <si>
    <t>1. Inspect and validate whether a documented process is defined, and communicated for requesting a copy of personal information.
2. Validate whether on request a copy of personal information was provided to authenticated individuals.
3. Validate that the information was provided in an understandable form and in a timely manner.</t>
  </si>
  <si>
    <t>E-PRIV-01
E-DM-07</t>
  </si>
  <si>
    <t>1. Ensure that a process is defined, documented, and communicated for requesting deletion of personal information.
2. Ensure that on request personal information is deleted as per the policy.</t>
  </si>
  <si>
    <t>1. Inspect and validate whether a documented process is defined, and communicated for requesting deletion of personal information.
2. Validate whether on request personal information was deleted as per organization's policy.</t>
  </si>
  <si>
    <t>E-PRIV-01
E-DM-08</t>
  </si>
  <si>
    <t>1. Ensure that a process is defined, documented and communicated for review of privacy-related inquiries, complaints, and disputes.
2. Ensure that these inquiries, complaints, and disputes are addressed in a timely and well communicated manner.</t>
  </si>
  <si>
    <t>1. Inspect and validate whether a documented process is defined, and communicated for review of privacy-related inquiries, complaints, and disputes.
2. Validate for a sample whether these inquiries, complaints, and disputes are addressed in a timely and well communicated manner.</t>
  </si>
  <si>
    <t>E-PRIV-01
E-DM-09</t>
  </si>
  <si>
    <t>1. Ensure that a process is defined, documented, and communicated for redacting or not using production data in test environments.
2. Ensure that sufficient tools and processes exists for creation of dummy test data for testing purposes.</t>
  </si>
  <si>
    <t>1. Inspect and validate whether a documented process is defined, and communicated for redacting or not using production data in test environments.
2. Validate for a sample, whether any production data is used in test environments.
3. Validate how test data is generated and used for testing.</t>
  </si>
  <si>
    <t>E-VM-15
E-DM-10</t>
  </si>
  <si>
    <t>1. Ensure that a process is defined, documented, and communicated regarding access and update to personal information.
2. Ensure that appropriate justifications are provided for any denied access or update requests.
3. Ensure that a process is defined, documented, and communicated for appealing the denial of access or update request.</t>
  </si>
  <si>
    <t>1. Inspect and validate whether a documented process exists regarding access and update to personal information.
2. Validate that for any denied access or update requests, appropriate justifications were provided.
3. Inspect and validate whether a documented process exists for appealing the denial of access or update request.
4. Ensure that the access or update request process is well communicated.</t>
  </si>
  <si>
    <t xml:space="preserve">E-DM-11
E-DM-12
</t>
  </si>
  <si>
    <t>1. Ensure that a process is defined and documented for redaction of credit card data.
2. Ensure that the organization does not store full track credit card data, credit card authentication information, credit card verification code, or personal identification number (PIN).</t>
  </si>
  <si>
    <t>1. Validate that full credit card track data and sensitive authentication data is not stored in the databases of the Organization.</t>
  </si>
  <si>
    <t xml:space="preserve">E-DM-13
</t>
  </si>
  <si>
    <t>1. Ensure that a process is defined and documented for redaction of credit card data.
2. Ensure that the organization restricts primary account number (PAN) data such that only the first six and last four digits are displayed.
3. Ensure that a process is defined to provide full PAN to authorized users with a legitimate business need.</t>
  </si>
  <si>
    <t>1. Inspect and validate whether a documented process exists for redaction of credit card data.
2. Validate that primary account number is stored such that only the first six and last four digits are displayed.
3. Inspect and validate whether a documented process exists to provide full PAN to authorized users with a legitimate business need.</t>
  </si>
  <si>
    <t>E-DM-01
E-DM-13
E-DM-14</t>
  </si>
  <si>
    <t>1. Ensure that an inventory of media containing personal information is documented, approved, and communicated to appropriate stakeholders.
2. Ensure that this inventory is reviewed and update periodically.</t>
  </si>
  <si>
    <t>1. Inspect and validate whether an inventory of media containing personal information is formally documented.
2. Ensure that a process is defined to review and update the inventory periodically.</t>
  </si>
  <si>
    <t>E-DM-01
E-DM-15</t>
  </si>
  <si>
    <t>1. Ensure that a process is defined and documented to detect unauthorized changed to customer data.
2. Ensure that appropriate alerts are sent and actions are taken to resolve unauthorized changes.</t>
  </si>
  <si>
    <t>1. Inspect and validate that a process is defined and documented to detect unauthorized changed to customer data.
2. Validate whether alerts are sent and actions were taken to resolve unauthorized changes.</t>
  </si>
  <si>
    <t>E-DM-01
E-DM-16</t>
  </si>
  <si>
    <t>1. Ensure that a process is defined and documented for ensuring data integrity in transit and at rest
2. Ensure appropriate tests are used to check checksums or hashes to ensure data integrity.</t>
  </si>
  <si>
    <t>1. Inspect and validate that a process for ensuring data integrity in transit and at rest is defined and documented.
2. Validate and inspect the tests used to check checksums or hashes to ensure data integrity</t>
  </si>
  <si>
    <t>1. Ensure that requirements for destroying media containing decommissioned restricted data are defined and documented.
2. Ensure that the requirements for maintaining a log of such activities is defined.
3. Ensure that appropriate records are maintained for such activities.
4. Ensure a security facility is designated to store such media prior to erasure.
5. Ensure a certificate of erasure is obtained for such media post erasure completion.</t>
  </si>
  <si>
    <t>1. Inspect and validate whether requirements for destroying media containing decommissioned restricted data are defined and documented.
2. Inspect and validate that the requirements for maintaining a log of such activities is defined.
3. Validate that appropriate records are maintained for such activities.
4. For a sample of records, validate that a certificate of erasure was obtained for such media post erasure completion.</t>
  </si>
  <si>
    <t>E-DM-01
E-DM-17</t>
  </si>
  <si>
    <t>1. Ensure that a process is defined, documented, and communicated for requesting deletion or archival of personal information.
2. Ensure that on customer's request or as per legal/regulatory mandates, personal information is deleted/archived as per the policy.</t>
  </si>
  <si>
    <t>1. Inspect and validate whether a documented process is defined &amp; communicated for requesting deletion/archival of personal information.
2. Validate whether on customer's request or as per legal/regulatory mandates personal information is deleted/archived as per the policy.</t>
  </si>
  <si>
    <t>1. Ensure that a process is defined and documented for removal of Protected Health Information from electronic media if the media is made available for reuse.
2. Ensure that validation is done to ensure that no protected health information exists on the media before reuse.</t>
  </si>
  <si>
    <t>1. Inspect and validate that a process is defined and documented for removal of Protected Health Information from electronic media if the media is made available for reuse.
2. Inspect whether validation is done to ensure that no protected health information exists on the media before reuse.</t>
  </si>
  <si>
    <t>E-DM-01</t>
  </si>
  <si>
    <t>1. Ensure that a process is defined and documented for testing of sanitization procedures.
2. Ensure that the sanitization procedures are tested annually and appropriate records are maintained.</t>
  </si>
  <si>
    <t>1. Inspect and validate that a process is defined and documented for testing of sanitization procedures.
2. Validate whether the sanitization procedures were tested annually.</t>
  </si>
  <si>
    <t>E-DM-01
E-DM-18</t>
  </si>
  <si>
    <t>1. Ensure that a process is defined and documented for retention and deletion of personal information.
2. Ensure that the personal information is retained and deleted as per the process from organization and service provider systems.</t>
  </si>
  <si>
    <t>1. Inspect and validate that a process is defined and documented for retention and deletion of personal information.
2. Validate whether the personal information was retained and deleted as per the process.</t>
  </si>
  <si>
    <t>E-DM-01 
E-DM-19</t>
  </si>
  <si>
    <t>1. Ensure that a process is defined and documented for deletion of temporary files.
2. Ensure that temporary files are deleted within a defined timeframe as per the process.</t>
  </si>
  <si>
    <t>1. Inspect and validate that a process is defined and documented for deletion of temporary files.
2. Validate the configuration for deletion of temporary files and ensure that the timeframe is as per the process.</t>
  </si>
  <si>
    <t>E-DM-01
E-DM-20</t>
  </si>
  <si>
    <t>1. Ensure that a process is defined, documented, and communicated which prohibits sharing of restricted data via messaging technologies, social media, and public websites.
2. Ensure that appropriate mechanisms are in place to detect such activities.</t>
  </si>
  <si>
    <t>1. Inspect and validate whether a process is defined, documented and communicated which prohibits sharing of restricted data via messaging technologies, social media, and public websites.
2. Validate whether appropriate mechanisms are in place to detect such activities and alerts are generated.</t>
  </si>
  <si>
    <t>E-DM-01
E-DM-21</t>
  </si>
  <si>
    <t>1. Ensure that a process is defined, documented, and communicated regarding publishing of information on public websites.
2. Ensure public information is reviewed periodically.
3. Ensure appropriate process is defined for removing non-public information from public websites.
4. Ensure appropriate access control exists for posting information on public websites.</t>
  </si>
  <si>
    <t>1. Inspect and validate whether a process is defined, documented, and communicated regarding publishing of information on public websites.
2. Validate whether public information is reviewed periodically.
3. Validate the process for removing non-public information from public websites.
4. Validate that appropriate access control exists for posting information on public websites.</t>
  </si>
  <si>
    <t>E-DM-01
E-DM-23</t>
  </si>
  <si>
    <t>1. Ensure that Data Loss Prevention solution is enabled on systems to protect sensitive data as it is stored, transmitted, and processed.
2. Ensure appropriate alerts are sent and actions are taken to remediate any deviations.</t>
  </si>
  <si>
    <t>1. Validate whether that Data Loss Prevention solution is enabled on a sample system.
2. Validate whether appropriate alerts are sent and actions are taken to remediate any deviations.</t>
  </si>
  <si>
    <t>E-DM-22
E-DM-21</t>
  </si>
  <si>
    <t>Information Systems Operations Policy</t>
  </si>
  <si>
    <t>1. Document the Board of Directors responsibilities and members within a charter.
2. Ensure Board of Directors meet at least quarterly, and document meeting minutes of each meeting.
3. Ensure Board of directors have at least 3 sub-committees defined and formed, audit committee, executive compensation and nominating committee, and governance committee.</t>
  </si>
  <si>
    <t>1. Inspect that the board of directors information in the form of Charter is available on the Organization governance website.
2. Validate that board of directors meet at least quarterly to provide corporate oversight and have at least 3 sub-committees defined: audit committee, executive compensation and nominating committee, and governance committee.</t>
  </si>
  <si>
    <t>E-EM-01
E-EM-02</t>
  </si>
  <si>
    <t>People</t>
  </si>
  <si>
    <t>1. Ensure documented information on the Audit Committee and Audit Committee Charter is created.
2. Ensure that the audit committee is independent and meets quarterly as defined within the charter. Document the most recent meeting in the form of an audit committee minutes.
3. Ensure that the audit committee includes outside directors (industry experts).
4. Ensure audit committee reviews financial statement quality, enterprise risk management, regulatory &amp; legal compliance, internal and external audit function, and information security functions.
5. Follow up on any open items from previous audit committee meetings to ensure they are being worked on and closed out.</t>
  </si>
  <si>
    <t>1. Inspect the Charter of the Audit Committee of the Board of Directors and meeting minutes to determine whether the Audit Committee is independent from management, and is composed of outside directors.
2. Validate that the audit committee is independent and meets quarterly as defined within the charter. 
3. Inspect the minutes of meeting audit committee.
4. Validate meeting minutes to ensure that financial statement quality, enterprise risk management, regulatory &amp; legal compliance, internal and external audit function, and information security functions were reviewed.</t>
  </si>
  <si>
    <t>E-EM-03
E-EM-04
E-EM-05
E-EM-06</t>
  </si>
  <si>
    <t>1. Ensure the organization has defined and documented a corporate strategy including the responsibilities for key managers.
2. Ensure the strategy is available to the respective stakeholder and is communicated effectively.</t>
  </si>
  <si>
    <t>1. Validate and ensure that the organization has established and documented the strategy with the responsibilities for key managers.
2. Inspect whether the strategy is available to the respective stakeholder and is communicated effectively.</t>
  </si>
  <si>
    <t>E-EM-07</t>
  </si>
  <si>
    <t>1. Ensure that operating plans are established. 
2. Ensure that these plans are updated and approved on an annual basis.
3. Ensure priorities are set and plans are communicated to the respective stakeholders.</t>
  </si>
  <si>
    <t>1. Inspect the process of operating plans creation and update.
2. Validate that the corporate strategy is an input to operating plans update process.
3. Validate whether the plans are updated and approved at least annually and communicated to the stakeholders.</t>
  </si>
  <si>
    <t>E-EM-08
E-EM-09</t>
  </si>
  <si>
    <t>1. Ensure cyber security insurance is being purchased by the organization and is active for the audit period.
2. Ensure that a process is created for renewal of Cyber Security Insurance.</t>
  </si>
  <si>
    <t>1. Obtain and inspect the latest cyber security insurance to verify that the insurance policy is active for the audit period.</t>
  </si>
  <si>
    <t>E-EM-10</t>
  </si>
  <si>
    <t>1. Ensure key risk issues shall be reviewed at least quarterly by the audit committee and document the issues identified along with the plan of action for risk remediation.
2. Ensure the Internal audit plan is annually approved by the audit committee.
3. Ensure results of quarterly audits and issues identified as a part of audit are presented to the Audit Committee.</t>
  </si>
  <si>
    <t>1. Inspect Minutes of audit committee meeting and validate that it highlights the key risks identified, plan of action along with the timeline.
2. Check internal audit plan to ensure it was approved by the audit committee.
3. Inspect and validate whether results of quarterly audits are presented to the audit committee.</t>
  </si>
  <si>
    <t>E-EM-11
E-EM-12
E-EM-13</t>
  </si>
  <si>
    <t>1. Ensure Chief Audit committee shall report the internal financial control assessment results to the Audit Committee on a quarterly basis.</t>
  </si>
  <si>
    <t>1. Inspect Minutes of the audit committee meeting to ensure internal financial control assessment results are discussed and reported on a quarterly basis.</t>
  </si>
  <si>
    <t>E-EM-14</t>
  </si>
  <si>
    <t>1. Ensure audit committee reviews the Information security issues at least quarterly and document the issues identified along with the plan of action for risk remediation.
2. Ensure Minutes of Meetings to be documented stating the compliance status.
3. Ensure results of continuous compliance activities and current compliance status are reported to the Audit Committee and the Board of Directors in the form of PowerPoints, documents, etc.</t>
  </si>
  <si>
    <t>1. Validate whether information security issues are reviewed at least quarterly by the audit committee along with remediation plans.
2. Inspect minutes of audit committee meeting with chief security officer to ensure security compliance status along with the continuous monitoring of action plan is discussed.</t>
  </si>
  <si>
    <t>E-EM-15</t>
  </si>
  <si>
    <t>1. Ensure Minutes of Meetings to be documented stating the compliance results on a quarterly basis.
2. Ensure results of current security compliance status and issues identified as a part of audit are reported to the Audit Committee in the form of PowerPoints, documents, etc.</t>
  </si>
  <si>
    <t>1. Obtain and inspect evidence that quarterly Information Security compliance results were reported to the Audit Committee.</t>
  </si>
  <si>
    <t>E-EM-16</t>
  </si>
  <si>
    <t>Information Security Management Standard</t>
  </si>
  <si>
    <t>1. Ensure that a control set is created to govern the organization's information security program.
2. Document the control set and ensure it is communicated with relevant stakeholders.</t>
  </si>
  <si>
    <t>1. Validate whether a control framework exists for managing the organization's information security program.
2. Ensure that this control set is documented and available to relevant stakeholders.</t>
  </si>
  <si>
    <t>E-EM-17</t>
  </si>
  <si>
    <t>Third-Party Service Agreement</t>
  </si>
  <si>
    <t>1. Ensure that the customers acknowledge a service agreement including considerations for protecting security, availability, confidentiality.
2. Ensure that the service agreement contains responsibilities of users and the organization.</t>
  </si>
  <si>
    <t>1. Validate whether customers acknowledge a service agreement.
2. Validate whether the agreement contains considerations for protecting security, availability, confidentiality.
3. Validate whether the agreement contains users and organizations responsibilities.</t>
  </si>
  <si>
    <t>E-EM-18</t>
  </si>
  <si>
    <t>1. Design and document a process for Logical Access and requirements for access provisioning.
2. Ensure access approval logic is mandated in the access management portal accordingly.
3. Ensure that the access management portal is updated with the relevant approvers.</t>
  </si>
  <si>
    <t>1. Inspect Organization Logical Access Policy and/or Standard to determine that the requirements for access provisioning were defined.
2. Inspect evidence of the workflow from access management portal showing access requires approval and is provisioned upon approval.
3. Inspect the system generated list of identity and access groups which are in-scope and associated workgroups with approvers from access management portal.
4. Inspect access provisioning system logs for a selection of users who were granted access to production systems.</t>
  </si>
  <si>
    <t xml:space="preserve">E-IAM-01
E-IAM-02
E-IAM-03
</t>
  </si>
  <si>
    <t xml:space="preserve">1. Design and document a process for Logical Access and requirements for access modification.
2. Ensure that any change made to access triggers a notification in the access management portal accordingly.
</t>
  </si>
  <si>
    <t xml:space="preserve">1. Inspect Organization Logical Access Policy and/or Standard to determine the requirements for access provisioning were defined.
2. Validate for a sample access change, that a notification in the access management portal was triggered to the management.
</t>
  </si>
  <si>
    <t xml:space="preserve">E-IAM-01
E-IAM-04
E-IAM-05
</t>
  </si>
  <si>
    <t xml:space="preserve">1. Design and document a process for Logical Access and requirements for access de-provisioning.
2. Ensure access termination logic is mandated in the access management portal accordingly.
</t>
  </si>
  <si>
    <t>1. Inspect Organization’s Logical Access Account Standard to determine whether the requirements for access de-provisioning or terminations were defined.
2. Inspect the list of system generated population of terminated full-time and temporary employees and contractors from the HR system.
3. Inspect configurations to determine that user accounts are disabled after they are no longer required..
4. Inspect removals from the access management tool for a selection of terminations.</t>
  </si>
  <si>
    <t xml:space="preserve">E-IAM-01
E-IAM-02
E-IAM-07
</t>
  </si>
  <si>
    <t xml:space="preserve">1. Ensure that on access termination, the access management portal triggers a notification to the relevant personnel.
</t>
  </si>
  <si>
    <t>1. Inspect resource management portal to check if the relevant stakeholders are informed upon an employee's termination of an information system user.</t>
  </si>
  <si>
    <t xml:space="preserve">
E-IAM-02
E-IAM-06
</t>
  </si>
  <si>
    <t>1. Design and document a process for Logical Access and requirements for access reviews.
2. Ensure access reviews are performed as per defined frequency.
3. Ensure that the necessary corrective action has been taken, if required.</t>
  </si>
  <si>
    <t>1. Inspect Organization’s Logical Access Account Standard to determine whether the requirements for access reviews were defined.
2. Inspect the access reviews reconciliation report on a quarterly basis.
3. For a sample of services, inspect the access review for the selected quarters. 
4. In case of any discrepancy, ensure that corrective action has been taken and appropriate approval is obtained from the authorized personnel.</t>
  </si>
  <si>
    <t xml:space="preserve">E-IAM-01
E-IAM-08
E-IAM-09
</t>
  </si>
  <si>
    <t>1. Design and document a process for Logical Access and requirements for access modification in case of transfer or reassignment.
2. Ensure access reviews are performed appropriately.
3. Ensure that the necessary corrective action has been taken, if required.</t>
  </si>
  <si>
    <t>1. Inspect Organization’s Logical Access Account Standard to determine whether the requirements for access modifications were defined and includes the case of employee reassignment or transfer.
2. Inspect the user access reconciliation report to ensure that the user access reviews are completed appropriately.
3. In case of any discrepancy, ensure that corrective action has been taken inspect the list of terminated users from the audit period.
4. For a sample of terminated users, validate that access was terminated in a timely and appropriate manner.</t>
  </si>
  <si>
    <t>1. Design and document a process for Logical Access and requirements for rotation of shared credentials.
2. Ensure that shared secrets were rotated as per the defined policy.</t>
  </si>
  <si>
    <t>1. Inspect the Logical Access Account Standard to determine whether Organization requires the restriction of shared and group authentication credentials, and that authentication credentials are rotated
2. For a sample of services validate that shared secrets were rotated as per the defined policy and appropriate evidences are available.</t>
  </si>
  <si>
    <t xml:space="preserve">E-IAM-01
E-IAM-10
</t>
  </si>
  <si>
    <t>1. Design and document a process for Password Policy and requirements for changing password of shared and group accounts.
2. Ensure that the password is changed if a member of the shared group leaves.</t>
  </si>
  <si>
    <t>1. Inspect Organization's password policy and check requirement for changing the password for shared and group accounts are clearly defined.
2. Inspect shared credential storage tools to check the operational effectiveness and ensure passwords are changed when a member of the shared group leaves.</t>
  </si>
  <si>
    <r>
      <t>E</t>
    </r>
    <r>
      <rPr>
        <sz val="11"/>
        <rFont val="Calibri"/>
        <family val="2"/>
      </rPr>
      <t>-IAM-16</t>
    </r>
    <r>
      <rPr>
        <sz val="11"/>
        <color theme="1"/>
        <rFont val="Calibri"/>
        <family val="2"/>
        <scheme val="minor"/>
      </rPr>
      <t xml:space="preserve">
E-IAM-11
</t>
    </r>
  </si>
  <si>
    <t>1. Ensure that there are no generic or shared accounts used.
2. Ensure that production access is controlled and does not use generic or shared accounts.</t>
  </si>
  <si>
    <t>1. Review and ensure that there are no generic or shared accounts.
2. Validate for a sample of services that production access is controlled and is configured to use unique user accounts and that a generic or shared ID is not used..</t>
  </si>
  <si>
    <t>E-IAM-12
E-IAM-13</t>
  </si>
  <si>
    <t>1. Design and document a process for Logical Access and requirements for access modification in case of transfer or reassignment.
2. Ensure access management portal sends a notification to concerned personnel.</t>
  </si>
  <si>
    <t>1. Inspect resource management portal to check if the relevant stakeholders are informed upon an event of an employee reassignment or transfer of an information system user.</t>
  </si>
  <si>
    <t>E-IAM-01
E-IAM-02
E-IAM-04
E-IAM-15</t>
  </si>
  <si>
    <t>1. Design and document a process for Access control and requirements for automatic termination of temporary and emergency accounts.
2. Ensure that the access management portal is configured to terminate temporary and emergency accounts within 90 days.</t>
  </si>
  <si>
    <t>1. Inspect Organization's access control policy to check policy pertaining to temporary and emergency accounts are automatically terminated 90 days from the date they are generated, is clearly defined. 
2. Check the access management tool to ensure the effectiveness of termination of temporary and emergency accounts within 90 days..</t>
  </si>
  <si>
    <t>E-IAM-01
E-IAM-14</t>
  </si>
  <si>
    <t>1. Ensure unique identifiers are used for user accounts.</t>
  </si>
  <si>
    <t>1. Inspect Organization's Authentication Standard to determine whether unique identifier requirements are documented.
2. Perform a walkthrough of user account creation of an existing user to determine whether identifier reuse is prevented.
3. Obtain a complete list of existing users with identifiers to determine whether same identifier is not used for any two users.</t>
  </si>
  <si>
    <t xml:space="preserve">E-IAM-16
E-IAM-02
E-IAM-17
</t>
  </si>
  <si>
    <t>1. Ensure that user and device authentication to privileged information systems is protected by passwords that meet Organization's password complexity requirements.</t>
  </si>
  <si>
    <t>1. Inspect Organization’s Authentication Standard to determine whether the policies contain requirements for the creation, allocation, change, distribution, and safeguarding of passwords.
2. Inspect the accessmanagement tool setting to determine password complexity, consecutive re-use, and change frequency requirements of passwords is in accordance with organization password complexity requirements.</t>
  </si>
  <si>
    <t xml:space="preserve">E-IAM-16
E-IAM-18
</t>
  </si>
  <si>
    <t>1. Ensure remote connection to the corporate network is invoked via VPN and VPN in turn invokes Multi-factor authentication</t>
  </si>
  <si>
    <t>1. Inspect Organization’s Remote Access Standard to determine whether requirements for remotely connecting to the corporate network are defined.
2. Observe a user remotely connect to the Organization Corporate Network via VPN.
3. Inspect system configuration of VPN software to determine whether Multi-factor authentication is required.
4. Perform a walkthrough of system connecting to Organization network remotely via vpn software to determine whether Multi- factor authentication is required for remote VPN session.</t>
  </si>
  <si>
    <t xml:space="preserve">E-IAM-19
E-IAM-20
E-IAM-21
</t>
  </si>
  <si>
    <t>1. Document and validate the process of modifying credentials.
2. Ensure that verification is done before modification</t>
  </si>
  <si>
    <t>1. Validate the process with the IT Helpdesk at least on an annual basis.
2. Inspect whether necessary and updated documentation is available on the process.</t>
  </si>
  <si>
    <t xml:space="preserve">E-IAM-22
</t>
  </si>
  <si>
    <t>1. Ensure that information systems are configured to terminate inactive sessions after 15 minutes or when the user terminates the session.</t>
  </si>
  <si>
    <t>1. Inspect Organization’s Logical Access Account Standard to determine whether the requirements for access reviews were defined.
2. Inspect the server samples from the service team.
3. Select the sample from the listing and inspect session timeout configuration</t>
  </si>
  <si>
    <t xml:space="preserve">E-IAM-01
E-IAM-23
</t>
  </si>
  <si>
    <t>1. Ensure that the systems are configured to limit concurrent login sessions. 
2. Ensure that inactive user interface is not displayed when the session is terminated.</t>
  </si>
  <si>
    <t>1. Inspect Organization's access control policy to check clauses pertaining to limited concurrent login sessions and the inactive user interface is not displayed when the session is terminated are clearly defined. 
2. Check logical access systems to ensure the effectiveness for the same.</t>
  </si>
  <si>
    <t xml:space="preserve">E-IAM-24
E-IAM-25
</t>
  </si>
  <si>
    <t>1. Ensure that user lock out parameters are defined and implemented to lockout after 6 invalid attempts for minimum 30 minutes.</t>
  </si>
  <si>
    <t>1. Inspect Organization’s Authentication Standard to determine whether the policies contain requirements for the account lockout post failed login attempts.
2. Inspect the logical access systems setting to determine that account lockout policy is configured with Organization password requirements to lock a user's account after 6 failed attempts for a minimum of 30 minutes or until it is reset by a System Administrator</t>
  </si>
  <si>
    <t xml:space="preserve">E-IAM-16
E-IAM-26
</t>
  </si>
  <si>
    <t>1. Ensure that user lock out parameters are defined and implemented</t>
  </si>
  <si>
    <t>1. Inspect Organization's access control policy to check clauses pertaining to accessing system by multiple failed attempts are clearly defined. 
2. Check check logical access systems to ensure the effectiveness for the same.</t>
  </si>
  <si>
    <t>1. Ensure that the Systems leveraged by the U.S. Federal Government present a login screen that displays the following language:
• users are accessing a U.S. Government information system
• system usage may be monitored, recorded, and subject to audit
• unauthorized use of the system is prohibited and subject to criminal and civil penalties
• use of the system indicates consent to monitoring and recording</t>
  </si>
  <si>
    <t>1. Inspect and validate for a sample system that Systems leveraged by the U.S. Federal Government present a login screen that displays the following language:
• users are accessing a U.S. Government information system
• system usage may be monitored, recorded, and subject to audit
• unauthorized use of the system is prohibited and subject to criminal and civil penalties
• use of the system indicates consent to monitoring and recording</t>
  </si>
  <si>
    <t xml:space="preserve">E-IAM-27
</t>
  </si>
  <si>
    <t>1. Ensure that the organization uses Federal Identity, Credential, and Access Management (FICAM) components and conform to FICAM-issued profiles for Federal Systems.
2. Ensure that the organization accepts personal Identity Verification (PIV) credentials from federal agencies and FICAM-approved credentials from non-federal third-parties</t>
  </si>
  <si>
    <t>1. Inspect and validate whether the organization uses Federal Identity, Credential, and Access Management (FICAM) components and conform to FICAM-issued profiles for Federal Systems.
2. Validate that the organization accepts personal Identity Verification (PIV) credentials from federal agencies and FICAM-approved credentials from non-federal third-parties</t>
  </si>
  <si>
    <t>1. Ensure that failed authentication notes do not contain any error information.
2. Ensure that the password policy in the logical access system is defined as below: 
-Minimum 12 character length
-Password complexity has one upper-case, lower-case, and a special character
-Temporary Passwords are immediately changed to a permanent password
-Passwords cannot be the same as the last 24 passwords
-Passwords must be rotated at least every 60 days</t>
  </si>
  <si>
    <t>1. Inspect that failed authentication notes do not contain any error information.
2. Inspect that the password policy in the logical access system and ensure that it is defined as below: 
-Minimum 12 character length
-Password complexity has one upper-case, lower-case, and a special character
-Temporary Passwords are immediately changed to a permanent password
-Passwords cannot be the same as the last 24 passwords
-Passwords must be rotated at least every 60 days</t>
  </si>
  <si>
    <t>E-IAM-28
E-IAM-18</t>
  </si>
  <si>
    <t>1. Ensure Privileged logical access to trusted data environments is enabled through an authorized session manager.
2. Ensure session user activity is recorded and documented.
3. Tunnelling to untrusted data environments is restricted.</t>
  </si>
  <si>
    <t>1. Observe user access management process for managing privileged access to trusted data environments in accordance with organization policies and verify the following:
• Creation and allocation of privileged user accounts/IDs on the information systems is controlled through a formal authorization process.
• Privilege access to trusted data environments are enabled through an authorized session manager
• Privileged access rights are allocated to users on a time bound need-to-use basis and on an event-by-event basis in line with the access control policy, i.e. based on the minimum requirement for their functional roles and shall be revoked post that defined time period;
• All session user activities are recorded and tunnelling to untrusted data environments is restricted
2.  Inspect list of users that have privileged logical access to trusted data environments.
3. For a sample of user, inspect evidence of screenshot showing privilege access to trusted data environments is granted by authorized session manager.
4. Inspect configuration showing that session recording for user activity is recorded.
5. Inspect configuration showing that tunneling to untrusted data environments is restricted.</t>
  </si>
  <si>
    <t xml:space="preserve">E-IAM-01
E-IAM-29
E-IAM-30
E-IAM-31
E-IAM-32
</t>
  </si>
  <si>
    <t>1. Ensure that a process is defined and documented for the organization's zero trust architecture.
2. Ensure that a zero trust access authorization infrastructure is effectively operating for accessing organization's resources.</t>
  </si>
  <si>
    <t>1. Inspect and validate that a process is defined and documented for the organization's zero trust architecture.
2. Validate whether all access to organization's resources are via a zero trust method.</t>
  </si>
  <si>
    <t xml:space="preserve">E-IAM-24
E-IAM-33
</t>
  </si>
  <si>
    <t>1. Ensure that access to systems is granted after appropriate approvals.
2. Ensure that production access is controlled via authentication methods.</t>
  </si>
  <si>
    <t>1. Observe and validate for a sample user, that the access to the systems was approved by the appropriate party based on the business need.
2. Validate for a sample of services, that production access is controlled via appropriate authentication methods and is configured to use appropriate logical access lists.</t>
  </si>
  <si>
    <t xml:space="preserve">E-IAM-12
E-IAM-34
E-IAM-35
</t>
  </si>
  <si>
    <t>1. Ensure that access to modify source code is restricted to authorized personnel.</t>
  </si>
  <si>
    <t>1. Observe and validate the change management process for code development process.
2. Observe configurations in code source management tools showing that only authorized users are able to make changes to source code.
3. Observe a sample of code change tickets, to show that only authorized personnel were able to make the appropriate change necessary.</t>
  </si>
  <si>
    <t xml:space="preserve">E-IAM-36
E-IAM-37
</t>
  </si>
  <si>
    <t>1. Ensure that Individual user or administrator use of service accounts for O/S, applications, and databases is prohibited.</t>
  </si>
  <si>
    <t>1. Review all interactive service accounts used within the environment and confirm that they are disabled or removed.
2. If interactive service accounts are in use these accounts should be stored in a shared credential management tool., and access to these accounts need to be tied back to an individual user.</t>
  </si>
  <si>
    <t xml:space="preserve">E-IAM-38
E-IAM-39
</t>
  </si>
  <si>
    <t>1. Ensure that in cases of multi-tenant environments one organization or user cannot effect the security or integrity of another organizations resources.
2. Ensure that users are restricted from using privileged-mode.</t>
  </si>
  <si>
    <t>1. Review the network architecture diagram and confirm that in cases of multi-tenant environments that one organization or user cannot effect the security or integrity of another organizations resources.
2. Observe the application processes showing that they are restricted from using privileged-mode.</t>
  </si>
  <si>
    <t xml:space="preserve">E-IAM-24
E-IAM-40
E-IAM- 42
</t>
  </si>
  <si>
    <t>1. Design and document the process for assigning least privilege access.
2. Ensure access is granted as per required approvals.</t>
  </si>
  <si>
    <t>1. Inspect logical access policy and validate that each role is assigned the correct level of access.
2. Inspect the logical access systems and review how the access levels are granted for types of roles (Developers, SWE, SRE).
3. For a sample of employees, inspect the level of access available and correlate to the job role and confirm that they are congruent.</t>
  </si>
  <si>
    <t>E-IAM-01
E-IAM-41</t>
  </si>
  <si>
    <t>Remote Access Procedure</t>
  </si>
  <si>
    <t>1. Design and document process for requirements of remote connection to corporate network. 
2. Ensure all remote connections are via VPN.</t>
  </si>
  <si>
    <t>1. Inspect Remote Access Standard to determine whether requirements for remotely connecting to the corporate network were defined.
2. Inspect a user remotely connect to the Corporate Network via VPN.</t>
  </si>
  <si>
    <t>E-IAM-19
E-IAM-43</t>
  </si>
  <si>
    <t>1. Ensure split tunneling is not enabled.</t>
  </si>
  <si>
    <t xml:space="preserve">1. Inspect the VPN configurations and ensure that split tunneling is not enabled. </t>
  </si>
  <si>
    <t>E-IAM-43</t>
  </si>
  <si>
    <t>1. Ensure that the server configuration for idle-session timeout is set to 15 minutes.
2. Ensure that access credentials expiry configuration is present.
3. Ensure remote connection tools such as (VPN or Management consoles) have session expirations enabled.</t>
  </si>
  <si>
    <t>1. Inspect the server configuration showing that idle-session timeout is set to 15 minutes.
2. Validate that access credentials expiry configuration is present.
3. Inspect that remote connection tools such as (VPN or Management consoles) have session expirations enabled.</t>
  </si>
  <si>
    <t>E-IAM-44
E-IAM-45
E-IAM-46</t>
  </si>
  <si>
    <t>1. Ensure that vendor accounts that are used for remote access, have the following configurations:
-Enabled only for the time period needed
-Disabled when not in use
-Monitored when in use</t>
  </si>
  <si>
    <t>1. Validate that vendor accounts that are used for remote access, have the following configurations:
-Enabled only for the time period needed
-Disabled when not in use
-Monitored when in use</t>
  </si>
  <si>
    <t>E-IAM-47</t>
  </si>
  <si>
    <t>1. Ensure that remote access to customer premises are using unique individual credentials, and that there is no shared administrative access.</t>
  </si>
  <si>
    <t>1. Inspect that remote access to customer premises are using unique individual credentials, and that there is no shared administrative access.</t>
  </si>
  <si>
    <t>E-IAM-48</t>
  </si>
  <si>
    <t>1. Ensure remote maintenance and diagnostic tools have the following configurations:
-Restricted to the minimum required level
-Strong authentication
-Remote sessions are recorded</t>
  </si>
  <si>
    <t>1. Inspect remote maintenance and diagnostic tools and ensure that they have the following configurations:
-Restricted to the minimum required level
-Strong authentication
-Remote sessions are recorded</t>
  </si>
  <si>
    <t>1.Ensure vendor remote access is documented and that they include:
-Maintenance activities
-Diagnostic activities
-Permissions granted
2. Ensure that there is no unauthorized access be vendor or third parties.</t>
  </si>
  <si>
    <t>1. Inspect documents and records for vendor remote access.
2. Review the records and ensure that they include:
-Maintenance activities
-Diagnostic activities
-Permissions granted
3. Review the list of vendor remote connections and ensure that there is no unauthorized access.</t>
  </si>
  <si>
    <t>E-IAM-49</t>
  </si>
  <si>
    <t>1. Where applicable, ensure that the platform will run under unique credentials that permit access to only one customer environment.</t>
  </si>
  <si>
    <t>1. Inspect application processes and validate that, where applicable, the platform will run under unique credentials that are permitted to access only one customer environment.</t>
  </si>
  <si>
    <t>E-IAM-50</t>
  </si>
  <si>
    <t>1. Ensure that individuals are given unique identifiers and passwords prior to enabling access. 
2. Ensure that passwords used by the consumer are protected using proper encryption in transmission and storage.</t>
  </si>
  <si>
    <t>1. Inspect the authentication method for consumers, and confirm that individuals are given unique identifiers and passwords prior to enabling access. 
2. Ensure that passwords used by the consumer are protected using proper encryption in transmission and storage.</t>
  </si>
  <si>
    <t>E-IAM-51
E-IAM-52
E-IAM-53</t>
  </si>
  <si>
    <t>1. Design the process for hardware token-based authentication. 
2. Ensure that the hardware tokens are assigned to the corresponding users.</t>
  </si>
  <si>
    <t>1. Inspect the process by which hardware token-based authentication is distributed, used, and collected.
2. For a sample of users, inspect the inventory of the hardware tokens and ensure that they are assigned to the corresponding users.</t>
  </si>
  <si>
    <t>E-IAM-54
E-IAM-55</t>
  </si>
  <si>
    <t>Incident Management Policy</t>
  </si>
  <si>
    <t>1. Prepare, document, and communicate the Incident Response Plan and Incident Management Policy and ensure that the following are documented:
a. Procedures for the assignment of Roles and Responsibilities for the design implementation, maintenance and execution of the incident response plan
b. Procedures for the identification and management of incidents
c. Procedures for the resolution of confirmed incidents
d. Procedures for the restoration of data and business operation
e. Incident coordination and communication strategy
f. Notification to relevant management in the event of a security breach
g. Provisions for updating and communicating the plan
h. Provisions for evaluating the effectiveness of incident response
i. Post incident resolution including post mortem analysis and lessons learned
2. Ensure that a process exists to periodically review the changes which displays revision history of the Incident Response Plan.</t>
  </si>
  <si>
    <t>1. Inspect the Incident Response Plan and Incident Management Policy to determine whether the following are documented:
a. Procedures for the assignment of Roles and Responsibilities for the design implementation, maintenance and execution of the incident response plan
b. Procedures for the identification and management of incidents
c. Procedures for the resolution of confirmed incidents
d. Procedures for the restoration of data and business operation
e. Incident coordination and communication strategy
f. Notification to relevant management in the event of a security breach
g. Provisions for updating and communicating the plan
h. Provisions for evaluating the effectiveness of incident response
i. Post incident resolution including post mortem analysis and lessons learned
2. Review the changes which displays revision history of the Incident Response Plan.</t>
  </si>
  <si>
    <t xml:space="preserve">E-IR-01
E-IR-02
E-IR-03
</t>
  </si>
  <si>
    <t>1. Ensure that a process exists to test the incident response process on an annual basis.
2. Ensure that Incident Response Standard is updated at least annually.
3. Establish a process for conducting the trainings such as table top exercise and ensure that all necessary personnel attended the training.</t>
  </si>
  <si>
    <t>1. Validate with the Incident response team of the completion of the training and its documentation.
2. Validate that Incident Response Standard is updated at least annually.
3. Review elements of the training such as table top exercise and confirm that all necessary personnel attended the training.</t>
  </si>
  <si>
    <t>E-IR-01
E-IR-04
E-IR-05</t>
  </si>
  <si>
    <t>1. Prepare, document, and communicate the Security Incident Management Policy within the organization.
2. Ensure that priority level are assigned to a sample of incidents and that they are tracked to resolution.
3. For any crisis declared incidents, validate that business contingency activities are performed.</t>
  </si>
  <si>
    <t>1. Inspect the Organization Security Incident Management Policy.
2. Validate that priority level are assigned to a sample of incidents and ensure that they are tracked to resolution.
3. Validate that for any crisis declared incidents, that business contingency activities were performed.</t>
  </si>
  <si>
    <t>E-IR-02
E-IR-06</t>
  </si>
  <si>
    <t>1. Ensure that following details are documented in Incident Response Plan and Standard:
 • information about external party dependencies
 • criteria for notification to external parties as required by policy in the event of a security breach
 • contact information for authorities (e.g., law enforcement, regulatory bodies, etc.)
 • provisions for updating and communicating external communication requirement changes
2. Establish a process that flags the alerts as the defined escalation metrics.</t>
  </si>
  <si>
    <t>1. Inspect the Incident Response Plan and Standard to determine whether the following are documented:
 • information about external party dependencies
 • criteria for notification to external parties as required by policy in the event of a security breach
 • contact information for authorities (e.g., law enforcement, regulatory bodies, etc.)
 • provisions for updating and communicating external communication requirement changes
2. Review the procedure for alert escalation</t>
  </si>
  <si>
    <t xml:space="preserve">E-IR-01
E-IR-02
</t>
  </si>
  <si>
    <t>1. Define a communication channel on the company public website which shall include a contact method for external parties to submit complaints, inquiries, and report incidents.</t>
  </si>
  <si>
    <t>1. Review public website to determine whether the company provides a contact method for external parties to submit complaints, inquiries, and report incidents.</t>
  </si>
  <si>
    <t>E-IR-08</t>
  </si>
  <si>
    <t>1. Ensure that the Incident Response Plan and the Incident Legal Communications Requirements Standard include a process for communicating a response to external stakeholders is required.
2. Design a process to maintain the list of confirmed incidents which involved external stakeholders.
3. Establish a process which sends out communications to external stakeholders per the Incident Response Plan.</t>
  </si>
  <si>
    <t>1. Inspect the Incident Response Plan and the Incident Legal Communications Requirements Standard to determine whether communicating a response to external stakeholders is required.
2. Obtain a list of confirmed incidents which involved external stakeholders.
3. Inspect a sample of confirmed incidents tickets to determine whether communications required a response to external stakeholders per the Incident Response Plan.</t>
  </si>
  <si>
    <t xml:space="preserve">E-IR-01
E-IR-09
E-IR-06
</t>
  </si>
  <si>
    <t>1. Design the process to validate whether an incident includes Personal Health information.
2. Ensure that all incidents where there has been a breach have been communicated to the covered entity within 60 days, or following the covered entity's Business Associates Agreement.
3. Ensure that within the communication all the listed information was provided to the covered entity:
• description of the Event
• description of the Information that was Compromised
• identification of the Individuals whose PHI were Compromised
• steps Required to Protect Individuals
• investigation Plan
• contact Information</t>
  </si>
  <si>
    <t>1. Validate all incidents have included Personal Health information.
2. Inspect whether all the incidents where there has been a breach have been communicated to the covered entity within 60 days, or following the covered entity's Business Associates Agreement.
3. Validate whether the communication was sent to the covered entity and included all the listed information:
• description of the Event
• description of the Information that was Compromised
• identification of the Individuals whose PHI were Compromised
• steps Required to Protect Individuals
• investigation Plan
• contact Information</t>
  </si>
  <si>
    <t xml:space="preserve">E-IR-10
E-IR-11
</t>
  </si>
  <si>
    <t>1. Establish a process to support customer inquires and ensure that they have been resolved and documented.</t>
  </si>
  <si>
    <t>1. Review a sample of customer support inquires and ensure that they have been resolved.</t>
  </si>
  <si>
    <t xml:space="preserve">E-IR-12
</t>
  </si>
  <si>
    <t>Mobile Device Policy</t>
  </si>
  <si>
    <t xml:space="preserve">1. Ensure that a Mobile device management process is defined and documented.
2. Ensure that all mobile devices are registered and configured within the appropriate Mobile Device Management (MDM) to access the internal resources.
</t>
  </si>
  <si>
    <t>1. Inspect the Mobile device Policy to ensure that a Mobile Device management process is defined.
2. Inspect the list of mobile devices to verify that the devices are registered within the Mobile Device Management (MDM) tool.
3. For a sample of devices, validate that the devices are configured with the MDM tool and that it cannot be disabled from the end user device.</t>
  </si>
  <si>
    <t>E-MDM-01
E-MDM-02
E-MDM-03.</t>
  </si>
  <si>
    <t>1. Ensure that mobile devices are encrypted and is configured with the Mobile Device Management (MDM) tool.</t>
  </si>
  <si>
    <t>1. Review the Mobile Device Management (MDM) tool and ensure that a device encryption tool is enabled for all registered devices.
2. Review a sample of mobile devices and verify that device encryption tools are enabled on devices and cannot be disabled by the end user.</t>
  </si>
  <si>
    <t xml:space="preserve">
E-MDM-02
E-MDM-04</t>
  </si>
  <si>
    <t>1. Ensure that mobile devices are configured to ensure unnecessary hardware capabilities and functionalities are disabled.
2. Ensure security features defined by the management shall be enabled within the MDM tool.</t>
  </si>
  <si>
    <t>1. Review the Mobile Device Management (MDM) tool and confirm that there is a policy implemented that restricts the use of unnecessary hardware capabilities and functionalities are disabled.
2. For a sample of mobile devices, verify security features are enabled in the MDM tool.
3 Review a sample of user devices and verify that the end user cannot use hardware capabilities and functionalities that have been disabled by the MDM tool per its policy and that these functionalities are not able to be re-activated by the end user.</t>
  </si>
  <si>
    <t xml:space="preserve">
E-MDM-02
E-MDM-05</t>
  </si>
  <si>
    <t>1. Ensure that a process is defined and documented for handling travel to high-risk locations.
2. Ensure that a documented list of travel locations considered to be high risk for the use of mobile devices is maintained. 
3. Ensure alternate equipment is provided to employees before traveling to these locations.</t>
  </si>
  <si>
    <t>1. Inspect and validate that a process is defined and documented for handling travel to high-risk locations.
2. Validate the list of travel locations considered to be high risk for the use of mobile devices 
3. Validate the process for providing alternate equipment to employees before traveling to these locations.</t>
  </si>
  <si>
    <t>E-MDM-06
E-MDM-03</t>
  </si>
  <si>
    <t>Network Security Standard</t>
  </si>
  <si>
    <t>1. Ensure that necessary process and documentation are established for network traffic management.
2. Ensure necessary requirements are defined for managing network traffic to and from untrusted networks in the policy.
3. Ensure firewall rules are established to determine specific configuration requirements have been documented for network devices within the policy.</t>
  </si>
  <si>
    <t>1. Inspect Network Security Policy and/or Standard to determine whether requirements have been defined for managing network traffic to and from untrusted networks.
2. Review firewall rules to ensure they are defined according to the requirements of the organization.</t>
  </si>
  <si>
    <t>E-NO-01
E-NO-02</t>
  </si>
  <si>
    <t>1. Ensure necessary requirements are defined which outlines the use of a DMZ and firewalls must be used wherever necessary to enforce perimeter security between separate networks in the policy.
2. Ensure DMZ is enabled and configured within the network traffic.</t>
  </si>
  <si>
    <t>1. Inspect Network Security Policy and/or Standard documents to determine whether requirements have been defined that outlines the use of a DMZ and firewalls must be used wherever necessary to enforce perimeter security between separate networks.
2. Observe a sample of network security rules or firewall rulesets and confirm that the DMZ or DMZ equivalents are operating in the rulesets.</t>
  </si>
  <si>
    <t>E-NO-01
E-NO-03</t>
  </si>
  <si>
    <t>1. Ensure a process is maintained for inventory of ingress and egress points on the production network
2. Ensure network security rules are defined and established with the following: 
• permitted ports, protocols and services are inventoried and validated
• documented security features that are implemented for insecure protocols</t>
  </si>
  <si>
    <t>1. Observe the inventory of ingress and egress points on the production network.
2. Observe network security rules and validate to ensure no insecure ports, protocols, and services are present.
3. If applicable, for any insecure ports, protocols, and services, ensure that additional security features are in place.</t>
  </si>
  <si>
    <t>E-NO-04
E-NO-05</t>
  </si>
  <si>
    <t>1. Ensure necessary requirements are defined that prohibits the disclosure of private IP addresses and routing information to unauthorized parties in the policy.</t>
  </si>
  <si>
    <t>1. Inspect Network Security Policy and/or Standard documents to determine whether requirements have been defined that prohibits the disclosure of private IP addresses and routing information to unauthorized parties.
2. Review the configuration to determine the non-disclosure of private IP Addresses and Network Address Translation.</t>
  </si>
  <si>
    <t>E-NO-01
E-NO-07</t>
  </si>
  <si>
    <t>1. Ensure that Network Security Policy/Standard specifies when to use dynamic packet filtering on the network.
2.Ensure dynamic packet filtering is turned on applicable systems.</t>
  </si>
  <si>
    <t>1. Inspect Network Security Policy and/or Standard documents to determine whether requirements have been defined that outlines that dynamic packet filtering on the network should be enabled when applicable.
2. For a sample of applicable systems review the configurations for the devices and ensure that dynamic packet filtering has been enabled.</t>
  </si>
  <si>
    <t>E-NO-01
E-NO-06</t>
  </si>
  <si>
    <t>1. Ensure that a process is defined and documented for performing Network Infrastructure rules every six months. 
2. Ensure network infrastructure rules are reviewed and appropriate documentation is maintained for this review.</t>
  </si>
  <si>
    <t>1 Observe the Network infrastructure rules review documentation and verify that it was last reviewed within the last 6 months.</t>
  </si>
  <si>
    <t>E-NO-08</t>
  </si>
  <si>
    <t>1. Ensure that appropriate fail safe procedures are defined for network boundary protection devices.
2. Ensure all network systems are configured to fail securely in the event of an operational failure.</t>
  </si>
  <si>
    <t>1. Inspect Network Security Policy/Standard to determine whether requirements have been defined that outlines that in the event of an operation failure that information systems fail securely.
2. For a sample of applicable systems review the configurations for the devices and confirm that in the event of failure that the systems will fail securely.</t>
  </si>
  <si>
    <t>E-NO-01
E-NO-09</t>
  </si>
  <si>
    <t>1. Ensure that a process is defined and documented so that all egress traffic from within the organization passes through a proxy.
2.Ensure that proxy servers have been deployed on application systems for the filtering of traffic.</t>
  </si>
  <si>
    <t>1. Inspect documentation to determine whether requirements have been defined that outlines that all egress traffic initiated from within the Organization's network passes through a managed proxy.
2. For a sample of applicable systems review the architecture and ensure that all egress traffic from within the network is passed through the managed proxy.</t>
  </si>
  <si>
    <t>E-NO-01
E-NO-10</t>
  </si>
  <si>
    <t>1. Ensure that a process is defined and documented for a DNSSec implementation.
2. Ensure appropriate mechanism are in place to validate DNS infrastructure for compliance.</t>
  </si>
  <si>
    <t>1. Inspect documentation to determine whether requirements have been defined that outlines a DNSSec implementation.
2. Review a sample of DNS infrastructure used and ensure that they are following the DNSSec implementation requirements.</t>
  </si>
  <si>
    <t>E-NO-01
E-NO-11</t>
  </si>
  <si>
    <t>1. Ensure that a process is defined and documented to ensure spam protection on emails. 
2. Ensure that appropriate controls are deployed to prevent spam from emails.
3. Ensure that spam signature definitions are updated when new releases are available.</t>
  </si>
  <si>
    <t>1. Inspect the documentation to ensure a process is defined for spam protection.
2. For a sample of applicable systems such as mail servers ensure that anti-spam filters are enabled and are updated to the most recent version possible.</t>
  </si>
  <si>
    <t>E-NO-01
E-NO-12</t>
  </si>
  <si>
    <t>1. Ensure a process is defined and documented to prevent from Denial of Service (DoS) attacks.
2. Ensure that boundary protection devices are configured as per the process to enable Denial of Service Attack Protection.</t>
  </si>
  <si>
    <t>1. Inspect documentation to determine whether requirements have been defined that outlines that a Denial of Service (DoS) protection plan.
2. For a sample of applicable system ensure that configuration aligns with the Denial of Service Protection Plan.</t>
  </si>
  <si>
    <t>E-NO-01
E-NO-23</t>
  </si>
  <si>
    <t>1. Ensure that a process is defined and documented for managing trusted connections.
2. Ensure that all trusted connections are documented and approved by authorized personnel.
3. Ensure that appropriate agreements with vendors exist before establishing trusted connection.</t>
  </si>
  <si>
    <t>1. Inspect and validate whether a process is defined and documented for managing trusted connections.
2. Validate for a sample trusted connections that it was documented and approved by authorized personnel.
3. Validate whether appropriate agreement with vendors existed before establishing trusted connection.</t>
  </si>
  <si>
    <t>E-NO-01
E-NO-13</t>
  </si>
  <si>
    <t>1. Ensure that a process is defined and documented to ensure that production and non-production environments are logically segregated.
2. Ensure that for all systems production and non-production environments are logically segregated and this is reflected via appropriate architecture diagrams.</t>
  </si>
  <si>
    <t>1. Inspect and validate whether a process is defined and documented to ensure that production and non-production environments are logically segregated.
2. Validate for a sample system whether production and non-production environments are logically segregated.</t>
  </si>
  <si>
    <t>E-NO-14
E-NO-16</t>
  </si>
  <si>
    <t>1. Ensure that a process is defined and documented for segregating PCI Environment from non-PCI environment.
2. Ensure that network segmentation testing is performed on a semi-annual basis.
3. Ensure that the Data flow and architecture diagram is updated periodically and reviewed by required officials.</t>
  </si>
  <si>
    <t>1. Inspect and validate whether a process is defined and documented for segregating PCI Environment from non-PCI environment.
2. Validate whether network segmentation testing was performed on a semi annual basis.
3. Validate whether the Data flow and architecture diagram were updated periodically and were approved.</t>
  </si>
  <si>
    <t>E-NO-01
E-NO-15
E-NO-17
E-NO-14</t>
  </si>
  <si>
    <t xml:space="preserve">1. Ensure a process is defined and documented for managing traffic flow at each interface.
2. Ensure all managed interfaces are configured as per the approved traffic flow.
3. Ensure all exceptions are documented, reviewed periodically, and removed when there is no longer a business requirement. </t>
  </si>
  <si>
    <t xml:space="preserve">1. Inspect and validate whether a process is defined and documented for managing traffic flow at each interface.
2. Validate for a sample of managed interface that it is configured as per the approved traffic flow.
3. Validate for a sample of exceptions whether they were documented, reviewed periodically, and removed when there was no longer a business requirement. </t>
  </si>
  <si>
    <t>E-NO-01
E-NO-18
E-SG-04</t>
  </si>
  <si>
    <t>1. Ensure a process is defined and documented to detect unauthorized wireless access points.
2. Ensure network monitoring software is in place to identify unauthorized wireless access points send alerts to the appropriate personnel.
3. Ensure that alerts are regularly reviewed, and if necessary, actions are taken to fix any issues.</t>
  </si>
  <si>
    <t>1. Inspect and validate that a process is defined and documented to detect unauthorized wireless access points.
2. Validate the configuration of network monitoring software to check if it detects unauthorized wireless access points send alerts to the appropriate personnel.
3. Validate sample alerts and inspect whether they were reviewed, and if necessary, actions were taken to fix any issues.</t>
  </si>
  <si>
    <t>E-NO-01
E-NO-19
E-NO-20</t>
  </si>
  <si>
    <t>1. Ensure that a formal inventory of authorized wireless access points is documented which includes information of the function of the wireless point and its business justification.</t>
  </si>
  <si>
    <t>1. Inspect and validate that an inventory of authorized wireless points is maintained.
2. Validate that the inventory contains the business need and the function of each wireless access point</t>
  </si>
  <si>
    <t>E-NO-01
E-NO-21</t>
  </si>
  <si>
    <t>1. Ensure that a process is defined and documented to restrict access to network services via wireless access points to authenticated users and services
2. Ensure Approved wireless encryption protocols are required for wireless connections.</t>
  </si>
  <si>
    <t>1. Inspect and validate that a process is defined and documented to restrict access to network services via wireless access points to authenticated users and services
2. Validate whether approved wireless encryption protocols are required for wireless connections.</t>
  </si>
  <si>
    <t>E-NO-01
E-NO-22</t>
  </si>
  <si>
    <t>Human Resource Policy</t>
  </si>
  <si>
    <t>1. Ensure that a process is defined and documented to conduct background checks for new hires.
2. Ensure that a background check is completed prior to the hire date for all new hires.</t>
  </si>
  <si>
    <t>1. Inspect documentation to validate whether requirements for background checks have been defined. 
2 For a sample of new hires, validate that background checks defined in the policy were performed prior to their hire date.</t>
  </si>
  <si>
    <t>E-PR-01
E-PR-02</t>
  </si>
  <si>
    <t>1. Document and maintain a check-in performance management process for on-going dialogue between managers and employees.
2. Ensure reminders are sent to managers on a quarterly basis for performing regular check-in.</t>
  </si>
  <si>
    <t>1. Inspect relevant documentation to validate whether a process regarding check-in performance management has been defined.
2. For a sample of quarters, inspect the mail communication to determine whether quarterly reminders are sent to managers to perform their regular check-in conversation.</t>
  </si>
  <si>
    <t>E-PR-01
E-PR-03</t>
  </si>
  <si>
    <t>1. Ensure that a process is defined and documented that outlines the requirements for hiring of employees.
2. Ensure all job roles are posted on career portal for application.
3. Ensure appropriate hiring process is followed to determine competence before hiring.</t>
  </si>
  <si>
    <t>1. Inspect and validate that a process is defined and documented that outlines the requirements for hiring of employees.
2. Validate sample job roles and check if they are posted on career portal for application.
3. For sample employees validate the hiring process followed and evaluate whether it was according to the policy.</t>
  </si>
  <si>
    <t>E-PR-01
E-PR-04
E-PR-05</t>
  </si>
  <si>
    <t xml:space="preserve">1. Ensure a process is defined and documented to notify the management in case of employee termination and collect organization property.
2. Ensure termination procedures are followed to collect organization property from the employee.
</t>
  </si>
  <si>
    <t>1. Inspect the relevant documentation to determine whether a process is defined and documented to notify the management in case of employee termination and collect organization property.
2. For a sample of terminated employees, validate that termination procedures were followed to collect organization property.</t>
  </si>
  <si>
    <t>E-PR-01
E-PR-06</t>
  </si>
  <si>
    <t>1. Ensure a process is defined and documented to notify the management in case of employee termination and conduct exit interviews
2. Ensure exit interviews are conducted once a user is terminated in HR Management System and relevant stakeholders are involved.
3. Ensure that a record of the interview is retained.</t>
  </si>
  <si>
    <t xml:space="preserve">1. Inspect the relevant documentation to determine whether a process is defined and documented to notify the management in case of employee termination and conduct exit interviews
2. Inspect records of the exit interview for terminated employees.
3. For a sample of terminated employees, validate that termination procedures were followed including the performance of an exit interview. </t>
  </si>
  <si>
    <t>E-PR-01
E-PR-07</t>
  </si>
  <si>
    <t xml:space="preserve">1. Ensure that a disciplinary process is defined and documented and is appropriately communicated.
2. Ensure that the disciplinary process is followed for all employees violating organizational policies. </t>
  </si>
  <si>
    <t xml:space="preserve">1. Inspect relevant documentation to validate that a disciplinary process is defined and appropriately communicated.
2. Validate that disciplinary process was followed for all employees violating organizational policies. </t>
  </si>
  <si>
    <t>E-PR-01
E-PR-08</t>
  </si>
  <si>
    <t>1. Ensure that a Code of Ethics has been established for senior officers and the CEO.
2. Ensure all senior officers and CEO have documented certification of Code of Ethics on an annual basis.</t>
  </si>
  <si>
    <t>1. Inspect and validate that a Code of ethics is defined and documented for senior officers and CEO.
2. Validate that all senior officers and CEO have documented certification of code of ethics at least annually.</t>
  </si>
  <si>
    <t>E-PR-09
E-PR-10</t>
  </si>
  <si>
    <t>1. Ensure that a process has been defined and documented for reporting ethical misconduct.
2. Ensure that allegations made through the hotline are investigated and appropriate action is taken.
3. Ensure Hotline reports are reported to the Audit Committee on a quarterly basis.</t>
  </si>
  <si>
    <t>1. Inspect the relevant documentation to validate that a process has been defined and documented for reporting ethical misconduct.
2. Validate that the allegations made through the hotline are investigated and appropriate action is taken for a sample of reports.
3. Validate whether the hotline reports are reported to the Audit Committee on a quarterly basis.</t>
  </si>
  <si>
    <t>E-PR-01
E-PR-11
E-PR-12</t>
  </si>
  <si>
    <t>1. Document and maintain a process on screening/rescreening or vetting of employees that need national security clearances.
2. Ensure list of roles requiring national security clearances is reviewed and kept up-to-date.
3. Ensure that screening and rescreening of authorized personnel are conducted for roles that require national security clearances.
4. For national security clearances, ensure that rescreening is conducted for the following:
• 5th year for top secret security clearance
• 10th year for secret security clearance
• 15th year for confidential security clearance
5. For law enforcement an high impact public trust level, ensure that an reinvestigation is conducted during the 5th year</t>
  </si>
  <si>
    <t>1. Inspect relevant documentation and validate that a process on screening/rescreening or vetting of employees that need national security clearances is established.
2. Validate whether a list of roles requiring national security clearances is reviewed and kept up-to-date.
3. Validate for a sample employee requiring National Security Clearance that screening and rescreening was conducted.
4. For sample national security clearances, validate that rescreening was conducted for the following:
• 5th year for top secret security clearance
• 10th year for secret security clearance
• 15th year for confidential security clearance
5. For sample law enforcement and high impact public trust level security clearance, validate that a reinvestigation was conducted during the 5th year.</t>
  </si>
  <si>
    <t>E-PR-13
E-PR-14
E-PR-15
E-PR-16</t>
  </si>
  <si>
    <t>1. Ensure that a Code of Business Conduct and Business Partner Code of Conduct is defined, documented, and approved by senior management.
2. Ensure that these documents are reviewed, updated, and approved at least on an annual basis.</t>
  </si>
  <si>
    <t>1. Inspect and validate that a Code of Business Conduct and Business Partner Code of Conduct is defined, documented, and approved by senior management.
2. Validate that these documents are reviewed, updated, and approved at least on an annual basis.</t>
  </si>
  <si>
    <t>E-PR-17
E-PR-18</t>
  </si>
  <si>
    <t>1. Ensure the organization has created a privacy policy.
2. Ensure the policy is updated and approved on regular intervals.
3. Ensure the policy is communicated and is available for employees and relevant stakeholders.</t>
  </si>
  <si>
    <t xml:space="preserve">1. Inspect privacy policies and confirm that the policy is updated.
2. Confirm that anytime the privacy policy is updated, these updates are present on the intranet or public website. </t>
  </si>
  <si>
    <t>E-PRIV-01</t>
  </si>
  <si>
    <t>1. Ensure that the organization has established a privacy program.
2. Ensure that the program is reviewed on at least an annual basis.
3. Ensure that the privacy program contains controls regarding consent, data access requests, modification requests, SLAs, privacy issues, roles and responsibilities.
4. Ensure that agreement templates are reviewed and updated.</t>
  </si>
  <si>
    <t>1. Collect and inspect the organization's annual privacy review. 
2. Validated that the annual privacy review covers all components.</t>
  </si>
  <si>
    <t>E-PRIV-02</t>
  </si>
  <si>
    <t>1. Ensure that a process has been established for privacy readiness reviews.
2. Ensure privacy readiness reviews are conducted for high-risk processing activities.
3. Ensure necessary actions are taken for the remediation of findings from privacy readiness reviews.</t>
  </si>
  <si>
    <t>1. Inspect privacy readiness reviews and ensure that remediation activities were launched for any non-compliant actions. 
2. Validate that remediation activates were resolved and remediated.</t>
  </si>
  <si>
    <t>E-PRIV-03</t>
  </si>
  <si>
    <t>1. Ensure that a consent notice is established for users regarding privacy guidelines.
2. Ensure that the users have an option to accept or decline the consent.</t>
  </si>
  <si>
    <t>1. Inspect Data Protection Policy and procedure documents to ensure individuals are given appropriate notice and an opportunity to consent or decline to organization privacy practices such as accessing, collecting, processing, transferring, or storing personal information.</t>
  </si>
  <si>
    <t>E-PRIV-04</t>
  </si>
  <si>
    <t>1. Ensure that consent is obtained for processing user data.
2. Ensure that any change in processing activities is followed by an update of consent.</t>
  </si>
  <si>
    <t>1. Inspect Data Protection Policy and procedure documents to determine whether organization obtains individual consent for processing activities for which consent has not been previously obtained.</t>
  </si>
  <si>
    <t>1. Ensure that a process is established for disclosing user data in case of legal enquiries.
2. Ensure appropriate notice is provided to the users regarding disclosure of their data.</t>
  </si>
  <si>
    <t>1. Inspect Organization policy related to disclosure of personal information to determine whether process of providing notice to individuals regarding legally required disclosures of personal information is documented.</t>
  </si>
  <si>
    <t>E-PRIV-05</t>
  </si>
  <si>
    <t>1. Ensure that appropriate agreements are established to define PII processing requirements.
2. Ensure all customers sign PII processing agreements.
3. Ensure all PII is handled and processed as per contractual requirements.</t>
  </si>
  <si>
    <t>1. Inspect and validate that appropriate agreements are established and documented that define PII processing requirements.
2. For a sample customer validate that PII processing agreement has been signed.
3. Validate that all PII is handled and processed as per contractual requirements and the employees are briefed of these requirements.</t>
  </si>
  <si>
    <t>E-PRIV-06
E-PRIV-07</t>
  </si>
  <si>
    <t xml:space="preserve">1. Ensure appropriate process has been established to document and record all processing activities related to Personal Information.
2. Ensure the records of PII processing activities are reviewed periodically as per contractual requirements.
3. Ensure that the record is approved by appropriate personnel. </t>
  </si>
  <si>
    <t>1. Inspect a sample of reviews related to processing of personal information and validate that it is approved by the authorized personnel.</t>
  </si>
  <si>
    <t>E-PRIV-08</t>
  </si>
  <si>
    <t>1. Ensure that a process is defined and documented for retaining documentation related to personal health information.
2. Ensure that this documentation is retained at least for 6 years from the date of creation or when it was last effective.
3. Ensure this documentation consists of polices and procedures of actions, activities and/or assessments.</t>
  </si>
  <si>
    <t xml:space="preserve">1. Validate documented retention configuration is set to at least 6 years for policies, procedures, and assessment for the documents that impacts personal health information.
2. Inspect a sample of documentation going back to the earliest document or at least 6 years. </t>
  </si>
  <si>
    <t>E-PRIV-09</t>
  </si>
  <si>
    <t>1. Ensure a process is defined, documented, and approved for law enforcement agencies to submit evidence requests for investigation.
2. Ensure these requests are appropriately tracked and resolved as per contractual and legal requirements.
3. Ensure any evidence sharing is done via secure methods to avoid unauthorized access to data.
4. Ensure only customer data relevant to the investigation is segregated and submitted if needed.</t>
  </si>
  <si>
    <t>1. Inspect and validate that a process is defined, documented, and approved for law enforcement agencies to submit evidence requests for investigation.
2. Validate for a sample of requests that they are appropriately tracked and resolved as per contractual and legal requirements.
3. Validate for a sample request whether the evidence sharing was done via secure methods to avoid unauthorized access to data.
4. Validate how customer data relevant to the investigation was segregated and submitted.</t>
  </si>
  <si>
    <t>E-PRIV-10
E-PRIV-11
E-PRIV-12</t>
  </si>
  <si>
    <t>1. Deploy Endpoint Detection and Response (EDR) software to continuously monitor, detect, and respond to cyber threats and patterns of malicious behavior and activity.
2. Ensure that the EDR configurations are periodically reviewed.</t>
  </si>
  <si>
    <t>1. For a sample of endpoints, validate whether Endpoint Detection and Response (EDR) software is installed and continuously monitor, detect, and respond to cyber threats and patterns of malicious behavior and activity.
2. Inspect whether the EDR configurations are reviewed periodically.</t>
  </si>
  <si>
    <t>E-NO-01
E-PS-01</t>
  </si>
  <si>
    <t>1. Conduct cyber threat hunting activities according to an organization-defined frequency and/or organization-defined event to detect, track, and disrupt threats that evade existing controls.
2. Establish a threat hunting methodology in accordance with the organization's security objectives.
3. Define threat indicator information and effective mitigations.</t>
  </si>
  <si>
    <t>1. Inspect whether cyber threat hunting activities are performed as per defined frequency to detect, track, and disrupt threats that evade existing controls.
2. Validate whether a threat hunting methodology exists in accordance with the organization's security objectives.
3. Inspect the threat indicator information and effective mitigations.</t>
  </si>
  <si>
    <t>E-PS-02
E-PS-03</t>
  </si>
  <si>
    <t>System Architecture and Design Documentation Standard</t>
  </si>
  <si>
    <t>1. Ensure that an organization performs periodic threat modeling to ensure that potential threats are identified and assessed.</t>
  </si>
  <si>
    <t>1. Validate whether an organization performs threat modeling periodically to identify and assess potential threats.</t>
  </si>
  <si>
    <t>E-PS-04</t>
  </si>
  <si>
    <t>1. Establish a process through which an organization gathers intelligence on adversary personas to assist in the prioritization of security activities.</t>
  </si>
  <si>
    <t>1. Validate whether a process exists through which an organization gathers intelligence on adversary personas to assist in the prioritization of security activities.</t>
  </si>
  <si>
    <t>E-PS-05</t>
  </si>
  <si>
    <t>Risk Management Standard</t>
  </si>
  <si>
    <t>1. Ensure Risk management standard is in place and documented which defines the frequency of vulnerability discovery activities based on an assigned service risk rating.
2. Ensure all the identified vulnerabilities are remediated based on the risk rating.</t>
  </si>
  <si>
    <t>1. Validate that the organization has a defined vulnerability management standard.
2. For a sample of vulnerabilities, test that it was remediated based on risk ranking.</t>
  </si>
  <si>
    <t>E-RM-01
E-RM-02</t>
  </si>
  <si>
    <t>1. Ensure Risk Management Standard shall be in place which RM-01 defines the requirements for annual risk assessment.
2. Ensure that the results of risk assessment are reviewed and mitigation is performed on priority.
3. Any identified issues should have a corresponding risk treatment plan or corrective action plan in place. Each issue shall be tracked to completion.</t>
  </si>
  <si>
    <t xml:space="preserve">1. Validate that Risk Management Standard is in place and defines the requirements for annual risk assessment.
2. Validate evidence for the review of results of risk assessment and mitigation of risks.
3. Validate that any identified issues were tracked to completion, according to its corresponding risk treatment plan or corrective action plan.
</t>
  </si>
  <si>
    <t>E-RM-03
E-RM-04
E-RM-05</t>
  </si>
  <si>
    <t>1. Ensure risk assessment for systems that process, transmit or store Protected Health Information (PHI) shall be in place and includes the information listed below:
• identify and classify assets
• identify threats
• identify vulnerabilities
• identify controls
• perform threat likelihood analysis
• perform threat impact analysis
• identify residual risk
• identify appropriate safeguards</t>
  </si>
  <si>
    <t>1. Review Risk Assessment for a sample system that process, transmit or store Protected Health Information (PHI) and validate whether it includes the following:
• identify and classify assets
• identify threats
• identify vulnerabilities
• identify controls
• perform threat likelihood analysis
• perform threat impact analysis
• identify residual risk
• identify appropriate safeguards</t>
  </si>
  <si>
    <t>E-RM-06</t>
  </si>
  <si>
    <t>1. Ensure that a process is defined and documented for the continuous monitoring of internal controls against the common controls framework.
2. Ensure any gaps identified are remediated as per the organization's policy.</t>
  </si>
  <si>
    <t>1. Validate that a process is defined and documented for the continuous monitoring of internal controls against the common controls framework.
2. For sample gaps validate that they were remediated as per the organization's policy.</t>
  </si>
  <si>
    <t>E-RM-07
E-RM-08</t>
  </si>
  <si>
    <t xml:space="preserve">1. Establish a quarterly process to ensure that the following policies and operational procedures are being reviewed and approved by authorized personnel: 
• daily log reviews
• firewall rule-set reviews
• applying configuration standards to new systems
• responding to security alerts
• change management processes
</t>
  </si>
  <si>
    <t>1. Inspect whether a process exists for reviewing the following on a quarterly basis:
• daily log reviews
• firewall rule-set reviews
• applying configuration standards to new systems
• responding to security alerts
• change management processes
2. Validate using the last review whether any deviations were noted and if applicable, were tracked till resolution</t>
  </si>
  <si>
    <t>E-RM-03
E-RM-09</t>
  </si>
  <si>
    <t>1. Ensure that the organization sets audit rules based on its Common Controls Framework and conducts audits on its information systems and processes at scheduled times</t>
  </si>
  <si>
    <t xml:space="preserve">1. Inspect internal and external audit results. </t>
  </si>
  <si>
    <t>E-RM-10
E-RM-11</t>
  </si>
  <si>
    <t>1. Ensure that the organization possesses an audit program document that enumerates the particular controls slated for testing within its Information Security Management System (ISMS).
2. Ensure that the outcomes of internal audit for ISMS controls is reviewed on a periodic basis.</t>
  </si>
  <si>
    <t xml:space="preserve">1. Inspect audit program document that lists out specific controls to be tested in the ISMS. 
2. Inspect the results of internal audit of ISMS controls and note the cadence of such audits. </t>
  </si>
  <si>
    <t>E-RM-12
E-RM-13
E-RM-11</t>
  </si>
  <si>
    <t>1. Ensure that there is a well-defined and documented remediation plan in place to address and resolve any findings from risk assessment activities.
2. Ensure that the findings identified are resolved within the agreed timeframe.</t>
  </si>
  <si>
    <t>1. Inspect documentation of remediation plan for any risk assessment activities. 
2. Validate whether the findings created are remediated in the defined timeframe.</t>
  </si>
  <si>
    <t>E-RM-14
E-RM-03
E-RM-15</t>
  </si>
  <si>
    <t xml:space="preserve">1. Ensure that there is an audit finding document generated following an external, independent audit and used as a basis for implementing necessary improvements and corrective actions.
</t>
  </si>
  <si>
    <t xml:space="preserve">1. Inspect audit finding document prepared after external, independent audit. 
2. For a sample of findings, examine evidence of resolution or a plan of action for audit findings. </t>
  </si>
  <si>
    <t>E-RM-15
E-RM-16</t>
  </si>
  <si>
    <t xml:space="preserve">1. Ensure that the statement of applicability (SOA) is approved by the management and in alignment with the outcomes of the annual risk assessment to ensure consistency and relevance.
</t>
  </si>
  <si>
    <t xml:space="preserve">1. Inspect the organization's statement of applicability (SOA) and compares it with the result of the annual risk assessment. 
2. Validate whether the statement of applicability is approved by management. </t>
  </si>
  <si>
    <t>E-RM-17</t>
  </si>
  <si>
    <t>1. Ensure that appropriate documentation is established for system boundaries and key aspects of functionality.
2. Ensure that these diagrams are available to authorized personnel through intranet.</t>
  </si>
  <si>
    <t>1. Inspect and validate that appropriate documentation is established for system boundaries and key aspects of functionality.
2. Validate that these diagrams are available to authorized personnel through intranet.</t>
  </si>
  <si>
    <t>E-SDD-01</t>
  </si>
  <si>
    <t>1. Ensure that the organization's public website have published whitepapers describing the purpose, design, and boundaries of the in-scope services and system components.
2. Ensure that these whitepapers are reviewed periodically for accuracy and approved by relevant personnel prior to publishing.</t>
  </si>
  <si>
    <t>1. Inspect the organization's public website to determine whether whitepapers for in-scope services are published.</t>
  </si>
  <si>
    <t>E-SDD-02</t>
  </si>
  <si>
    <t>1. Ensure that the organization's policies and standards are well-defined, documented and communicated with relevant personnel.
2. Ensure that these policies and standards are reviewed periodically and are approved by the management.</t>
  </si>
  <si>
    <t xml:space="preserve">1. Inspect organization's Policy to determine whether requirements for periodic reviews, management approval, and communication of policies and standards are defined.
2. Inspect a sample of organization's policies and standards to determine whether they are documented, periodically reviewed, and approved by management
3. Inspect the corporate intranet or email communication sent to employee that validates these policies are communicated within the organization. </t>
  </si>
  <si>
    <t>E-SG-01
E-SG-02
E-SG-03</t>
  </si>
  <si>
    <t xml:space="preserve">1. Ensure that a process for the handling of exceptions is well defined and documented.
2. Ensure exceptions observed have thorough documentation, approval from higher management, and are promptly removed when no longer needed.
</t>
  </si>
  <si>
    <t>1. Inspect organization's policy and/or standards to determine whether requirements to review, approve, and document exceptions to policies, standards, and procedures are defined.
2. Inspect a sample of exceptions to determine whether each exception is reviewed, approved, and documented based on business need and removed when no longer required.</t>
  </si>
  <si>
    <t xml:space="preserve">E-SG-01
E-SG-04
</t>
  </si>
  <si>
    <t>1. Ensure that the organization has a well defined and documented document management criteria.
2. Ensure that the criteria is reviewed and approved by the management periodically.
3. Ensure that the criteria is communicated to authorized personnel.
4. Ensure that the documentation is treated and retained according to legal and regulatory requirements.</t>
  </si>
  <si>
    <t>1. Inspect the organization's policy and/or standard to validate that the organization has a well defined and documented document management criteria.
2. Validate that the criteria is reviewed and approved by the management periodically.
3. Validate whether the criteria is communicated to authorized personnel.
4. Validate for a sample documentation that it is treated and retained according to legal and regulatory requirements.</t>
  </si>
  <si>
    <t>E-SG-01
E-SG-05
E-SG-06</t>
  </si>
  <si>
    <t>1. Ensure that a process is defined and documented for conducting periodic staff meetings with the Chief Security Officer.
2.Ensure that the meeting agenda consists of security threats, Information Security Management Program Performance and Resource Prioritization.</t>
  </si>
  <si>
    <t>1. Inspect and validate that a process is defined and documented for conducting periodic staff meetings with the Chief Security Officer.
2. Validate that the meeting agenda consists of security threats, Information Security Management Program Performance and Resource Prioritization for sample quarters.</t>
  </si>
  <si>
    <t>E-SG-01
E-SG-15</t>
  </si>
  <si>
    <t>1. Ensure that a process is defined and documented so that all key control capabilities are supported by documented procedures.
2. Ensure that these procedures are communicated to authorized personnel.</t>
  </si>
  <si>
    <t>1. Inspect and validate that a process is defined and documented so that all key control capabilities are supported by documented procedures.
2. Validate that these procedures are communicated to authorized personnel.</t>
  </si>
  <si>
    <t>E-SG-01</t>
  </si>
  <si>
    <t>1. Ensure that all employees are required to sign a proprietary rights agreement prior to joining the organization. 
2. Ensure that appropriate records are maintained for retaining this information.</t>
  </si>
  <si>
    <t xml:space="preserve">1. Inspect the procedure for employees to sign proprietary rights agreement.
2. Inspect a sample of employee's proprietary rights agreement. </t>
  </si>
  <si>
    <t>E-SG-07</t>
  </si>
  <si>
    <t>1. Ensure all employees sign the organization's proprietary rights agreement and network access agreement prior to joining the organization. 
2. Ensure these agreements are updated on a need-to-know basis and communicated to stakeholders.</t>
  </si>
  <si>
    <t xml:space="preserve">1. Inspect organization's proprietary rights agreement and network access agreement and check for periodic review. </t>
  </si>
  <si>
    <t>1. Ensure there is a dedicated information security management standard which consists of requirements pertaining to security leadership team and the establishment and communication of security goals and milestones. 
2. Ensure the organization's information security management standard is uploaded on corporate intranet and made available to all employees.
3. Ensure, ISMS steering committee is conducting monthly meetings whose, minutes are documented and communicated to relevant stakeholders.</t>
  </si>
  <si>
    <t>1. Inspect Information Security Management Standard to determine whether requirements for a security leadership team and the establishment and communication of security goals and milestones are defined.
2. Observe organization's corporate intranet to determine whether the Information Security Management Standard is communicated to the company.
3. Inspect the most recent ISMS Steering minutes to determine the participation from the security leadership team, and the establishment and communication of security goals and milestones.</t>
  </si>
  <si>
    <t>E-SG-01
E-SG-08
E-SG-09</t>
  </si>
  <si>
    <t>1. Prepare a list of accessibility key stakeholders and objectives of accessibility program.
2. Review ISMS standard to ensure that it includes the  information related to accessibility program and made available to the employees of the organization.</t>
  </si>
  <si>
    <t>1. Validate that the ISMS standard lists key stakeholders and objectives of the accessibility program.
2. Observed how the ISMS standard includes information about the accessibility program and whether it is readability available to employees of the organization.</t>
  </si>
  <si>
    <t>1. Ensure a process has been defined and documented to create an ISMS scoping document.
2. Ensure that this document is appropriately reviewed and updated to refelct accurate boundaries for the information security management system.</t>
  </si>
  <si>
    <t>1. Inspect and validate whether a process has been defined and documented to create an ISMS scoping document.
2. Validate whether this document was appropriately reviewed and updated.</t>
  </si>
  <si>
    <t>E-SG-10</t>
  </si>
  <si>
    <t xml:space="preserve">1. Ensure organization's information security standard consists of roles and responsibilities for the governance of information security within organization and uploaded on the corporate intranet and made available to all employees.
2. Ensure, ISMS steering committee is conducting monthly meetings whose, minutes are documented and communicated to relevant stakeholders.
</t>
  </si>
  <si>
    <t>1. Inspect Organization's Information Security Management Standard to determine whether it was communicated and defined information security roles and responsibilities for the governance of information security within Organization.
2. Observed Organization's corporate intranet to determine whether the Information Security Management Standard is communicated to the company.
3. Inspect the most recent ISMS Steering Committee Meeting minutes to determine the participation from the security leadership team, and establishment and communication of security goals and milestones.</t>
  </si>
  <si>
    <t>1. Ensure there is a risk management policy, and risk matrix (which consists of risk severity, risk treatment, risk mitigation plan, and compensatory control) which are updated once in every 3 years or on a need-to-know basis.</t>
  </si>
  <si>
    <t>1. Inspect Organization's Risk Management policy and risk control matrix and ensure they are updated once in every 3 years or on a need-to-know basis.</t>
  </si>
  <si>
    <t>E-SG-11
E-SG-12</t>
  </si>
  <si>
    <t>1. Define roles and responsibilities for PCI DSS governances which is approved by the organization's management and documented well in PCI Charter.</t>
  </si>
  <si>
    <t>1. Inspect Organization's PCI Charter and organization chart to determine that roles and responsibilities for PCI DSS governances are appropriately documented and disseminated by Organization Management.</t>
  </si>
  <si>
    <t>E-SG-13</t>
  </si>
  <si>
    <t xml:space="preserve">1. Allocate resources as per the Organization's Security program and the defined budget. 
2. Ensure management meets monthly or on a need-to-know basis to discuss the critical security requirements across organization based on multiple factors as well as justifications basis which budget is allocated for management of Organization's security program and corresponding records are maintained.
3. Each department spend and allocate resources as per the defined budget and security program which aligns with the business objectives.
4. Ensure budget is approved by top management for spending to be aligned with business justification.
</t>
  </si>
  <si>
    <t>1. Inspect all the security requirements for which budget is required as a part of Organization's Security program and corresponding business justification are identified, documented and maintained.
2. Ensure that as a part of regular periodic management review meetings identified critical security requirements across organization are reviewed as well as analyzed and based on multiple factors as well as justifications basis which budget is allocated for management of Organization's security program and corresponding records are maintained.
3. Inspect documentation around representation from all the key departments to ensure allocation of budget for security program is aligned with business objectives.
4. Inspect the approval obtained by top management for spending of allocated budget to be aligned with business justification.</t>
  </si>
  <si>
    <t>E-SG-14
E-SG-15</t>
  </si>
  <si>
    <t xml:space="preserve">1. Conduct ISMS steering committee meeting on monthly basis or on a need-to-know basis to discuss and review the current scope (products included), audit progress, ISMS scope, risk assessment activities, control implementation, and audit results.
2. Document the attendance of each member.
</t>
  </si>
  <si>
    <t xml:space="preserve">1. Validate that ISMS Steering committee meet at least annually, and inspect meeting minutes from each meeting.
2. Inspect attendees of the steering committee meeting shall be documented, and members of the information steering committee shall include relevant members from the offering's organization.
3. Each meeting shall include an discussion and review of current scope (products included), audit progress, ISMS scope, risk assessment activities, control implementation, and audit results. Included shall be action items for any audit findings. </t>
  </si>
  <si>
    <t>E-SG-09</t>
  </si>
  <si>
    <t xml:space="preserve">1. Ensure there is a documented enterprise data catalogue which consists of details that include but not limited to: key organizational data, environment metadata, and product information to facilitate continuous monitoring of the internal control environment.
2. Ensure that the documented enterprise data catalogue is reviewed and updated annually or as in when required. </t>
  </si>
  <si>
    <t>1. Inspect the Enterprise Data Catalog to determine that it includes key organizational data, environment metadata, and product information to facilitate continuous monitoring of the internal control environment.
2. Inspect that the data catalog is reviewed and updated periodically and further, upon the introduction of new service offerings and acquisitions.</t>
  </si>
  <si>
    <t>E-SG-16</t>
  </si>
  <si>
    <t xml:space="preserve">1. Ensure there is a formal documented software license agreement/policy which defines the criteria for the installation of software.
2. Ensure software license agreement/policy is reviewed and updated on annual basis or when required.
3. Continuous monitoring of installed software to ensure the compliance posture as per the defined criteria.
</t>
  </si>
  <si>
    <t>1. Identify and document the inventory of software license contracts corresponding to different software. 
2. Inspect management approved procedures for license maintenance and usage are in place and maintained.
3. Ensure that monitoring is in place to check the compliance effectiveness with usage restrictions defined as part of software license maintenance as well as usage contracts.
4. Ensure monitoring records of period review/audits are maintained to ensure adherence to the requirements of the software license contracts and usage restrictions.
5. Licenses and contracts are reviewed as needed, and increased supply of licenses and contracts are obtained if needed to meet use/demand.</t>
  </si>
  <si>
    <t xml:space="preserve">E-SG-17
E-SG-18
</t>
  </si>
  <si>
    <t xml:space="preserve">1. Ensure there is a documented standard for organization product lifecycle and secure product lifecycle which consists requirements for acceptance via concept accept and project plan commit phases prior to implementation.
2. Ensure the standard for organization product lifecycle and secure product lifecycle are reviewed and updated as required. 
3. Implement a procedure to document the acceptance via concept accept and project plan commit phases prior to implementation for each and every major release.
</t>
  </si>
  <si>
    <t>1. Inspect Organization's Product Lifecycle Standard and Secure Product Lifecycle Standard to determine whether requirements for acceptance via Concept Accept and Project Plan Commit phases prior to implementation are defined.
2. Inspect documentation for a selection of major releases to determine whether it includes documentation of acceptance via Concept Accept and Project Plan Commit phases prior to implementation.</t>
  </si>
  <si>
    <t>E-SLC-01
E-SLC-02</t>
  </si>
  <si>
    <t>1. Ensure there is a documented organization's source code security standard and it is updated on need to know basis. 
2. Ensure source code repositories used by service team as per the approved version control mechanisms/systems.</t>
  </si>
  <si>
    <t>1. Inspect Organization's Source Code Security Standard to determine whether requirements for Organization-approved version control software are in place.
2. For a sample of services, inspect source code repository used by services to determine that source code is managed with Organization-approved version control mechanisms/systems.</t>
  </si>
  <si>
    <t>E-SLC-03
E-SLC-04</t>
  </si>
  <si>
    <t xml:space="preserve">1. Each service should have a central source code repository where all secrets are managed.
2. Secrets of the service are rotated once every year and in cases where the securiy of secrets is compromised. Logs for the same are maintained and documented.
</t>
  </si>
  <si>
    <t>1. For a sample of services, inspect the Organization's centralized repository to determine that source code secrets are managed in a centralized repository.
2. Obtain evidence to validate secrets are rotated at least annually and immediately if the security of secrets is compromised.</t>
  </si>
  <si>
    <t>E-SLC-05
E-SLC-06</t>
  </si>
  <si>
    <t>1. Prepare a project management plan that includes but not limited to project initiation guidelines and budget from IT management and business owners.</t>
  </si>
  <si>
    <t>1. Obtain evidence of approval for project initiation and budget from IT management and business owners.</t>
  </si>
  <si>
    <t>E-SLC-07
E-SLC-08</t>
  </si>
  <si>
    <t>1. Prepare a project management plan that outlines the project scope, and requirements.
2. Project Management plan is approved by business team.</t>
  </si>
  <si>
    <t>1. Review the changes that have been modified and finalized for project scope and requirements.
2. Obtain evidence of approval from the business team and project management for finalization of project scope and requirements.</t>
  </si>
  <si>
    <t>1. Ensure there is documented service lifecycle program which is updated on a need-to-know basis
2. Ensure there is a documented information system operation authorization which is approved by the senior management and updated once in every 3 years or on a need-to-know basis.</t>
  </si>
  <si>
    <t>1. Inspect the approval matrix for Service Lifecycle Program Management.
2. Inspect the approval matrix for Information System Operation Authorization by the authorized senior management to determine the operation of new information systems
3. Review the information system authorization is updated every 3 years or when significant changes occurs.</t>
  </si>
  <si>
    <t xml:space="preserve">E-SLC-09
E-SLC-10
</t>
  </si>
  <si>
    <t>1. Define and implement a procedure for the formal approval from an authorized personnel Information system acquisitions based on verification of the following documented evidence:
• security function, strength, and assurance requirements
• requirements for protecting security-related documentation
• system development and test requirements
• acceptance criteria for releases
• enumeration of Security controls
• security control implementation and monitoring requirements
• components are FIPS-201 approved</t>
  </si>
  <si>
    <t>1. Obtain evidence of approval from authorized personnel for Information system acquisitions based on verification of the following documented evidence:
• security function, strength, and assurance requirements
• requirements for protecting security-related documentation
• system development and test requirements
• acceptance criteria for releases
• enumeration of Security controls
• security control implementation and monitoring requirements
• components are FIPS-201 approved</t>
  </si>
  <si>
    <t>E-SLC-11</t>
  </si>
  <si>
    <t>1. Ensure that the Organization's Logging Standard includes logging requirements for critical system activity.
2. Ensure that the following system logging configurations (at the least, but not limited to) for a selection of production systems to determine the following:
a. Log aggregation tool is configured for the service.
b. Whether the below logs are being sent to the log aggregation tool:
i. System OS logs
ii. AWS Config (configuration monitoring resource in AWS)
iii. Cloud Trail (All account level activity including API calls, IAM role/user)
iv. VPC Flow Logs (Showing all network connections to and from a VPC)
v. Guard Duty (AWS provided threat detection service)
c. PCI Specific - Whether critical information system activity is logged such as the following:
i. Access to all audit trails (Covered through CloudTrail)
ii. Invalid logical access attempts.
iii. Use of and changes to identification and authentication mechanisms, including: All elevation of privileges. All changes, additions, or deletions to any account with root or administrative privileges. 
iv. Initialization of audit logs
v. Stopping or pausing of audit logs
vi. Creation and deletion of system level objects
vii. Alerts are in place to be triggered when the aforementioned logs are not forwarded/face an error in being sent by the log aggregation tool.</t>
  </si>
  <si>
    <t>1. Inspect Organization's Logging Standard to determine whether logging requirements are defined for critical system activity.
2. Inspect system logging configurations for a sample of production systems to determine the following:
a. Log aggregation tool is configured for the service.
b. Whether the below logs are being sent to the log aggregation tool:
i. System OS logs
ii. AWS Config (configuration monitoring resource in AWS)
iii. Cloud Trail (All account level activity including API calls, IAM role/user)
iv. VPC Flow Logs (Showing all network connections to and from a VPC)
v. Guard Duty (AWS provided threat detection service)
c. PCI Specific - Whether critical information system activity is logged such as the following:
i. Access to all audit trails (Covered through CloudTrail)
ii. Invalid logical access attempts.
iii. Use of and changes to identification and authentication mechanisms, including: All elevation of privileges. All changes, additions, or deletions to any account with root or administrative privileges. 
iv. Initialization of audit logs
v. Stopping or pausing of audit logs
vi. Creation and deletion of system level objects
vii. Alerts are in place to be triggered when the aforementioned logs are not forwarded/face an error in being sent by the log aggregation tool.</t>
  </si>
  <si>
    <t>E-SM-01
E-SM-02
E-SM-03</t>
  </si>
  <si>
    <t>1. Ensure that Organization's Logging Standard includes logging requirements for critical system activity to mandate log forwarding and storage in a central repository.
2. Establish a process for periodic review of appropriate access of the administrators to SIEM tool.
3.Ensure that only a defined list of users are allowed to delete/modified SIEM logs.</t>
  </si>
  <si>
    <t>1. Inspect Organization's Logging Standard to determine whether logging requirements are defined for critical system activity to mandate log forwarding and storage in a central repository.
2. Inspect the list of SIEM tool Administrators and validate that their access is appropriate.
3. Validate the list of users allowed to delete/modified SIEM tool logs and ensure it is restricted.</t>
  </si>
  <si>
    <t>E-SM-01
E-SM-04</t>
  </si>
  <si>
    <t xml:space="preserve">1. Ensure that the following activity types are being logged in SIEM tool:
a. individual user access to cardholder data
b. administrative actions
c. access to logging servers
d. failed logins
e. modifications to authentication mechanisms and user privileges
f. initialization, stopping, or pausing of the audit logs
g. creation and deletion of system-level objects
h. security events
i. logs of all system components that store, process, transmit, or could impact the security of cardholder data (CHD) and/or sensitive authentication data (SAD)
j. logs of all critical system components
k. logs of all servers and system components that perform security functions (e.g., firewalls, intrusion-detection systems/intrusion-prevention systems (IDS/IPS), authentication servers, e-commerce redirection servers, etc.)
</t>
  </si>
  <si>
    <t>1. Inspect SIEM Logs for a sample of in-scope production servers to validate that the below activity types are being logged:
a. individual user access to cardholder data
b. administrative actions
c. access to logging servers
d. failed logins
e. modifications to authentication mechanisms and user privileges
f. initialization, stopping, or pausing of the audit logs
g. creation and deletion of system-level objects
h. security events
i. logs of all system components that store, process, transmit, or could impact the security of cardholder data (CHD) and/or sensitive authentication data (SAD)
j. logs of all critical system components
k. logs of all servers and system components that perform security functions (e.g., firewalls, intrusion-detection systems/intrusion-prevention systems (IDS/IPS), authentication servers, e-commerce redirection servers, etc.)</t>
  </si>
  <si>
    <t>E-SM-01
E-SM-03</t>
  </si>
  <si>
    <t>1. Ensure that the below information is being logged for all critical security events:
a. user identification
b. type of event
c. date and time
d. event success or failure indication
e. origination of the event
f. identification of affected data, system component, or resource</t>
  </si>
  <si>
    <t>1. Inspect SIEM Logs for a sample of in-scope production servers to validate that the below information is being logged for all critical security events:
a. user identification
b. type of event
c. date and time
d. event success or failure indication
e. origination of the event
f. identification of affected data, system component, or resource</t>
  </si>
  <si>
    <t>1. Establish a process that ensures that Organization's audit trails/audit logs:
• each and every third-party application for every entity.
• logs are active by default
2. Establish a process in the Organization's logging and monitoring mechanism which ensures that logs are reviewed periodically and on a need-to-do basis. Additionally, the same shall be communicated to the concerned stakeholders.</t>
  </si>
  <si>
    <t>1. Inspect Organization's audit trails/audit logs for:
• each and every third-party application for every entity.
• logs are active by default
2. Inspect Organization's logging and monitoring mechanism to ensure that logs are reviewed periodically and on a need-to-do basis. Additionally, validate whether the same is being communicated to the concerned stakeholders.</t>
  </si>
  <si>
    <t>1. Establish a data flow mechanism to ensure that the devices are configured to send audit log data to a remote server.</t>
  </si>
  <si>
    <t>1. Inspect Organization's data flow mechanisms to ensure that the devices are configured to send audit log data to a remote server.</t>
  </si>
  <si>
    <t>E-NO-17
E-SM-01
E-SM-03</t>
  </si>
  <si>
    <t>1. Establish organization's logging and monitoring process.
2. Ensure logs contain identifiers to establish audit trails to systems and users.</t>
  </si>
  <si>
    <t>1. Validate the organizations logging and monitoring process.
2. Validate whether the logs contain identifiers to establish audit trails to systems and users.</t>
  </si>
  <si>
    <t>1. Ensure that the time sync is enabled, stratums are defined, and the time servers are working.</t>
  </si>
  <si>
    <t>1. Validate whether time sync is enabled, stratums are defined, and the time servers are working.
2. For a sample of audit records, review time stamps to determine whether time stamps for audit records can be mapped to a centralized time source.</t>
  </si>
  <si>
    <t>E-SM-05</t>
  </si>
  <si>
    <t>1. Design a process to prepare a quarterly Log reconciliation report which includes reconciliation of the established device inventory against the enterprise log repository.
2. Wherever deviation is identified from the reconciliation, ensure that the actions are taken for remediation of the devices which do not forward log data.</t>
  </si>
  <si>
    <t>1. Inspect Organization's Log reconciliation report to determine that the established device inventory against the enterprise log repository is reconciled on a quarterly basis.
2. Inspect the actions taken for remediation of the devices which do not forward log data.</t>
  </si>
  <si>
    <t>E-SM-06
E-SM-07</t>
  </si>
  <si>
    <t>1. Document Organization's Logging Standard which includes logging retention requirements for critical system activity to mandate logs be available for a minimum for 1 year.
2. Implement SIEM tool configuration to retrieve the relevant logs for a minimum period of 1 year with 90 days of logs be available for immediate analysis.</t>
  </si>
  <si>
    <t>1. Inspect Organization's Logging Standard to determine whether logging retention requirements are defined for critical system activity to mandate logs being available for a minimum for 1 year
2. Inspect sample logs for in-scope services to validate that the SIEM tool stores relevant logs for a minimum period of 1 year with 90 days of logs being available for immediate analysis.
3. Evaluate the SIEM tool configuration to validate the retention settings for 1 year.</t>
  </si>
  <si>
    <t>1. Enable configurations for Enterprise Antivirus solutions to ensure that antivirus logs are being forwarded to the SIEM
2. Ensure that relevant logs are stored for a minimum period of 1 year with 90 days of logs being available for immediate analysis.</t>
  </si>
  <si>
    <t>1. Inspect configurations for Enterprise Antivirus solutions to validate that antivirus logs are being forwarded to SIEM.
2. Inspect sample antivirus logs for in-scope services to validate that relevant logs are stored for a minimum period of 1 year with 90 days of logs being available for immediate analysis.</t>
  </si>
  <si>
    <t>E-SM-08
E-SM-09</t>
  </si>
  <si>
    <t>1. Document Organization's Security Monitoring Standard to include requirements for security monitoring alert criteria.
2. Establish a process to periodically review and maintain a list of security monitoring rules.</t>
  </si>
  <si>
    <t>1. Inspect Organization's Security Monitoring Standard to determine whether requirements for security monitoring alert criteria are defined.
2. Obtain list of security monitoring rules that are defined.
3. For a sample of alert rules from a sample of services, inspect the monitoring tool configuration to determine that rules are implemented to flag events, and notify authorized personnel.</t>
  </si>
  <si>
    <t>E-SM-10
E-SM-11
E-SM-12</t>
  </si>
  <si>
    <t xml:space="preserve">1. Document Organization's Security Monitoring Standard to include requirements for security monitoring alert criteria.
2. Establish a process to ensure that the monitoring tool is configured to review the security alerts on an annual basis by the authorized personnel. </t>
  </si>
  <si>
    <t xml:space="preserve">1. Inspect Organization's Security Monitoring Standard to determine whether requirements for security monitoring alert criteria are defined.
2. For a sample of alert rules from a sample of services, inspect the monitoring tool configuration to determine that security alerts are reviewed on an annual basis by the authorized personnel. </t>
  </si>
  <si>
    <t>1. Ensure Organization's Security Monitoring Standard to include requirements for monitoring and flagging, tampering to the audit logging and monitoring tools in the production environment.
2. Ensure specific mechanisms to monitor and flag tampering to the audit logging and monitoring tools in the production environment are defined and documented.
3. Ensure appropriate mechanisms are implemented for protecting integrity of logs and to prevent/detect logs from being modified/tampered at the storage location. Additionally, ensure such activities are recorded and controlled.
4. Restrict and control administrative permissions to manage and modify audit logs to authorized personnel only.
5. Ensure all administrative and operational activities are logged and events are captured to trace back to a particular user in case of any modifications/tampering performed.
6. Replicate and store all applicable logs on a centralized server and restrict access to only authorized personnel.</t>
  </si>
  <si>
    <t>1. Obtain relevant organizational policy/standard and ensure defined process regarding enabling audit logging and monitoring are adhered to.
2. Validate specific mechanisms to monitor and flag tampering to the audit logging and monitoring tools in the production environment are defined and documented.
3. Validate whether appropriate mechanisms are implemented to protect the integrity of logs and to prevent/detect logs from being modified/tampered at the storage location. Additionally, ensure such activities are recorded and controlled.
4. Inspect whether administrative permissions to manage and modify audit logs are restricted to authorized personnel only.
5. For a sample of events, inspect whether all administrative and operational activities are logged and events are captured to trace back to a particular user in case of any modifications/tampering performed.
6. Validate whether all applicable logs are replicated and stored on a centralized server and access is restricted to only authorized personnel,</t>
  </si>
  <si>
    <t>E-SM-10
E-SM-11
E-SM-13
E-SM-04</t>
  </si>
  <si>
    <t>1. Enable Organization's monitoring tool configurations to ensure that unauthorized devices are:
• detected within a maximum of five minutes, and
• the unauthorized device is disabled, or a notification is sent to authorized Organization personnel</t>
  </si>
  <si>
    <t>1. Inspect Organization's monitoring tool configurations to ensure that the following:
• detected within a maximum of five minutes, and
• the unauthorized device is disabled, or a notification is sent to authorized Organization personnel</t>
  </si>
  <si>
    <t>E-SM-14</t>
  </si>
  <si>
    <t>1. Ensure that Organization's Security Monitoring Standard includes requirements for security monitoring alert criteria for the use of guest, anonymous, and temporary accounts on Organization's network.
2. Ensure that the security monitoring rules are defined, enabled and alert applicable personnel on the use of guest, anonymous, and temporary accounts on Organization's network.
3. Ensure that alerts are being generated and sent to the SOC team to support remediation.</t>
  </si>
  <si>
    <t>1. Inspect Organization's Security Monitoring Standard to determine whether requirements for security monitoring alert criteria for the use of guest, anonymous, and temporary accounts on Organization's network are defined.
2. Inspect a sample of security monitoring rules, to validate that the rules are defined to look for and alert applicable personnel on the use of guest, anonymous, and temporary accounts on Organization's network.
3. Validate that alerts being generated are sent to the SOC team to support remediation.</t>
  </si>
  <si>
    <t>E-SM-10</t>
  </si>
  <si>
    <t>1. Ensure that Organization's Security Monitoring Standard includes requirements for security monitoring alert criteria to detect deviations from Voice over IP (VoIP) activity standards are defined.
2. Ensure that the security monitoring rules are defined, enabled and alert applicable personnel on deviations from Voice over IP (VoIP) activity standards.
3. Ensure that alerts are being generated and sent to the SOC team to support remediation.</t>
  </si>
  <si>
    <t>1. Inspect Organization's Security Monitoring Standard to determine requirements for security monitoring alert criteria to detect deviations from Voice over IP (VoIP) activity standards are defined.
2. Inspect a sample of security monitoring rules, to validate that the rules are defined to look for and alert applicable personnel on deviations from Voice over IP (VoIP) activity standards.
3. Validate that alerts being generated are sent to the SOC team to support remediation.</t>
  </si>
  <si>
    <t>1. Ensure that the monitoring reports or evidence of logs from remote sessions are reviewed for prohibited activity.</t>
  </si>
  <si>
    <t>1. Review the monitoring reports or evidence of logs from remote sessions to determine that the remote sessions are reviewed for prohibited activity.</t>
  </si>
  <si>
    <t xml:space="preserve">E-SM-15
</t>
  </si>
  <si>
    <t>1. Ensure that the monitoring software are installed on information systems.
2. Enable the alerting criteria to ensure it monitors prohibited execution.</t>
  </si>
  <si>
    <t>1. Validate and inspect if monitoring software are installed on information systems.
2. Inspect the alerting criteria to ensure it monitors prohibited execution.</t>
  </si>
  <si>
    <t>E-SM-16
E-SM-17</t>
  </si>
  <si>
    <t>1. Ensure that Organization's Security Monitoring Standard includes requirements for security monitoring alert criteria for attack attempts against wireless access points.
2. Ensure that the security monitoring rules are defined, enabled and alert applicable personnel on potential failed login attempts.
3. Ensure that alerts are being generated and sent to the SOC team to support remediation.</t>
  </si>
  <si>
    <t>1. Inspect Organization's Security Monitoring Standard to determine whether requirements for security monitoring alert criteria for attack attempts against wireless access points are defined.
2. Obtain list of security monitoring rules that are defined.</t>
  </si>
  <si>
    <t>E-SM-10
E-SM-11</t>
  </si>
  <si>
    <t>1. Ensure that Organization's Security Monitoring Standard includes requirements for security monitoring alert criteria for failed login attempts on Organization's network.
2. Ensure a sample of security monitoring rules, to validate that the rules are defined to look for and alert applicable personnel on potential failed login attempts.
3. Ensure that alerts being generated are sent to the SOC team to support remediation.</t>
  </si>
  <si>
    <t>1. Inspect Organization's Security Monitoring Standard to determine whether requirements for security monitoring alert criteria for failed login attempts on Organization's network.
2. Inspect a sample of security monitoring rules, to validate that the rules are defined to look for and alert applicable personnel on potential failed login attempts.
3. Validate that alerts being generated are sent to the SOC team to support remediation.</t>
  </si>
  <si>
    <t>E-SM-18
E-SM-19</t>
  </si>
  <si>
    <t>1. Ensure that Organization's Security Monitoring Standard includes requirements for security monitoring alert criteria for privileged functions executed by both authorized and unauthorized users.
2. Ensure that the security monitoring rules are defined, enabled and alert applicable personnel on privileged functions executed by both authorized and unauthorized users.
3. Ensure that alerts are being generated and sent to the SOC team to support remediation.</t>
  </si>
  <si>
    <t>1. Inspect Organization's Security Monitoring Standard to determine whether requirements for privileged functions executed by both authorized and unauthorized users.
2. Inspect a sample of security monitoring rules, to validate that the rules are defined to look for and alert applicable personnel on privileged functions executed by both authorized and unauthorized users.
3. Validate that alerts being generated are sent to the SOC team to support remediation.</t>
  </si>
  <si>
    <t>1. Ensure that Organization's Security Monitoring Standard includes requirements for security monitoring alert criteria for changes to the integrity of audit logs.
2. Ensure that the security monitoring rules are defined, enabled and alert applicable personnel on changes to the integrity of audit logs.
3. Ensure that alerts are being generated and sent to the SOC team to support remediation.</t>
  </si>
  <si>
    <t>1. Inspect Organization's Security Monitoring Standard to determine whether requirements for changes to the integrity of audit logs.
2. Inspect a sample of security monitoring rules, to validate that the rules are defined to look for and alert applicable personnel on changes to the integrity of audit logs.
3. Validate that alerts being generated are sent to the SOC team to support remediation.</t>
  </si>
  <si>
    <t>1. Ensure that Organization's Security Monitoring Standard includes requirements for security monitoring alert criteria for system components that store, process, transmit, or could impact the security of cardholder data and/or sensitive authentication data.
2. Ensure that the security monitoring rules are defined, enabled, and alert applicable personnel on checks for any impact to the CDE.
3. Ensure that alerts are being generated and sent to the SOC team to support remediation.</t>
  </si>
  <si>
    <t>1. Inspect whether the security logs from various sources are sent to the monitoring tool.
2. Inspect a sample of security monitoring rules, to validate that the rules are defined to look for and alert applicable personnel on checks for any impact to the CDE.
3. Validate that alerts being generated are sent to the SOC team to support remediation.</t>
  </si>
  <si>
    <t>1. Ensure that Organization's Security Monitoring Standard includes requirements for responding to flagged system alerts and confirmed incidents.
2. Configure security monitoring tool to ensure that critical information system activity is monitored.
3. Ensure that the events are triaged and resolved by authorized personnel as applicable.</t>
  </si>
  <si>
    <t>1. Inspect Organization's Security Monitoring Standard to determine whether requirements are defined for responding to flagged system alerts and confirmed incidents.
2. For a sample of services, inspect security monitoring tool to determine whether critical information system activity is monitored.
3. Inspect a sample of security events to determine whether the events are triaged and resolved by authorized personnel as applicable.</t>
  </si>
  <si>
    <t>E-SM-10
E-SM-19</t>
  </si>
  <si>
    <t>1. Ensure that the Organization has a policy or standard that covers the use and management of intrusion detection system (IDS) or intrusion prevention system (IPS) tools on its in-scope systems.
2. Ensure that there is an intrusion detection system (IDS) or intrusion prevention system (IPS) deployed on all in-scope systems.
3. Ensure that IDS/IPS tool is configured in a manner that:
• signature definitions are updated including the removal of false positive signatures
• non-signature based attacks are defined
• IDS/IPS are configured to capture malicious (both signature and non-signature based) traffic
• alerts are reviewed and resolved by authorized personnel when malicious traffic is detected
4. Ensure that the ability to disable IDS/IPS tools are restricted to limited personnel, and can only be disabled with a proper justification and for a limited time.</t>
  </si>
  <si>
    <t>1. Inspect the Organization has a policy or standard that details the use and management of intrusion detection system (IDS) or intrusion prevention system (IPS) tools on its in-scope systems.
2. Obtain a list of all in-scope systems, and for a given sample, confirm that IDS/IPS is running on those systems, and that they are up to date.
3. Inspect the IDS/IPS rulesets and ensure that they are configured with the items below:
• signature definitions are updated including the removal of false positive signatures
• non-signature based attacks are defined
• IDS/IPS are configured to capture malicious (both signature and non-signature based) traffic
• alerts are reviewed and resolved by authorized personnel when malicious traffic is detected
4. For a sample of alerts, confirm that they were reviewed and resolved by the authorized personnel.
5. Observe configuration showing that IDS/IPS tools cannot be disabled except by authorized personnel and can only be disabled with a proper justification and for a limited time.</t>
  </si>
  <si>
    <t>1. Design a legal process to ensure that only approved monitoring criteria is established as per applicable legal, contractual, and government requirements.
2. Ensure any change in monitoring criteria takes legal sign off into consideration.</t>
  </si>
  <si>
    <t>1. Inspect organization's legal process to ensure approved monitoring criteria is established as per applicable legal, contractual, and government requirements.
2. Validate whether any change in monitoring criteria takes legal sign off into consideration.</t>
  </si>
  <si>
    <t>E-SM-20</t>
  </si>
  <si>
    <t>1. Ensure that Organization's Security Monitoring standard includes the requirements for session monitoring.
2. Configure monitoring tool to ensure least privileged principle is followed. 
3. Ensure that the organization monitors trusted data environments for unauthorized logical access connections.</t>
  </si>
  <si>
    <t>1. Inspect Organization's Security Monitoring standard to determine whether the requirements for session monitoring are defined.
2. Inspect configurations of monitoring tool to ensure least privileged principle is followed. 
3. Inspect evidence of the Organization monitoring trusted data environments for unauthorized logical access connections.</t>
  </si>
  <si>
    <t>E-SM-10
E-SM-14
E-SM-21</t>
  </si>
  <si>
    <t>1. Ensure that a documented Availability Monitoring Standard is present including requirements defined for responding to alerts and confirmed incidents.
2. Establish a process to ensure that the availability monitoring rules are defined and implemented to flag events, and notify authorized personnel.
3. Ensure that the system configurations of monitoring tools include Availability Monitoring Alert Criteria.</t>
  </si>
  <si>
    <t>1. Inspect Organization’s Availability Monitoring Standard to determine whether requirements for availability monitoring alert criteria are defined.
2. Inspect availability monitoring tool to determine whether availability monitoring rules are defined and implemented to flag events, and notify authorized personnel.
3. Inspect system configurations of monitoring tools for a sample of services to determine whether Availability Monitoring Alert Criteria are configured for monitoring and alerting purposes on in-scope systems.</t>
  </si>
  <si>
    <t>E-SM-22
E-SM-23
E-SM-24</t>
  </si>
  <si>
    <t>1. Ensure that a documented Security Monitoring Standard is present including process regarding availability monitoring alert criteria.
2.. Ensure that the availability monitoring alerts are reviewed on an annual basis.</t>
  </si>
  <si>
    <t>1. Inspect Security Monitoring Standard to ensure process regarding availability monitoring alert criteria is defined.
2. Inspect evidence of availability monitoring alerts to ensure it is reviewed on an annual basis.</t>
  </si>
  <si>
    <t>E-SM-10
E-SM-25</t>
  </si>
  <si>
    <t>1. Ensure that a documented Availability Monitoring Standard is present including requirements defined for responding to alerts and confirmed incidents.
2. Ensure that a process has been established which generates alerts against the availability incidents identified.
3. Ensure that the alerts are resolved in a timely manner by authorized personnel.</t>
  </si>
  <si>
    <t>1. Inspect Organization’s Availability Monitoring Standard to determine whether requirements are defined for responding to alerts and confirmed incidents.
2. Inspect a sample of availability incident tickets from alerts generated to determine whether the alerts were resolved in a timely manner by authorized personnel.</t>
  </si>
  <si>
    <t>E-SM-22
E-SM-26</t>
  </si>
  <si>
    <t>1. Establish a process that ensures the logs from remote sessions be reviewed for prohibited activity on a weekly basis.</t>
  </si>
  <si>
    <t>1. Inspect evidence of logs of remote sessions to determine that the logs are reviewed for prohibited activity on a weekly basis.</t>
  </si>
  <si>
    <t>E-SM-01
E-SM-27
E-SM-28</t>
  </si>
  <si>
    <t>Physical and Environmental Security Policy</t>
  </si>
  <si>
    <t xml:space="preserve">1. Ensure that the Organization-owned data center facility is protected with: Non-partitioned ceilings Secured entry points; and/or Manned reception desks. </t>
  </si>
  <si>
    <t xml:space="preserve">1. Observe the Organization-owned data center facility to determine whether the facility is protected with: Non-partitioned ceilings Secured entry points; and/or Manned reception desks. </t>
  </si>
  <si>
    <t>E-SO-01</t>
  </si>
  <si>
    <t>1. Ensure that the Organization-owned data center facility has power and telecommunication lines tagged and labelled properly to  protect from interference, interception, and damage.</t>
  </si>
  <si>
    <t>1. Inspect Organization-owned data center facility to determine whether power and telecommunication lines are tagged and labelled properly to  protect from interference, interception, and damage.</t>
  </si>
  <si>
    <t>E-SO-02</t>
  </si>
  <si>
    <t>1. Ensure that information security safeguards are in place in datacenters and campuses including but not limited to : 
Access Machines at entry/exit
Fire extinguishers
Fire Alarms etc.</t>
  </si>
  <si>
    <t>1 Observe whether information security safeguards are in place in datacenters and campuses including but not limited to : 
Access Machines at entry/exit
Fire extinguishers
Fire Alarms etc.</t>
  </si>
  <si>
    <t>E-SO-03</t>
  </si>
  <si>
    <t>1. Ensure all physical access to organization data centers have management approval and documentation.
2. Ensure physical access is granted after appropriate approvals.</t>
  </si>
  <si>
    <t xml:space="preserve">1. Inspect the physical security system workflow to determine whether requests for physical access required management approval and required documented specification of:
•Account type (e.g., visitor, vendor, or regular).
•Access privileges granted.
•Intended business purpose.
•Visitor identification method, if applicable.
•Temporary badge issued, if applicable.
•Access start date.
•Access duration.
2. Inspect physical access request documentation for a sample of new physical access requests to the Organization-owned data center and data rooms to determine whether access is approved. </t>
  </si>
  <si>
    <t xml:space="preserve">E-SO-08
E-SO-09
</t>
  </si>
  <si>
    <t>1. Design and document a process for temporary badges being returned prior to exiting the facility.
2. Ensure access is revoked in case of employee termination or role change.</t>
  </si>
  <si>
    <t xml:space="preserve">1. Inspect Physical Access Policy to determine whether it contains the requirement for temporary badges to be returned prior to exiting the facility.
2. Obtain evidence to ensure no physical access is active for the terminated employees or unnecessary physical access for employees with a change in their roles and responsibilities. </t>
  </si>
  <si>
    <t xml:space="preserve">E-SO-08
E-SO-10
</t>
  </si>
  <si>
    <t>1. Design and document a process for physical access review and frequency.
2. Ensure access review is performed as per defined frequency and necessary action is taken, if required..</t>
  </si>
  <si>
    <t>1. Inspect Organization’s Physical Access Policy to determine whether requirements for physical access review are defined.
2. Inspect quarterly physical access review documentation for a sample of quarters and a sample of Organization-owned data rooms to determine whether the access review is completed, and corrective actions is documented and resolved for any access that should be revoked.</t>
  </si>
  <si>
    <t xml:space="preserve">E-SO-08
E-SO-11
E-SO-12
</t>
  </si>
  <si>
    <t>1 Inspect the physical security system workflow to determine whether requests for physical access require approval.
2 Inspect an approval of authorized personnel, for any initial permission  or modifications of permissions, ensure they are associated to physical access roles.</t>
  </si>
  <si>
    <t>1. Ensure that the Organization data center intrusion detection and video surveillance system are installed at Organization data center.
2. Ensure that event logs are used for resolution of incidents.</t>
  </si>
  <si>
    <t>1. Observe the Organization data center intrusion detection and video surveillance system to determine whether intrusion detection and video surveillance systems are installed at Organization data center.
2. If applicable, for a sample of incident observe that event logs were used for the resolution of the incident.</t>
  </si>
  <si>
    <t>E-SO-04
E-IR-07</t>
  </si>
  <si>
    <t>1. Ensure that surveillance feed data is stored for 90 days.</t>
  </si>
  <si>
    <t>1. Observe a sample of video footage showing the date and timestamp from the day of collection and one that is from 90 days before that.
2. Observe a configuration from the camera management system that shows that it is configured to retain surveillance video data for 90 days</t>
  </si>
  <si>
    <t>E-SO-05</t>
  </si>
  <si>
    <t>1. Design and document the requirement for visitor access, maintaining records, escorting, and reviewing access monthly.
2. Ensure visitor access is approved, with an escort.
3. Ensure monthly access reviews are performed.
4. Ensure retention of visitor access for at least a year.</t>
  </si>
  <si>
    <t>1. Inspect Physical Access Policy to determine whether it contains the requirement for visitor access, maintaining records, escorting. and reviewing access monthly.
2. Obtain and validate evidence that visitor access is approved, with an escort.
3. Obtain and validate evidence of monthly access reviews.
4. Obtain and validate evidence of retention of visitor access for at least a year.</t>
  </si>
  <si>
    <t>E-SO-08       
E-SO-13
E-SO-14</t>
  </si>
  <si>
    <t>1. Ensure inventory of physical access devices is maintained.
2. Ensure access to inventory is limited to authorized personnel.
3. Ensure rotation of physical access devices when compromised, or employee termination or transfer.</t>
  </si>
  <si>
    <t>1 Inspect the list of physical access devices.
2 Inspect the list of individuals who has an access to physical devices.
3 Inspect whether physical access devices were rotated when compromised or upon employee termination or transfer.</t>
  </si>
  <si>
    <t>E-SO-15
E-SO-16
E-SO-17</t>
  </si>
  <si>
    <t>1. Ensure temperature and humidity monitoring system configurations at organization-owned data center are set to determine whether temperature and humidity levels are being monitored and configured to alert appropriate personnel when temperature or humidity levels exceed set limits. 
2.Ensure that temperature and humidity alarms are generated over the threshold.</t>
  </si>
  <si>
    <t>1. Inspect the temperature and humidity monitoring system and configurations at organization-owned data center to determine whether temperature and humidity levels are being monitored and configured to alert appropriate personnel when temperature or humidity levels exceed set limits. 
2.Inspect the temperature and humidity alarms generated over the threshold to determine if any alarms were triggered.</t>
  </si>
  <si>
    <t>E-SO-18
E-SO-19
E-SO-20</t>
  </si>
  <si>
    <t>1. Ensure fire detection systems are in place and emergency responders are contacted, if required.
2. Ensure detection and suppression systems are tested at regular intervals.</t>
  </si>
  <si>
    <t>1. Inspect Organization's Physical Security Policy, Alarm Management and System Maintenance Standard to determine whether requirements for fire detection/suppression systems are defined.
2. Observe the fire detection/suppression systems in use at the Organization-owned data center to determine whether they are in place.
3. Inspect the fire detection system monitoring contract in place to determine whether Organization has contracted with a third party to monitor fire detection systems for the Organization-owned data center.
4. Inspect fire suppression/detection certifications at the Organization owned data center to determine whether the design and function of these systems are tested at appropriate intervals.</t>
  </si>
  <si>
    <t>E-SO-08
E-SO-06
E-SO-21</t>
  </si>
  <si>
    <t>1. Ensure UPS and generators are employed to support critical systems in the event of a power disruption or failure.
2. Ensure that UPS and generator are certified at appropriate intervals.</t>
  </si>
  <si>
    <t>1. Observe the UPS and generators at a sample of Organization-owned data center and data rooms to determine whether they are employed to support critical systems in the event of a power disruption or failure.
2. Inspect UPS and generator certifications for in-scope Organization owned-data center and data rooms to determine whether the equipment is certified at appropriate intervals.</t>
  </si>
  <si>
    <t>E-SO-08
E-SO-07
E-SO-22</t>
  </si>
  <si>
    <t>1. Ensure process is documented for emergency power shut-off.
2. Ensure access to shut-off power is limited to authorized personnel.</t>
  </si>
  <si>
    <t>1 Inspect documentation related to emergency power shut-off capabilities.
2 Obtain and validate a list of authorized personnel who have access to shut off power.</t>
  </si>
  <si>
    <t>E-SO-08
E-SO-23</t>
  </si>
  <si>
    <t>1. Ensure emergency lighting equipment's are tested at regular intervals.</t>
  </si>
  <si>
    <t>1 Inspect certification of relevant equipment which may be used during emergency lighting in the event of a power disruption or failure.</t>
  </si>
  <si>
    <t>E-SO-24</t>
  </si>
  <si>
    <t>Training &amp; Awareness Procedure</t>
  </si>
  <si>
    <t>1. Ensure that the requirements for completion of security awareness training are defined in the Organization’s Compliance Training Policy and Security Awareness Training Standard.
2. Ensure that the Organization's Security Awareness Training Material is well defined, documented, and up to date.
3. Ensure that there is a record of active employees and contractors maintained and updated by the organization.
4. Ensure that security awareness training is provided on a regular basis and the progress of all contractors and employees participating in the training tracked and documented..</t>
  </si>
  <si>
    <t>1. Inspect Organization’s Compliance Training Policy and Security Awareness Training Standard to determine whether requirements for completion of security awareness training are defined.
2. Inspect Organization’s Security Awareness Training material to determine whether it details: Version history of the SAT to determine materials are updated during the audit period. How to report security events to the appropriate response team
3. Obtain the list of active employees and contractors.
4. For a sample of active employees and contractors, obtain and inspect the security awareness training completion records to determine whether training is completed annually and completion is tracked and documented.</t>
  </si>
  <si>
    <t>E-TA-01
E-TA-02
E-TA-03</t>
  </si>
  <si>
    <t>1. Ensure that requirements for completion of business code of conduct training are defined with the organization's Compliance Training Policy.
2. Ensure that the training material for the Organization's Code of Business Conduct outlines the responsibilities of both full-time and temporary employees in adhering to the code.
3. Ensure employees have completed the Code of Business Conduct training as per the policy by examining  training completion records for a group of new and existing employees.</t>
  </si>
  <si>
    <t>1. Inspect Organization’s Compliance Training Policy to determine whether requirements for completion of business code of conduct training are defined.
2. Inspect Organization’s Code of Business Conduct training material to determine whether it includes Organization full-time and temporary Employees’ responsibilities for adhering to the business code of conduct.
3. Inspect Code of Conduct training completion records for a selection of new and current employees to determine whether new hires and existing employees have completed Code of Business Conduct training in accordance with the policy.</t>
  </si>
  <si>
    <t>1. Ensure that the training material includes information about annual updates to relevant policies and instructions on how to report accessibility events internally.
2. Ensure that well defined and documented records of training completion are maintained by the organization.</t>
  </si>
  <si>
    <t>1 Inspect training material to determine whether it detailed annual updates about relevant policies and how to report accessibility events internally. 
2 Inspect training completion records for a sample of employees.</t>
  </si>
  <si>
    <t>E-TA-02
E-TA-03</t>
  </si>
  <si>
    <t>1. Ensure that the organization conducts regular phishing campaigns to help employees get better at spotting and handling real phishing threats</t>
  </si>
  <si>
    <t>1. Verify that the organization performs periodic phishing campaigns to evaluate and improve their employees' ability to recognize and respond to real phishing threats.</t>
  </si>
  <si>
    <t>E-TA-04</t>
  </si>
  <si>
    <t>1. Ensure that review of the security training material includes guidance on yearly Secure Coding Training for PCI developers and software engineers.
2. Ensure that the secure coding training was provided and completed by the employees within the last 365 days.
3. Make sure that engineers are registered for the Security Engineering Training program as required.</t>
  </si>
  <si>
    <t>1. Inspect the Security Training Material to validate that the standard provides guidance on annual Secure Coding Training for PCI developers and software engineers.
2. For a sample of employees obtain evidences showing secure coding training completion. Validate that the date of completion is in the last 365 days.
3. Ensure that all engineers are enrolled in the Security Engineering Training program as needed.</t>
  </si>
  <si>
    <t xml:space="preserve">1. Ensure that the training materials to check if they cover the following topics:
• Confirming the identity of third-party repair or maintenance personnel before giving them access to devices.
• Not making changes or returning devices without proper verification.
• Being alert to unusual behavior around devices, like unauthorized attempts to tamper with them.
• Reporting any suspicious behavior or signs of device tampering to authorized personnel, such as a manager or security officer.
</t>
  </si>
  <si>
    <t>1 Inspect training material to determine whether it detailed:
• verify the identity of third-party persons claiming to be repair or maintenance personnel, prior to granting them access to modify or troubleshoot devices.
• do not install, replace, or return devices without verification
• be aware of suspicious behavior around devices (e.g., attempts by unknown persons to unplug or open devices)
• report suspicious behavior and indications of device tampering or substitution to authorized personnel (e.g., to a manager or security officer)
2 Inspect training completion records for a selection of employees.</t>
  </si>
  <si>
    <t>1. Ensure access to sensitive information including (PHI) is given to limited employees (based on roles and responsibilities) and records for the same shall be maintained. 
2. Ensure all employee that accesses PHI shall complete mandatory training of HIPAA security and privacy.
3. Training records for the same needs to be maintained for tracking purpose.</t>
  </si>
  <si>
    <t xml:space="preserve">1. Inspect the population of Organization personnel who have access to PHI.
2. Inspect completion records for a sample of employees with access to PHI, for evidence that the employees had completed HIPAA security and privacy training. </t>
  </si>
  <si>
    <t>E-TA-05
E-TA-03</t>
  </si>
  <si>
    <t>1. Ensure role-based training material contains details around key security responsibilities.
2. Training records for each employee shall be maintained for future tracking.</t>
  </si>
  <si>
    <t>1 Inspect training material to determine whether it detailed key security responsibilities relevant to role-based trainings.
2 Inspect training completion records for a sample of employees.</t>
  </si>
  <si>
    <t>1. Ensure there is a process by which the service teams select a "Security Champion" and they complete their security champions training.
2. Maintain training records for the Security Champions.</t>
  </si>
  <si>
    <t>1. Inspect documentation related to Security Champions and verify that they are defined for selected service teams. 
2. Inspect training completion records for a sample of Security Champions.</t>
  </si>
  <si>
    <t>Vendor Information Security Policy</t>
  </si>
  <si>
    <t xml:space="preserve">1. Ensure there is a documented procurement policy and information security standard which consists information that includes but not limited to third-party assurance reviews. 
2. Ensure a formal questionnaire is prepared, which will be used for assessing third-party risks during the onboarding process.
3. Ensure there is an action plan for control gaps identified at the time of vendor security review for their third-party controls.
 </t>
  </si>
  <si>
    <t>1. Inspect Organization Procurement Policy and Vendor Information Security Standard to determine whether requirements for third-party assurance reviews are defined.
2. Observe Organization Risk Assessment system to determine whether a questionnaire for systematically assessing third-party risks is defined.
3. For a sample of vendors, inspect whether the corresponding Vendor Security Review (VSR) is completed to determine whether management has assessed the third party’s controls to determine Organization requirements are met and management took action on control gaps as applicable.</t>
  </si>
  <si>
    <t xml:space="preserve">E-TPM-01
E-TPM-07 
E-TPM-02
E-TPM-03 
</t>
  </si>
  <si>
    <t xml:space="preserve">1. Ensure there is process to conduct vendor security review and all vendors must go through the review; records for documentation and risk rating needs to be maintained. </t>
  </si>
  <si>
    <t>1. Validate for a sample for service providers that an assessment was conducted and a risk rating is assigned to them as part of the VSR process.
2. Validate that the vendors are listed in the vendor management tool</t>
  </si>
  <si>
    <t>E-TPM-04</t>
  </si>
  <si>
    <t>1. Ensure there is documented process for conducting a forensic investigation in the event when a hosted merchant or service provider is compromised. 
2. Ensure documentation for the same needs to be maintained for tracking purposes and corrective actions.</t>
  </si>
  <si>
    <t>1. Inspect documentation to determine whether procedures to conduct a forensic investigation in the event when a hosted merchant or service provider is compromised, are defined.
2. For sample investigations validate whether appropriate documentation is retained.</t>
  </si>
  <si>
    <t>E-TPM-05
E-TPM-06</t>
  </si>
  <si>
    <t xml:space="preserve">1. Ensure that a process is defined and documented to review the privacy practices of service providers who access, collect, process, transfer, or store personal information on Organization's behalf.
2. Ensure that the reviews are conducted at the time of initial procurement and at renewal.
3. Ensure that any non-compliances are tracked to remediation.
</t>
  </si>
  <si>
    <t xml:space="preserve">1. Inspect and validate that a process is defined and documented to review the privacy practices of service providers who access, collect, process, transfer, or store personal information on Organization's behalf.
2. Validate for a sample vendor that the reviews are conducted at the time of initial procurement and at renewal.
3. Validate for a sample non-compliance event that it was tracked to remediation.
</t>
  </si>
  <si>
    <t>E-TPM-07 
E-TPM-08
E-TPM-09</t>
  </si>
  <si>
    <t>1. Ensure that all third-party vendors sign the network access agreement before accessing the organization's network.</t>
  </si>
  <si>
    <t>1. For a sample of vendors validate whether a signed Network Security Agreement Exists prior to onboarding.</t>
  </si>
  <si>
    <t>E-TPM-10</t>
  </si>
  <si>
    <t>1. Ensure that a process is defined and documented for all agency temporary workers and independent contractors to sign a non-disclosure clauses before accessing the organization's network.</t>
  </si>
  <si>
    <t>1. Obtain listings of agency temporary workers and independent contractors from the Contingent Workforce team
2. For a sample of agency temporary workers, independent contractors, inspect Agreement to determine that non-disclosure clause is acknowledged.</t>
  </si>
  <si>
    <t>E-TPM-11</t>
  </si>
  <si>
    <t>1. Ensure that a process is defined and documented for all the managed service providers that manage, store, or transmit cardholder data on behalf of the customer to provide a written acknowledgement to customers of their responsibility to protect cardholder data and the cardholder data environment.</t>
  </si>
  <si>
    <t>1. Validate for a sample Managed Service Provider that they have provided acknowledgement to customers of their responsibility to protect cardholder data and the cardholder data environment.</t>
  </si>
  <si>
    <t>E-TPM-12</t>
  </si>
  <si>
    <t>1. Ensure there is a documented business associate agreement which includes clauses but not limited to :
• permitted uses and disclosures of Protected Health Information (PHI)
• PHI safeguards to prevent unauthorized use or disclosure
• communications regarding the unauthorized use or disclosure of PHI
• PHI availability
• contract termination and disposition of PHI
2. Ensure that a process is defined for all business associates to sign and acknowledge to this agreement</t>
  </si>
  <si>
    <t>1. Inspect Organization's Business Associate Agreements and validate that it includes the following:
• permitted uses and disclosures of Protected Health Information (PHI)
• PHI safeguards to prevent unauthorized use or disclosure
• communications regarding the unauthorized use or disclosure of PHI
• PHI availability
• contract termination and disposition of PHI
2. For a sample business associate validate that they have signed the said agreement.</t>
  </si>
  <si>
    <t>E-TPM-13</t>
  </si>
  <si>
    <t>1. Ensure there is a documented business associate subcontractor agreement which includes, but not limited to: security of PHI and reporting of security events that potentially exposes PHI.
2. Ensure that all business associates are under this agreement and provide assurance that they adhere to Organization's security standards.</t>
  </si>
  <si>
    <t>1. Inspect Organization's Business Associate Subcontractor Agreement document.
2. Inspect an executed agreement for Organization's Business Associate, for evidence that Business Associates provide Assurance that they comply with Organization's security standards, which includes the security of PHI and reporting security events that potentially expose PHI.</t>
  </si>
  <si>
    <t>E-TPM-14</t>
  </si>
  <si>
    <t>1. Ensure that a process is defined and documented for ensuring SLA in case of network services.
2. Ensure appropriate contracts are created with network service providers to ensure availability of network services.
3. Ensure appropriate monitoring is enabled to identify any network downtime and SLA breaches.</t>
  </si>
  <si>
    <t>1. Inspect and a validate that a process is defined and documented for ensuring SLA in case of network services.
2. Validate for a sample vendor that contracts are created to ensure availability of network services.
3.Validate monitoring configuration to confirm that it is enabled to identify any network downtime and SLA breaches.</t>
  </si>
  <si>
    <t>E-TPM-15
E-TPM-16</t>
  </si>
  <si>
    <t>1. Ensure that a process is defined and documented for establishing data processing and transfer agreements for the collection, processing, transfer, or storage of personal information by, or on behalf of, the Organization.
2. Ensure these agreements are signed and retained appropriately as per organization's policy.</t>
  </si>
  <si>
    <t>1. Inspect and validate that a process is defined and documented for establishing data processing and transfer agreements for the collection, processing, transfer, or storage of personal information by, or on behalf of, the Organization.
2. Validate for a sample agreement that it is signed and retained appropriately as per organization's policy.</t>
  </si>
  <si>
    <t>E-TPM-17</t>
  </si>
  <si>
    <t>1. Ensure there is a documented process for vendor onboarding and termination. 
2. Ensure that activities for vendor onboarding and offboarding are logged and maintained appropriately.
3. Ensure that the list of active vendors is reviewed and updated periodically.</t>
  </si>
  <si>
    <t>1. Inspect and validate that there is a documented process for vendor onboarding and termination. 
2. Validate that activities for vendor onboarding and offboarding are logged and maintained appropriately.
3. Validate the list of active vendors and verify that it is reviewed and updated periodically.</t>
  </si>
  <si>
    <t>E-TPM-18</t>
  </si>
  <si>
    <t xml:space="preserve">1. Ensure there is documented vendor information security standard which is available on intranet for employees.
2. Ensure vendor information security standard defines the responsibilities and governance requirements regarding vendor information security engagements.
3. Ensure appropriate agreements are established with vendors who process or store Organization data. </t>
  </si>
  <si>
    <t>1. Inspect and validate that there is a documented vendor information security standard which is available on intranet for employees.
2. Validate vendor information security standard defines the responsibilities and governance requirements regarding vendor information security engagements.
3. For a sample vendor validate that agreements are established.</t>
  </si>
  <si>
    <t>E-TPM-07
E-TPM-19</t>
  </si>
  <si>
    <t>Vulnerability Management Policy</t>
  </si>
  <si>
    <t xml:space="preserve">1. Ensure that the requirements for periodic vulnerability scans are defined and documented.
2. Ensure a process is established for updating the scanning tool version prior to running the scan.
</t>
  </si>
  <si>
    <t>1. Review Vulnerability Management policy and/or standard to validate that they define requirements for periodic vulnerability scans.
2. Inspect scanning tool version information to ensure they are up to date.
3. Validate evidence for a sample of service production hosts/accounts to ensure that vulnerability scans are conducted and tickets are created as appropriate.</t>
  </si>
  <si>
    <t>E-VM-01
E-VM-02
E-VM-03</t>
  </si>
  <si>
    <t>1. Ensure that the requirements for quarterly vulnerability scans against cardholder data environement are defined and documented.
2. Ensure a process is established to initiate a scan after every significant change.
3. Ensure all critical vulnerabilities are tracked to resolution and confirmed via a rescan</t>
  </si>
  <si>
    <t>1. Inspect and validate whether the requirements for quarterly vulnerability scans against cardholder data environement are defined and documented.
2. Validate that a process is established to initiate a scan after every significant change.
3. Validate for a sample critical vulnerability whether it was tracked to resolution and confirmed via a rescan</t>
  </si>
  <si>
    <t>E-VM-01
E-VM-04</t>
  </si>
  <si>
    <t>1. Ensure that a process is defined and documented to verify the exploitability of a vulnerability via audit logs.
2. Ensure all identified exploitations are resolved through the incident management process.</t>
  </si>
  <si>
    <t>1. Inspect and validate that a process is defined and documented to verify the exploitability of a vulnerability via audit logs.
2. Validate for a sample exploitation that it was resolved through the incident management process.</t>
  </si>
  <si>
    <t>E-VM-01
E-VM-05</t>
  </si>
  <si>
    <t>1. Ensure that a process has been defined and documented for reviewing vulnerability trends.
2. Ensure that appropriate SLAs are defined to remediate high and moderate vulnerabilities in 30 and 90 days.
3. Ensure the results of these reviews are included in risk assessments.</t>
  </si>
  <si>
    <t>1. Inspect and validate that a process has been defined and documented for reviewing vulnerability trends.
2. Validate that appropriate SLAs are defined to remediate high and moderate risk vulnerabilities in 30 and 90 days.
3. For a sample of vulnerabilities, validate whether medium and high risk vulnerabilities were remediated within the SLA.</t>
  </si>
  <si>
    <t>E-VM-01
E-VM-06</t>
  </si>
  <si>
    <t>At least quarterly, Organization engages an Approved Scanning Vendor (ASV) to conduct external vulnerability scans.</t>
  </si>
  <si>
    <t xml:space="preserve">1. Ensure a process has been defined and documented to conduct ASV scans for PCI envrionments every 90 days.
2. Ensure all findings are remediated and re-scanning is done to maintain compliance. </t>
  </si>
  <si>
    <t xml:space="preserve">1. Inspect and validate whether a process has been defined and documented to conduct ASV scans for PCI envrionments every 90 days.
2. Validate for a sample quarter that, if applicable, all findings were remediated and re-scan was done to maintain compliance. </t>
  </si>
  <si>
    <t>E-VM-01
E-VM-07</t>
  </si>
  <si>
    <t>1. Ensure that a process has been defined and documented for conducting penetration tests.
2. Ensure the results of the penetration tests are appropriately documented and tracked till remediation.</t>
  </si>
  <si>
    <t>1. Inspect and validate whether a process has been defined and documented for conducting penetration tests.
2. Validate the results of last penetration test and verify whether the findings were tracked till remediation.</t>
  </si>
  <si>
    <t>E-VM-01
E-VM-08</t>
  </si>
  <si>
    <t>1. Ensure that a process has been defined and documented for conducting penetration tests for the Card Holder Data Environments.
2. Ensure that the testing covers the following requirements:
• testing covers the entire CDE perimeter and critical data systems
• testing verifies that CDE perimeter segmentation is operational
• testing is performed from both inside and outside the CDE network
• testing validates segmentation and scope-reduction controls (e.g., tokenization processes)
• network layer penetration tests include components that support network functions as well as operating systems 
• at the application level, testing provides coverage, at a minimum, against the security testing requirements defined in VM-05-01 (01)
• testing is performed with consideration of threats verified in the last 12 months from external alerts, directives, and advisories defined in VM-06-02
• testing is performed with consideration of vulnerabilities reported through Organization's PSIRT process within the last 12 months
• risk ratings are assigned to discovered vulnerabilities, which are tracked through remediation</t>
  </si>
  <si>
    <t>1. For PCI in-scope services, obtain and inspect evidence to show that external pen test, internal pen test, and segmentation tests were performed appropriately.
2. Validate the pen test reports documented the below mentioned requirements: 
• testing covers the entire CDE perimeter and critical data systems
• testing verifies that CDE perimeter segmentation is operational
• testing is performed from both inside and outside the CDE network
• testing validates segmentation and scope-reduction controls (e.g., tokenization processes)
• network layer penetration tests include components that support network functions as well as operating systems 
• at the application level, testing provides coverage, at a minimum, against the security testing requirements defined in VM-05-01 (01)
• testing is performed with consideration of threats verified in the last 12 months from external alerts, directives, and advisories defined in VM-06-02
• testing is performed with consideration of vulnerabilities reported through Organization's PSIRT process within the last 12 months
• risk ratings are assigned to discovered vulnerabilities, which are tracked through remediation</t>
  </si>
  <si>
    <t xml:space="preserve">1. Ensure that a process for patch management and end-of-life requirements is defined and documented.
2. Ensure that patch updates are implemented for all compute resources. 
3. Ensure all end-of-life software are decommissioned with a documented plan.
</t>
  </si>
  <si>
    <t xml:space="preserve">1. Inspect and validate that a process for patch management and end-of-life requirements is defined and documented.
2. For a sample of servers/virtual machine validate that patch updates are implemented.
3. For a sample of end-of-life software validate that it was decommissioned with a documented plan.
</t>
  </si>
  <si>
    <t>E-VM-09
E-VM-10
E-VM-11</t>
  </si>
  <si>
    <t>1. Ensure a process has been defined and documented for deploying antivirus to detect and respond to malicious activities.
2. Ensure that antivirus is deployed on all applicable systems.</t>
  </si>
  <si>
    <t>1. Inspect and validate whether a process has been defined and documented for deploying antivirus to detect and respond to malicious activities.
2. For a sample system validate that antivirus is deployed.</t>
  </si>
  <si>
    <t>E-VM-01
E-VM-12</t>
  </si>
  <si>
    <t>1. Ensure that appropriate policies are configured to prevent users from disabling or altering antivirus mechanisms.</t>
  </si>
  <si>
    <t>1. Validate whether appropriate policies are configured to prevent users from disabling or altering antivirus mechanisms.</t>
  </si>
  <si>
    <t>E-VM-13</t>
  </si>
  <si>
    <t>1. Ensure a process is defined and documented to perform vulnerability scans on all systems.
2. Ensure the process identifies systems on which antivirus should be deployed.</t>
  </si>
  <si>
    <t>1. Inspect and validate a process is defined and documented to perform vulnerability scans on all systems.
2. Validate whether the scan identifies systems on which antivirus should be deployed.</t>
  </si>
  <si>
    <t>E-VM-01
E-RM-02</t>
  </si>
  <si>
    <t>1. Ensure a process has been defined and documented to check media with diagnostic and test programs before using in production.
2. Ensure that only media without any malicious code are used in production.</t>
  </si>
  <si>
    <t>1. Inspect and validate that a process has been defined and documented to check media with diagnostic and test programs before using in production.
2. Validate using logs and scan results that only media without any malicious code were used in production.</t>
  </si>
  <si>
    <t>E-VM-01
E-VM-14</t>
  </si>
  <si>
    <t>1. Ensure a process has been defined and documented for performing source code check for vulnerabilities.
2. Ensure all vulnerabilities are tracked and resolved as per organization's SLA.</t>
  </si>
  <si>
    <t>1. Inspect and validate whether a process has been defined and documented for performing source code check for vulnerabilities.
2. For a sample source code vulnerability validate that it was tracked and resolved per SLA.</t>
  </si>
  <si>
    <t>E-VM-15
E-RM-02</t>
  </si>
  <si>
    <t>1. Ensure a process has been defined and documented for performing source code check for vulnerabilities.
2. Ensure the following aspects are covered as part of the testing:
• code injection
• buffer overflows
• insecure cryptographic storage
• insecure communications
• improper error handling
• high-risk vulnerabilities
• cross-site scripting
• improper access control
• cross-site request forgery
• broken authentication session management
3. Ensure all vulnerabilities are tracked and resolved as per organization's SLA.</t>
  </si>
  <si>
    <t>1. Inspect and validate whether a process has been defined and documented for performing source code check for vulnerabilities.
2. Validate for a sample scan whether the following aspects were covered as part of the testing:
• code injection
• buffer overflows
• insecure cryptographic storage
• insecure communications
• improper error handling
• high-risk vulnerabilities
• cross-site scripting
• improper access control
• cross-site request forgery
• broken authentication session management
3. For a sample source code vulnerability validate that it was tracked and resolved per SLA.</t>
  </si>
  <si>
    <t>1. Ensure a process has been defined and documented for performing source code check for vulnerabilities.
2. Ensure that third-party libraries are scanned for vulnerabilities as per service risk rating assignment.
3. Ensure all vulnerabilities are tracked and resolved as per organization's SLA.</t>
  </si>
  <si>
    <t>1. Inspect and validate whether a process has been defined and documented for performing source code check for vulnerabilities.
2. Validate for a sample scan whether third-party libraries are scanned for vulnerabilities as per service risk rating assignment.
3. For a sample source code vulnerability validate that it was tracked and resolved per SLA.</t>
  </si>
  <si>
    <t>1. Ensure that a process is defined to design Information systems in such a way that error messages generated provide adequate information for taking corrective action without revealing sensitive information.</t>
  </si>
  <si>
    <t>1. Inspect the type of error messages configured in a sample of applications.
2. Ensure no sensitive data or user information is provided via error messages. Additionally, ensure appropriate corrective actions are highlighted in the error message.</t>
  </si>
  <si>
    <t>E-VM-15
E-VM-16</t>
  </si>
  <si>
    <t>1. Ensure a process has been defined and documented for performing source code check for vulnerabilities.
2. Ensure that static passwords are not embedded within application source code or access scripts, prior to deployment on the Organization network.
3. Ensure all vulnerabilities are tracked and resolved as per organization's SLA.</t>
  </si>
  <si>
    <t>1. Inspect and validate whether a process has been defined and documented for performing source code check for vulnerabilities.
2. Validate for a sample scan whether a check was done so that static passwords are not embedded within application source code or access scripts, prior to deployment on the Organization network.
3. For a sample source code vulnerability validate that it was tracked and resolved per SLA.</t>
  </si>
  <si>
    <t>1. Ensure a process has been defined and documented to receive information related inquiries, complaints, and disputes.
2. Ensure all of the received inquiries, disputes, and compliants are reviewed and resolved as applicable.</t>
  </si>
  <si>
    <t>1. Inspect and validate that a process has been defined and documented to receive information related inquiries, complaints, and disputes.
2. Validate for a sample query that it was reviewed and resolved as applicable.</t>
  </si>
  <si>
    <t>E-IR-02
E-VM-17</t>
  </si>
  <si>
    <t>1. Ensure that a process has been defined and documented to review alerts and advisories from approved security forums.
2. Ensure that management reviews the list of approved security forums and updates accordingly.
3. Ensure all verified threats are communicated to authorized personnel and tracked to resolution</t>
  </si>
  <si>
    <t>1. Inspect and validate that a process has been defined and documented to review alerts and advisories from approved security forums.
2. Validate whether the management reviews the list of approved security forums and updates accordingly using last update evidence.
3. Validate communication and resolution evidence for a sample of verified threats.</t>
  </si>
  <si>
    <t>E-IR-02
E-VM-18
E-VM-19</t>
  </si>
  <si>
    <t>1. Ensure a process has been defined and documented to engage qualified managed service providers for performing independent information security assessments.
2. Ensure these assessments are performed in accordance with organization requirements.</t>
  </si>
  <si>
    <t>1. Inspect and valudate whether a process has been defined and documented to engage qualified managed service providers for performing independent information security assessments.
2. Validate whether these assessments were performed in accordance with organization requirements.</t>
  </si>
  <si>
    <t xml:space="preserve">E-SG-01
E-VM-20
</t>
  </si>
  <si>
    <t>1. Ensure a process has been defined and documented to notify relevant parties before executing technical security assessments.
2. Ensure all assessment details and results are appropriately documented.</t>
  </si>
  <si>
    <t>1. Inspect and validate whether a process has been defined and documented to notify relevant parties before executing technical security assessments.
2. Validate for a sample assessment whether details and results were appropriately documented.
3. Also validate whether appropriate notification was sent to all relevant parties prior to executing the assessment.</t>
  </si>
  <si>
    <t>E-VM-01
E-VM-21</t>
  </si>
  <si>
    <t>1. Ensure a process has been defined and documented for assigning risk rating to all identified vulnerabilities.
2. Ensure vulnerabilities are remediated and prioritized as per the risk rating.</t>
  </si>
  <si>
    <t>1. Inspect and validate whether a process has been defined and documented for assigning risk rating to all identified vulnerabilities.
2. Validate for a sample of vulnerabilities whether they were remediated as per their risk rating.</t>
  </si>
  <si>
    <t>E-VM-01
E-VM-20</t>
  </si>
  <si>
    <t>1. Ensure a process has been defined and documented for creating documentation for identified bugs.
2. Ensure all identified bugs are fixed  according to risk and are tracked till resolution</t>
  </si>
  <si>
    <t>1. Inspect and validate that a process has been defined and documented for creating documentation for identified bugs.
2. Validate for a sample of all identified bugs whether they were fixed  according to risk and were tracked till resolution</t>
  </si>
  <si>
    <t>E-VM-01
E-VM-22</t>
  </si>
  <si>
    <t>Reference #</t>
  </si>
  <si>
    <t>E-AM-01</t>
  </si>
  <si>
    <t>E-AM-02</t>
  </si>
  <si>
    <t>Asset Inventory</t>
  </si>
  <si>
    <t>E-AM-03</t>
  </si>
  <si>
    <t>Asset Reconciliation Records</t>
  </si>
  <si>
    <t>E-AM-04</t>
  </si>
  <si>
    <t>Network Discovery Scan Records</t>
  </si>
  <si>
    <t>E-AM-05</t>
  </si>
  <si>
    <t>Evidence of Media Snapshots</t>
  </si>
  <si>
    <t>E-AM-06</t>
  </si>
  <si>
    <t>Asset Movement Records</t>
  </si>
  <si>
    <t>E-AM-07</t>
  </si>
  <si>
    <t>Portable Media Configuration Evidence</t>
  </si>
  <si>
    <t>E-AM-08</t>
  </si>
  <si>
    <t>Asset Maintenance Records</t>
  </si>
  <si>
    <t>Payment Card Device Verification Records</t>
  </si>
  <si>
    <t>E-AM-10</t>
  </si>
  <si>
    <t>Hardware Installation Records</t>
  </si>
  <si>
    <t>E-AM-11</t>
  </si>
  <si>
    <t>Software Bill of Materials</t>
  </si>
  <si>
    <t>E-BC-01</t>
  </si>
  <si>
    <t>Business Continuity/Disaster Recovery Test Results</t>
  </si>
  <si>
    <t>E-BC-04</t>
  </si>
  <si>
    <t>Business Impact Analysis Documentation</t>
  </si>
  <si>
    <t>Capacity Planning Meeting Minutes</t>
  </si>
  <si>
    <t>E-BM-01</t>
  </si>
  <si>
    <t>E-BM-02</t>
  </si>
  <si>
    <t>Backup Restoration Test Results</t>
  </si>
  <si>
    <t>E-BM-03</t>
  </si>
  <si>
    <t>Evidence of Failed Backup Review</t>
  </si>
  <si>
    <t>Backup Configuration Evidence</t>
  </si>
  <si>
    <t>Alternate Telecommunications Agreement</t>
  </si>
  <si>
    <t>E-BM-06</t>
  </si>
  <si>
    <t>Sample Alerts for Backup Failure</t>
  </si>
  <si>
    <t>E-BM-07</t>
  </si>
  <si>
    <t>E-CFM-01</t>
  </si>
  <si>
    <t>Firewall standard</t>
  </si>
  <si>
    <t>E-CFM-02</t>
  </si>
  <si>
    <t>Configuration Management Standard</t>
  </si>
  <si>
    <t>E-CFM-03</t>
  </si>
  <si>
    <t>Periodic Rule review documentation</t>
  </si>
  <si>
    <t>E-CFM-04</t>
  </si>
  <si>
    <t>System generated Latest patch versioning documentation</t>
  </si>
  <si>
    <t>E-CFM-05</t>
  </si>
  <si>
    <t>Configuration deviation samples</t>
  </si>
  <si>
    <t xml:space="preserve">Security hardening standard </t>
  </si>
  <si>
    <t>Authorized application/software listing</t>
  </si>
  <si>
    <t>E-CFM-08</t>
  </si>
  <si>
    <t>List of denied activities on information systems</t>
  </si>
  <si>
    <t>E-CFM-09</t>
  </si>
  <si>
    <t>Review history documentation</t>
  </si>
  <si>
    <t>E-CFM-10</t>
  </si>
  <si>
    <t>Information systems activity logs</t>
  </si>
  <si>
    <t>E-CFM-11</t>
  </si>
  <si>
    <t>Security hardening and configuration baselines checks review documentation</t>
  </si>
  <si>
    <t>E-CFM-12</t>
  </si>
  <si>
    <t>Sample of device log reconciliation with Asset register</t>
  </si>
  <si>
    <t>E-CFM-13</t>
  </si>
  <si>
    <t>NTP Server configuration</t>
  </si>
  <si>
    <t>E-CFM-14</t>
  </si>
  <si>
    <t>Sample server configuration</t>
  </si>
  <si>
    <t>E-CFM-15</t>
  </si>
  <si>
    <t>NTP server logs</t>
  </si>
  <si>
    <t>E-CFM-16</t>
  </si>
  <si>
    <t>Logical Access Management Standard</t>
  </si>
  <si>
    <t>E-CFM-17</t>
  </si>
  <si>
    <t>Access Review Records</t>
  </si>
  <si>
    <t>E-CFM-18</t>
  </si>
  <si>
    <t>Sample of server logs</t>
  </si>
  <si>
    <t>E-CFM-19</t>
  </si>
  <si>
    <t>Sample of collaborative computing device logs</t>
  </si>
  <si>
    <t>E-CFM-20</t>
  </si>
  <si>
    <t>Authorized approval matrix</t>
  </si>
  <si>
    <t>E-CFM-21</t>
  </si>
  <si>
    <t>Change Management Standard</t>
  </si>
  <si>
    <t>E-CFM-22</t>
  </si>
  <si>
    <t>Sample of change requests</t>
  </si>
  <si>
    <t>E-CFM-23</t>
  </si>
  <si>
    <t>Sample of documented approval on production job changes</t>
  </si>
  <si>
    <t>E-CFM-24</t>
  </si>
  <si>
    <t>Sample of documented change monitoring details</t>
  </si>
  <si>
    <t>E-CHM-01</t>
  </si>
  <si>
    <t>E-CHM-02</t>
  </si>
  <si>
    <t>Change Management Tool Configuration</t>
  </si>
  <si>
    <t>E-CHM-03</t>
  </si>
  <si>
    <t>Change Records</t>
  </si>
  <si>
    <t>Company Website Link</t>
  </si>
  <si>
    <t>E-CMS-01</t>
  </si>
  <si>
    <t>Customer capabilities in access management console</t>
  </si>
  <si>
    <t>Customer Admin Console</t>
  </si>
  <si>
    <t>E-CMS-04</t>
  </si>
  <si>
    <t>Customer contracts and agreements</t>
  </si>
  <si>
    <t>E-CMS-05</t>
  </si>
  <si>
    <t>Privileged User Roles capabilities</t>
  </si>
  <si>
    <t>E-CRY-01</t>
  </si>
  <si>
    <t>List of approved key storage solutions</t>
  </si>
  <si>
    <t>E-CRY-02</t>
  </si>
  <si>
    <t>Periodic Access Review documentation</t>
  </si>
  <si>
    <t>E-CRY-03</t>
  </si>
  <si>
    <t>Sample of Key rotation evidence</t>
  </si>
  <si>
    <t>Key Management Standard</t>
  </si>
  <si>
    <t>E-CRY-05</t>
  </si>
  <si>
    <t>Sample key custodian acknowledgement form</t>
  </si>
  <si>
    <t>E-CRY-06</t>
  </si>
  <si>
    <t>Data Classification and Handling Standard</t>
  </si>
  <si>
    <t>E-CRY-07</t>
  </si>
  <si>
    <t>Data Encryption Standard</t>
  </si>
  <si>
    <t>E-CRY-08</t>
  </si>
  <si>
    <t>Latest TLS Version evidence</t>
  </si>
  <si>
    <t>E-CRY-09</t>
  </si>
  <si>
    <t>Digital Certificates Validity</t>
  </si>
  <si>
    <t>E-CRY-10</t>
  </si>
  <si>
    <t>Qualys SSL Labs Scan Results</t>
  </si>
  <si>
    <t>E-CRY-11</t>
  </si>
  <si>
    <t>Load Balancer Configuration</t>
  </si>
  <si>
    <t>E-CRY-12</t>
  </si>
  <si>
    <t>Security Group Configuration</t>
  </si>
  <si>
    <t>E-CRY-13</t>
  </si>
  <si>
    <t>Remediation &amp; Tracking of expired SSL</t>
  </si>
  <si>
    <t>E-CRY-14</t>
  </si>
  <si>
    <t>Sample confirmation on databases/storage location list</t>
  </si>
  <si>
    <t>E-CRY-15</t>
  </si>
  <si>
    <t>Evidence of encryption enabled</t>
  </si>
  <si>
    <t>E-CRY-16</t>
  </si>
  <si>
    <t>List of cloud storage resources</t>
  </si>
  <si>
    <t>Access List of Key Repository</t>
  </si>
  <si>
    <t>Review history of authorized key stores list</t>
  </si>
  <si>
    <t xml:space="preserve">Process documentation for Decryption key storage
</t>
  </si>
  <si>
    <t>Sample of signed Key Custodian Acknowledgements</t>
  </si>
  <si>
    <t>Sample of SSL Test results</t>
  </si>
  <si>
    <t>E-CRY-22</t>
  </si>
  <si>
    <t>SSL Configuration Files</t>
  </si>
  <si>
    <t>E-CRY-23</t>
  </si>
  <si>
    <t xml:space="preserve">Software Development Lifecycle Policy
</t>
  </si>
  <si>
    <t>E-CRY-24</t>
  </si>
  <si>
    <t>Configuration evidence for accessing software signing keys</t>
  </si>
  <si>
    <t>E-DM-02</t>
  </si>
  <si>
    <t>Periodic Review Records</t>
  </si>
  <si>
    <t>E-DM-03</t>
  </si>
  <si>
    <t>Data Categorization Evidence</t>
  </si>
  <si>
    <t>E-DM-04</t>
  </si>
  <si>
    <t>E-DM-05</t>
  </si>
  <si>
    <t>Consent Records</t>
  </si>
  <si>
    <t>E-DM-06</t>
  </si>
  <si>
    <t>Terms of Service Update Process</t>
  </si>
  <si>
    <t>E-DM-07</t>
  </si>
  <si>
    <t>Data Access Request Records</t>
  </si>
  <si>
    <t>E-DM-08</t>
  </si>
  <si>
    <t>Data Deletion Request Records</t>
  </si>
  <si>
    <t>E-DM-09</t>
  </si>
  <si>
    <t>Privacy inquiry Records</t>
  </si>
  <si>
    <t>E-DM-10</t>
  </si>
  <si>
    <t>Sample Test Data</t>
  </si>
  <si>
    <t>E-DM-11</t>
  </si>
  <si>
    <t>Access or update process document</t>
  </si>
  <si>
    <t>E-DM-12</t>
  </si>
  <si>
    <t>Personal information access/update request records</t>
  </si>
  <si>
    <t>E-DM-13</t>
  </si>
  <si>
    <t>Database Screenshots</t>
  </si>
  <si>
    <t>E-DM-14</t>
  </si>
  <si>
    <t>PAN authorization records</t>
  </si>
  <si>
    <t>E-DM-15</t>
  </si>
  <si>
    <t>Personal Information Media Inventory</t>
  </si>
  <si>
    <t>E-DM-16</t>
  </si>
  <si>
    <t>Integrity Checks</t>
  </si>
  <si>
    <t>E-DM-17</t>
  </si>
  <si>
    <t>Media Erasure records</t>
  </si>
  <si>
    <t>E-DM-18</t>
  </si>
  <si>
    <t>Sanitization Procedures Testing Records</t>
  </si>
  <si>
    <t>E-DM-19</t>
  </si>
  <si>
    <t>Personal Information Deletion Records</t>
  </si>
  <si>
    <t>E-DM-20</t>
  </si>
  <si>
    <t>Temporary Files deletion configuration</t>
  </si>
  <si>
    <t>E-DM-21</t>
  </si>
  <si>
    <t>Sample Alerts showcasing restricted data via public websites is prohibited</t>
  </si>
  <si>
    <t>E-DM-22</t>
  </si>
  <si>
    <t>DLP Configuration</t>
  </si>
  <si>
    <t>E-DM-23</t>
  </si>
  <si>
    <t>Configuration for posting on Public Websites</t>
  </si>
  <si>
    <t>E-EM-01</t>
  </si>
  <si>
    <t>Board of directors charter</t>
  </si>
  <si>
    <t>E-EM-02</t>
  </si>
  <si>
    <t>Board of directors meetings minutes</t>
  </si>
  <si>
    <t>E-EM-03</t>
  </si>
  <si>
    <t>List of members on the audit committee</t>
  </si>
  <si>
    <t>E-EM-04</t>
  </si>
  <si>
    <t>Audit committee charter</t>
  </si>
  <si>
    <t>E-EM-05</t>
  </si>
  <si>
    <t>Audit Committee meeting minutes</t>
  </si>
  <si>
    <t>E-EM-06</t>
  </si>
  <si>
    <t>Evidence of follow up items or action plans</t>
  </si>
  <si>
    <t>Documented corporate strategy in the Information Security policy</t>
  </si>
  <si>
    <t>E-EM-08</t>
  </si>
  <si>
    <t>Operating plan procedure/process</t>
  </si>
  <si>
    <t>E-EM-09</t>
  </si>
  <si>
    <t>Evidence showcasing the plans are communicated to the stakeholders (MOM)</t>
  </si>
  <si>
    <t>Latest Cyber Security Insurance</t>
  </si>
  <si>
    <t>E-EM-11</t>
  </si>
  <si>
    <t>Latest MOM of audit committee</t>
  </si>
  <si>
    <t>E-EM-12</t>
  </si>
  <si>
    <t>Internal audit plan</t>
  </si>
  <si>
    <t>E-EM-13</t>
  </si>
  <si>
    <t>Internal audit report</t>
  </si>
  <si>
    <t>Minutes of meeting showcasing the Internal financial control assessment results</t>
  </si>
  <si>
    <t>Minutes of meeting showcasing the security compliance status and issues identified</t>
  </si>
  <si>
    <t>Minutes of meeting showcasing the security compliance results</t>
  </si>
  <si>
    <t>Organization's control set</t>
  </si>
  <si>
    <t>Customer service agreement</t>
  </si>
  <si>
    <t>E-IAM-01</t>
  </si>
  <si>
    <t>Logical Access Policy</t>
  </si>
  <si>
    <t>E-IAM-02</t>
  </si>
  <si>
    <t>Access Management Portal Workflow</t>
  </si>
  <si>
    <t>E-IAM-03</t>
  </si>
  <si>
    <t>Access Provisioning Logs</t>
  </si>
  <si>
    <t>E-IAM-04</t>
  </si>
  <si>
    <t>Access Modification Logs</t>
  </si>
  <si>
    <t>E-IAM-05</t>
  </si>
  <si>
    <t>Sample alert for Access Modification</t>
  </si>
  <si>
    <t>E-IAM-06</t>
  </si>
  <si>
    <t>Access Termination Logs</t>
  </si>
  <si>
    <t>E-IAM-07</t>
  </si>
  <si>
    <t>Access De-Provisioning Logs</t>
  </si>
  <si>
    <t>E-IAM-08</t>
  </si>
  <si>
    <t>Access Review Reconciliation</t>
  </si>
  <si>
    <t>E-IAM-09</t>
  </si>
  <si>
    <t>Corrective Action in Access Management Portal</t>
  </si>
  <si>
    <t>E-IAM-10</t>
  </si>
  <si>
    <t>Shared secret rotation evidence</t>
  </si>
  <si>
    <t>E-IAM-11</t>
  </si>
  <si>
    <t>Password Change evidence</t>
  </si>
  <si>
    <t>E-IAM-12</t>
  </si>
  <si>
    <t>List of User IDs</t>
  </si>
  <si>
    <t>E-IAM-13</t>
  </si>
  <si>
    <t>Access to IAM groups</t>
  </si>
  <si>
    <t>E-IAM-14</t>
  </si>
  <si>
    <t>Configuration showing 90 days termination</t>
  </si>
  <si>
    <t>E-IAM-15</t>
  </si>
  <si>
    <t>Configuration showing trigger is configured</t>
  </si>
  <si>
    <t>E-IAM-16</t>
  </si>
  <si>
    <t>Password Policy</t>
  </si>
  <si>
    <t>E-IAM-17</t>
  </si>
  <si>
    <t>Existing User listing</t>
  </si>
  <si>
    <t>E-IAM-18</t>
  </si>
  <si>
    <t>Password policy from console</t>
  </si>
  <si>
    <t>E-IAM-19</t>
  </si>
  <si>
    <t>Remote Access Standard</t>
  </si>
  <si>
    <t>E-IAM-20</t>
  </si>
  <si>
    <t>VPN Connection walkthrough</t>
  </si>
  <si>
    <t>E-IAM-21</t>
  </si>
  <si>
    <t>System config for Multi Factor Authentication</t>
  </si>
  <si>
    <t>E-IAM-22</t>
  </si>
  <si>
    <t>Access Reset process</t>
  </si>
  <si>
    <t>E-IAM-23</t>
  </si>
  <si>
    <t>Session timeout config for server</t>
  </si>
  <si>
    <t>E-IAM-24</t>
  </si>
  <si>
    <t>Access Management Policy</t>
  </si>
  <si>
    <t>E-IAM-25</t>
  </si>
  <si>
    <t>Active Directory Screenshot</t>
  </si>
  <si>
    <t>E-IAM-26</t>
  </si>
  <si>
    <t>Account lockout parameters</t>
  </si>
  <si>
    <t>E-IAM-27</t>
  </si>
  <si>
    <t>Sample configuration screenshot from Federal Systems</t>
  </si>
  <si>
    <t>E-IAM-28</t>
  </si>
  <si>
    <t>Sample error information</t>
  </si>
  <si>
    <t>E-IAM-29</t>
  </si>
  <si>
    <t>Authorized session manager evidence</t>
  </si>
  <si>
    <t>E-IAM-30</t>
  </si>
  <si>
    <t>List of privileged users</t>
  </si>
  <si>
    <t>E-IAM-31</t>
  </si>
  <si>
    <t>Access approval evidence</t>
  </si>
  <si>
    <t>E-IAM-32</t>
  </si>
  <si>
    <t>Tunneling restriction config evidence</t>
  </si>
  <si>
    <t>E-IAM-33</t>
  </si>
  <si>
    <t>Zero Trust Implementation Configuration</t>
  </si>
  <si>
    <t>E-IAM-34</t>
  </si>
  <si>
    <t>Access grant evidences</t>
  </si>
  <si>
    <t>E-IAM-35</t>
  </si>
  <si>
    <t>Production access authentication</t>
  </si>
  <si>
    <t>E-IAM-36</t>
  </si>
  <si>
    <t>Source Code access restrictions</t>
  </si>
  <si>
    <t>E-IAM-37</t>
  </si>
  <si>
    <t>Changes made to source code and logs</t>
  </si>
  <si>
    <t>E-IAM-38</t>
  </si>
  <si>
    <t>Service accounts listing</t>
  </si>
  <si>
    <t>E-IAM-39</t>
  </si>
  <si>
    <t>Shared credential management tool screenshots</t>
  </si>
  <si>
    <t>E-IAM-40</t>
  </si>
  <si>
    <t xml:space="preserve">Network Diagram </t>
  </si>
  <si>
    <t>E-IAM-41</t>
  </si>
  <si>
    <t>Access approvals</t>
  </si>
  <si>
    <t>E-IAM-42</t>
  </si>
  <si>
    <t>Sample Access Configuration</t>
  </si>
  <si>
    <t>VPN Configuration and process</t>
  </si>
  <si>
    <t>E-IAM-44</t>
  </si>
  <si>
    <t>Server configuration for idle session timeout</t>
  </si>
  <si>
    <t>E-IAM-45</t>
  </si>
  <si>
    <t>Credential expiry configuration</t>
  </si>
  <si>
    <t>E-IAM-46</t>
  </si>
  <si>
    <t>Session expiration enabled configuration</t>
  </si>
  <si>
    <t>Remote access configuration</t>
  </si>
  <si>
    <t>Remote Access credentials listing</t>
  </si>
  <si>
    <t>Remote Vendor access listing and permissions granted</t>
  </si>
  <si>
    <t>Credential Listing</t>
  </si>
  <si>
    <t>E-IAM-51</t>
  </si>
  <si>
    <t>Identifiers listing</t>
  </si>
  <si>
    <t>E-IAM-52</t>
  </si>
  <si>
    <t>password setting mechanism</t>
  </si>
  <si>
    <t>E-IAM-53</t>
  </si>
  <si>
    <t>password encryption evidence</t>
  </si>
  <si>
    <t>E-IAM-54</t>
  </si>
  <si>
    <t>Hardware Token Based Authentication Process document</t>
  </si>
  <si>
    <t>E-IAM-55</t>
  </si>
  <si>
    <t>Hardware token granting evidence</t>
  </si>
  <si>
    <t>E-IR-01</t>
  </si>
  <si>
    <t>E-IR-02</t>
  </si>
  <si>
    <t>E-IR-03</t>
  </si>
  <si>
    <t>Review history</t>
  </si>
  <si>
    <t>E-IR-04</t>
  </si>
  <si>
    <t>Incident Training Records</t>
  </si>
  <si>
    <t>E-IR-05</t>
  </si>
  <si>
    <t xml:space="preserve">Incident Training Material </t>
  </si>
  <si>
    <t>E-IR-06</t>
  </si>
  <si>
    <t>Sample of incidents</t>
  </si>
  <si>
    <t>E-IR-07</t>
  </si>
  <si>
    <t>Logs of Incident maintained</t>
  </si>
  <si>
    <t>Link to public website</t>
  </si>
  <si>
    <t>E-IR-09</t>
  </si>
  <si>
    <t>Incident Legal Communications Requirements Standard</t>
  </si>
  <si>
    <t>E-IR-10</t>
  </si>
  <si>
    <t>Business Associates Agreement</t>
  </si>
  <si>
    <t>E-IR-11</t>
  </si>
  <si>
    <t>Sample external communication of the incident</t>
  </si>
  <si>
    <t>E-IR-12</t>
  </si>
  <si>
    <t>Sample of customer support inquiry</t>
  </si>
  <si>
    <t>E-MDM-01</t>
  </si>
  <si>
    <t>Mobile device management policy</t>
  </si>
  <si>
    <t>E-MDM-02</t>
  </si>
  <si>
    <t>List of all mobile devices registered with MDM tool</t>
  </si>
  <si>
    <t>E-MDM-03</t>
  </si>
  <si>
    <t>Sample mobile device configuration screenshots from the MDM tool</t>
  </si>
  <si>
    <t>E-MDM-04</t>
  </si>
  <si>
    <t>Sample mobile device screenshots showcasing the devices are encrypted in the MDM tool</t>
  </si>
  <si>
    <t>E-MDM-05</t>
  </si>
  <si>
    <t>Sample mobile device configuration screenshots showcasing the security features are enabled</t>
  </si>
  <si>
    <t>E-MDM-06</t>
  </si>
  <si>
    <t>List of high risk travel locations</t>
  </si>
  <si>
    <t>E-NO-01</t>
  </si>
  <si>
    <t>E-NO-02</t>
  </si>
  <si>
    <t>Firewall Configuration</t>
  </si>
  <si>
    <t>E-NO-03</t>
  </si>
  <si>
    <t>DMZ Configuration</t>
  </si>
  <si>
    <t>E-NO-04</t>
  </si>
  <si>
    <t>Network security rules inventory</t>
  </si>
  <si>
    <t>E-NO-05</t>
  </si>
  <si>
    <t>Security Rules Configuration</t>
  </si>
  <si>
    <t>E-NO-06</t>
  </si>
  <si>
    <t>Dynamic packet filtering configuration</t>
  </si>
  <si>
    <t>E-NO-07</t>
  </si>
  <si>
    <t>NAT Configuration</t>
  </si>
  <si>
    <t>Network Infrastructure Rules Review Records</t>
  </si>
  <si>
    <t>E-NO-09</t>
  </si>
  <si>
    <t>Sample of network configuration settings for applicable systems</t>
  </si>
  <si>
    <t>E-NO-10</t>
  </si>
  <si>
    <t>Sample of network architecture for applicable systems</t>
  </si>
  <si>
    <t>E-NO-11</t>
  </si>
  <si>
    <t>Configuration of DNS Servers</t>
  </si>
  <si>
    <t>E-NO-12</t>
  </si>
  <si>
    <t>Email Configuration</t>
  </si>
  <si>
    <t>E-NO-13</t>
  </si>
  <si>
    <t>Vendor Agreement</t>
  </si>
  <si>
    <t>E-NO-14</t>
  </si>
  <si>
    <t>Network Architecture Diagram</t>
  </si>
  <si>
    <t>E-NO-15</t>
  </si>
  <si>
    <t>Network Segmentation Testing Records</t>
  </si>
  <si>
    <t>E-NO-16</t>
  </si>
  <si>
    <t>Configuration of Logical Segregation</t>
  </si>
  <si>
    <t>E-NO-17</t>
  </si>
  <si>
    <t>Data Flow Diagrams</t>
  </si>
  <si>
    <t>E-NO-18</t>
  </si>
  <si>
    <t>Approved Traffic Flow and configuration</t>
  </si>
  <si>
    <t>E-NO-19</t>
  </si>
  <si>
    <t>Network Monitoring Software Configuration</t>
  </si>
  <si>
    <t>E-NO-20</t>
  </si>
  <si>
    <t>Sample alerts sent showcasing unauthorized wireless access points</t>
  </si>
  <si>
    <t>E-NO-21</t>
  </si>
  <si>
    <t>Wireless Access Point Configuration</t>
  </si>
  <si>
    <t>E-NO-22</t>
  </si>
  <si>
    <t>Wireless Connections Configuration</t>
  </si>
  <si>
    <t>E-NO-23</t>
  </si>
  <si>
    <t>Denial of Service Protection Plan Configuration on network devices</t>
  </si>
  <si>
    <t>E-PR-01</t>
  </si>
  <si>
    <t>E-PR-02</t>
  </si>
  <si>
    <t>Background Check Evidence for sample new hire employees</t>
  </si>
  <si>
    <t>E-PR-03</t>
  </si>
  <si>
    <t>Sample Quarterly Check In Reminders</t>
  </si>
  <si>
    <t>E-PR-04</t>
  </si>
  <si>
    <t>Career Portal Snapshot</t>
  </si>
  <si>
    <t>E-PR-05</t>
  </si>
  <si>
    <t>Hiring Process for a sample employee</t>
  </si>
  <si>
    <t>E-PR-06</t>
  </si>
  <si>
    <t>Termination Process Evidence for sample employees</t>
  </si>
  <si>
    <t>E-PR-07</t>
  </si>
  <si>
    <t>For sample employees, evidence of an exit interview</t>
  </si>
  <si>
    <t>E-PR-08</t>
  </si>
  <si>
    <t>Evidence of action taken for employees violating policies, if any</t>
  </si>
  <si>
    <t>E-PR-09</t>
  </si>
  <si>
    <t>E-PR-10</t>
  </si>
  <si>
    <t>Evidence of annual certification</t>
  </si>
  <si>
    <t>E-PR-11</t>
  </si>
  <si>
    <t>Hotline Case Tracking Evidence</t>
  </si>
  <si>
    <t>E-PR-12</t>
  </si>
  <si>
    <t>Audit Committee Communication Evidence</t>
  </si>
  <si>
    <t>E-PR-13</t>
  </si>
  <si>
    <t>List of roles that requires national security clearances</t>
  </si>
  <si>
    <t>E-PR-14</t>
  </si>
  <si>
    <t>List of personnel with national security clearances</t>
  </si>
  <si>
    <t>E-PR-15</t>
  </si>
  <si>
    <t>Screening and Rescreening Evidences</t>
  </si>
  <si>
    <t>E-PR-16</t>
  </si>
  <si>
    <t>Reinvestigation Evidences</t>
  </si>
  <si>
    <t>E-PR-17</t>
  </si>
  <si>
    <t>E-PR-18</t>
  </si>
  <si>
    <t>Business Partner Code of Conduct</t>
  </si>
  <si>
    <t>Privacy Review Evidence</t>
  </si>
  <si>
    <t>Privacy Readiness Review Evidence</t>
  </si>
  <si>
    <t>Consent Notice Snapshot</t>
  </si>
  <si>
    <t>Legal Disclosure Process</t>
  </si>
  <si>
    <t>E-PRIV-06</t>
  </si>
  <si>
    <t>E-PRIV-07</t>
  </si>
  <si>
    <t>Customer Sample PII Agreement</t>
  </si>
  <si>
    <t>PII Processing Records</t>
  </si>
  <si>
    <t>Personal Health Information Documentation Records</t>
  </si>
  <si>
    <t>E-PRIV-10</t>
  </si>
  <si>
    <t xml:space="preserve">Law enforcement Process
</t>
  </si>
  <si>
    <t>E-PRIV-11</t>
  </si>
  <si>
    <t>Sample investigation requests</t>
  </si>
  <si>
    <t>E-PRIV-12</t>
  </si>
  <si>
    <t>Evidence Sharing method screenshot</t>
  </si>
  <si>
    <t>E-PS-01</t>
  </si>
  <si>
    <t>E-PS-02</t>
  </si>
  <si>
    <t>EDR Configuration Documentation</t>
  </si>
  <si>
    <t>E-PS-03</t>
  </si>
  <si>
    <t>Threat Hunting program documentation</t>
  </si>
  <si>
    <t>Threat indicator documentation</t>
  </si>
  <si>
    <t>Periodic Threat Modeling documentation</t>
  </si>
  <si>
    <t>E-PS-06</t>
  </si>
  <si>
    <t>Documentation on gathering intelligence on adversary personas</t>
  </si>
  <si>
    <t>E-RM-01</t>
  </si>
  <si>
    <t>Vulnerability management standard</t>
  </si>
  <si>
    <t>E-RM-02</t>
  </si>
  <si>
    <t>Latest vulnerability assessment report</t>
  </si>
  <si>
    <t>E-RM-03</t>
  </si>
  <si>
    <t>E-RM-04</t>
  </si>
  <si>
    <t>Risk assessment report</t>
  </si>
  <si>
    <t>E-RM-05</t>
  </si>
  <si>
    <t>Sample evidences for the risks treatment plan for the identified risks</t>
  </si>
  <si>
    <t>Risk Assessment HIPAA Report</t>
  </si>
  <si>
    <t>E-RM-07</t>
  </si>
  <si>
    <t>Compliance Review report</t>
  </si>
  <si>
    <t>E-RM-08</t>
  </si>
  <si>
    <t>Sample evidences of corrective actions taken in case of any deficiencies identified</t>
  </si>
  <si>
    <t>E-RM-09</t>
  </si>
  <si>
    <t>Quarterly Review Evidence</t>
  </si>
  <si>
    <t>E-RM-10</t>
  </si>
  <si>
    <t>E-RM-11</t>
  </si>
  <si>
    <t>Audit Reports and associated documentation</t>
  </si>
  <si>
    <t>E-RM-12</t>
  </si>
  <si>
    <t>Audit Plan</t>
  </si>
  <si>
    <t>E-RM-13</t>
  </si>
  <si>
    <t>Audit Checklist</t>
  </si>
  <si>
    <t>E-RM-14</t>
  </si>
  <si>
    <t>Remediation Plan</t>
  </si>
  <si>
    <t>E-RM-15</t>
  </si>
  <si>
    <t>Finding documentation</t>
  </si>
  <si>
    <t>E-RM-16</t>
  </si>
  <si>
    <t>Documented Corrective Action Plan</t>
  </si>
  <si>
    <t>Statement of Applicability (SOA)</t>
  </si>
  <si>
    <t>Evidence of system diagrams</t>
  </si>
  <si>
    <t>Evidence of whitepapers</t>
  </si>
  <si>
    <t>E-SG-02</t>
  </si>
  <si>
    <t>Evidence of periodic review of organization's policies and standards (with version history)</t>
  </si>
  <si>
    <t>E-SG-03</t>
  </si>
  <si>
    <t>Sample of communication mail sent to employees</t>
  </si>
  <si>
    <t>E-SG-04</t>
  </si>
  <si>
    <t>Sample Policy Exceptions</t>
  </si>
  <si>
    <t>E-SG-05</t>
  </si>
  <si>
    <t>Document Management Criteria</t>
  </si>
  <si>
    <t>E-SG-06</t>
  </si>
  <si>
    <t>Document Retention Evidence</t>
  </si>
  <si>
    <t>Documented proprietary rights agreement and organization's network access agreement</t>
  </si>
  <si>
    <t>E-SG-08</t>
  </si>
  <si>
    <t xml:space="preserve">Information Security management Standard is uploaded on intranet </t>
  </si>
  <si>
    <t xml:space="preserve">MOM of ISMS steering committee </t>
  </si>
  <si>
    <t>ISMS Scope document</t>
  </si>
  <si>
    <t>E-SG-11</t>
  </si>
  <si>
    <t>Risk Management Policy</t>
  </si>
  <si>
    <t>E-SG-12</t>
  </si>
  <si>
    <t xml:space="preserve">Risk Matrix </t>
  </si>
  <si>
    <t xml:space="preserve">PCI charter </t>
  </si>
  <si>
    <t>E-SG-14</t>
  </si>
  <si>
    <t>Approved budget allocation documentation</t>
  </si>
  <si>
    <t>E-SG-15</t>
  </si>
  <si>
    <t>MOM of management meetings</t>
  </si>
  <si>
    <t xml:space="preserve">Enterprise Data Catalogue </t>
  </si>
  <si>
    <t>E-SG-17</t>
  </si>
  <si>
    <t>Software License Agreement/Policy</t>
  </si>
  <si>
    <t>E-SG-18</t>
  </si>
  <si>
    <t xml:space="preserve">Software monitoring compliance report to ensure the compliance posture </t>
  </si>
  <si>
    <t>E-SLC-01</t>
  </si>
  <si>
    <t xml:space="preserve">Organization product lifecycle standard </t>
  </si>
  <si>
    <t>E-SLC-02</t>
  </si>
  <si>
    <t>Secure product lifecycle</t>
  </si>
  <si>
    <t>E-SLC-03</t>
  </si>
  <si>
    <t xml:space="preserve">Source code standard </t>
  </si>
  <si>
    <t>E-SLC-04</t>
  </si>
  <si>
    <t xml:space="preserve">Source code repository </t>
  </si>
  <si>
    <t>E-SLC-05</t>
  </si>
  <si>
    <t>Central Source Code Repository</t>
  </si>
  <si>
    <t>E-SLC-06</t>
  </si>
  <si>
    <t xml:space="preserve">Shared Secret Rotation Logs </t>
  </si>
  <si>
    <t>E-SLC-07</t>
  </si>
  <si>
    <t>Minutes of project scope and budget plan meeting</t>
  </si>
  <si>
    <t>E-SLC-08</t>
  </si>
  <si>
    <t>Formal sign-off on the project plan</t>
  </si>
  <si>
    <t>E-SLC-09</t>
  </si>
  <si>
    <t>Service Lifecycle Program</t>
  </si>
  <si>
    <t>E-SLC-10</t>
  </si>
  <si>
    <t>Information system Operation</t>
  </si>
  <si>
    <t xml:space="preserve">Formal Approval/documents from the authorized personnel </t>
  </si>
  <si>
    <t>E-SM-01</t>
  </si>
  <si>
    <t>Logging Standard</t>
  </si>
  <si>
    <t>E-SM-02</t>
  </si>
  <si>
    <t>Logging configuration</t>
  </si>
  <si>
    <t>E-SM-03</t>
  </si>
  <si>
    <t>Sample of production server logs</t>
  </si>
  <si>
    <t>E-SM-04</t>
  </si>
  <si>
    <t>Access review documentation</t>
  </si>
  <si>
    <t>NTP logs and configuration</t>
  </si>
  <si>
    <t>E-SM-06</t>
  </si>
  <si>
    <t>Quarterly Log reconciliation report</t>
  </si>
  <si>
    <t>E-SM-07</t>
  </si>
  <si>
    <t>Sample of remediation documentation</t>
  </si>
  <si>
    <t>E-SM-08</t>
  </si>
  <si>
    <t>Enterprise Antivirus Solution configuration</t>
  </si>
  <si>
    <t>E-SM-09</t>
  </si>
  <si>
    <t>Sample of antivirus logs</t>
  </si>
  <si>
    <t>Security Monitoring Standard</t>
  </si>
  <si>
    <t>E-SM-11</t>
  </si>
  <si>
    <t>List of monitoring rules</t>
  </si>
  <si>
    <t>E-SM-12</t>
  </si>
  <si>
    <t>Sample of alert rules</t>
  </si>
  <si>
    <t>E-SM-13</t>
  </si>
  <si>
    <t xml:space="preserve">Log integrity checks </t>
  </si>
  <si>
    <t>Monitoring tool configuration</t>
  </si>
  <si>
    <t>E-SM-15</t>
  </si>
  <si>
    <t>Log evidence from remote sessions</t>
  </si>
  <si>
    <t>E-SM-16</t>
  </si>
  <si>
    <t>Evidence of monitoring tool installation</t>
  </si>
  <si>
    <t>E-SM-17</t>
  </si>
  <si>
    <t>Alerting criteria</t>
  </si>
  <si>
    <t>E-SM-18</t>
  </si>
  <si>
    <t>Sample of security monitoring rules configuration</t>
  </si>
  <si>
    <t>E-SM-19</t>
  </si>
  <si>
    <t>Sample of alerts generated</t>
  </si>
  <si>
    <t>Sample of legal sign off on monitoring criteria</t>
  </si>
  <si>
    <t>E-SM-21</t>
  </si>
  <si>
    <t>Alerting criteria for unauthorized logical access connections</t>
  </si>
  <si>
    <t>E-SM-22</t>
  </si>
  <si>
    <t>Availability Monitoring Standard</t>
  </si>
  <si>
    <t>E-SM-23</t>
  </si>
  <si>
    <t>Availability Monitoring Rules</t>
  </si>
  <si>
    <t>E-SM-24</t>
  </si>
  <si>
    <t>Availability Monitoring Tool Configuration</t>
  </si>
  <si>
    <t>E-SM-25</t>
  </si>
  <si>
    <t>Sample of Availability Monitoring Alerts</t>
  </si>
  <si>
    <t>E-SM-26</t>
  </si>
  <si>
    <t>Sample of Availability Incident Tickets</t>
  </si>
  <si>
    <t>E-SM-27</t>
  </si>
  <si>
    <t>Remote Session logs</t>
  </si>
  <si>
    <t>E-SM-28</t>
  </si>
  <si>
    <t>Periodic log review documentation</t>
  </si>
  <si>
    <t>Images/Physical inspection confirming Non-partitioned ceilings Secured entry points; and/or Manned reception desks</t>
  </si>
  <si>
    <t>Images/Physical inspection confirming data center facility has power and telecommunication lines tagged and labelled</t>
  </si>
  <si>
    <t>Images/Physical inspection confirming information security safeguards in place at Access Machines at entry/exit, Fire extinguishers, Fire Alarms etc.</t>
  </si>
  <si>
    <t>E-SO-04</t>
  </si>
  <si>
    <t>Sample CCTV video of data center from intrusion detection and video surveillance system</t>
  </si>
  <si>
    <t>Configuration from the camera management system that shows that it is configured to retain surveillance video data for 90 days</t>
  </si>
  <si>
    <t>E-SO-06</t>
  </si>
  <si>
    <t>Images/Physical inspection confirming the fire detection/suppression systems in use at the Organization-owned data center</t>
  </si>
  <si>
    <t>E-SO-07</t>
  </si>
  <si>
    <t>Images/Physical inspection confirming UPS and generators at a selection of Organization-owned data center</t>
  </si>
  <si>
    <t>E-SO-08</t>
  </si>
  <si>
    <t>Physical Access Policy</t>
  </si>
  <si>
    <t>E-SO-09</t>
  </si>
  <si>
    <t>Approval evidences for physical access</t>
  </si>
  <si>
    <t>E-SO-10</t>
  </si>
  <si>
    <t>De-provisioning evidences</t>
  </si>
  <si>
    <t>E-SO-11</t>
  </si>
  <si>
    <t>Physical Access Review evidence</t>
  </si>
  <si>
    <t>E-SO-12</t>
  </si>
  <si>
    <t>termination Process Evidence for sample employees</t>
  </si>
  <si>
    <t>E-SO-13</t>
  </si>
  <si>
    <t>Visitor Approval records</t>
  </si>
  <si>
    <t>E-SO-14</t>
  </si>
  <si>
    <t>Visitor access monthly reviews</t>
  </si>
  <si>
    <t>E-SO-15</t>
  </si>
  <si>
    <t>List of physical devices</t>
  </si>
  <si>
    <t>E-SO-16</t>
  </si>
  <si>
    <t>Access list to inventory</t>
  </si>
  <si>
    <t>E-SO-17</t>
  </si>
  <si>
    <t>Evidence of Key Rotation when compromised/ employee termination or transfer</t>
  </si>
  <si>
    <t>E-SO-18</t>
  </si>
  <si>
    <t>Temperature and Humidity configuration</t>
  </si>
  <si>
    <t>E-SO-19</t>
  </si>
  <si>
    <t>Temperature and Humidity Threshold defined in system</t>
  </si>
  <si>
    <t>E-SO-20</t>
  </si>
  <si>
    <t>Temperature and Humidity Alarms triggered and remediation</t>
  </si>
  <si>
    <t>E-SO-21</t>
  </si>
  <si>
    <t xml:space="preserve">fire suppression/detection certifications </t>
  </si>
  <si>
    <t>E-SO-22</t>
  </si>
  <si>
    <t>UPS and generator maintenance certificates</t>
  </si>
  <si>
    <t>E-SO-23</t>
  </si>
  <si>
    <t>List of authorized personnel with access to shut-off power</t>
  </si>
  <si>
    <t>Emergency lighting equipment certificates</t>
  </si>
  <si>
    <t>E-TA-01</t>
  </si>
  <si>
    <t xml:space="preserve">Compliance Training Policy
</t>
  </si>
  <si>
    <t>E-TA-02</t>
  </si>
  <si>
    <t>Training Material</t>
  </si>
  <si>
    <t>E-TA-03</t>
  </si>
  <si>
    <t>Training Records</t>
  </si>
  <si>
    <t>Evidence of phishing campaigns set up by the organization (Eg - mails sent etc)</t>
  </si>
  <si>
    <t>E-TA-05</t>
  </si>
  <si>
    <t>Access records who have access to PHI</t>
  </si>
  <si>
    <t>E-TPM-01</t>
  </si>
  <si>
    <t>Third Party Management</t>
  </si>
  <si>
    <t xml:space="preserve">Procurement Policy </t>
  </si>
  <si>
    <t>E-TPM-02</t>
  </si>
  <si>
    <t>Questionnaire for assessing third party risks</t>
  </si>
  <si>
    <t>E-TPM-03</t>
  </si>
  <si>
    <t xml:space="preserve">Action Plan for vendor security review </t>
  </si>
  <si>
    <t>Vendor Security Reviews Evidence</t>
  </si>
  <si>
    <t>E-TPM-05</t>
  </si>
  <si>
    <t xml:space="preserve">Forensic investigation process document </t>
  </si>
  <si>
    <t>E-TPM-06</t>
  </si>
  <si>
    <t xml:space="preserve">
Sample Forensic Investigations</t>
  </si>
  <si>
    <t>E-TPM-07</t>
  </si>
  <si>
    <t>Vendor information security standard</t>
  </si>
  <si>
    <t>E-TPM-08</t>
  </si>
  <si>
    <t>E-TPM-09</t>
  </si>
  <si>
    <t>Remediation Evidence of non-compliances identified during Vendor Security Reviews</t>
  </si>
  <si>
    <t>Network access Agreement</t>
  </si>
  <si>
    <t>Sample Agreements for temporary workers</t>
  </si>
  <si>
    <t>Evidence to Acknowledgement to Customers for Card Holder Data responsibilities</t>
  </si>
  <si>
    <t xml:space="preserve">Business Associate Agreement </t>
  </si>
  <si>
    <t>Business Associate Subcontractor Agreement document</t>
  </si>
  <si>
    <t>E-TPM-15</t>
  </si>
  <si>
    <t xml:space="preserve">Vendor SLA document </t>
  </si>
  <si>
    <t>E-TPM-16</t>
  </si>
  <si>
    <t>Results of Network Configuration Monitoring</t>
  </si>
  <si>
    <t>Data Processing and Transfer Agreement</t>
  </si>
  <si>
    <t>Vendor onboarding/ termination document</t>
  </si>
  <si>
    <t>E-TPM-19</t>
  </si>
  <si>
    <t xml:space="preserve">
Sample Vendor Agreement</t>
  </si>
  <si>
    <t>E-VM-01</t>
  </si>
  <si>
    <t>E-VM-02</t>
  </si>
  <si>
    <t>Scan Tool version evidence</t>
  </si>
  <si>
    <t>E-VM-03</t>
  </si>
  <si>
    <t>Scanning evidence for a sample hosts/accounts</t>
  </si>
  <si>
    <t>E-VM-04</t>
  </si>
  <si>
    <t>Resolution and rescan evidence for a sample vulnerability</t>
  </si>
  <si>
    <t>E-VM-05</t>
  </si>
  <si>
    <t>Sample exploited vulnerability resolution evidence</t>
  </si>
  <si>
    <t>E-VM-06</t>
  </si>
  <si>
    <t>Sample vulnerability remediation evidence</t>
  </si>
  <si>
    <t>E-VM-07</t>
  </si>
  <si>
    <t>Approved Scanning Vendor (ASV) Scan evidence</t>
  </si>
  <si>
    <t>E-VM-08</t>
  </si>
  <si>
    <t>Penetration Test Results</t>
  </si>
  <si>
    <t>E-VM-09</t>
  </si>
  <si>
    <t>E-VM-10</t>
  </si>
  <si>
    <t>Patch Implementation Evidence</t>
  </si>
  <si>
    <t>E-VM-11</t>
  </si>
  <si>
    <t>End of Life software decomission plan</t>
  </si>
  <si>
    <t>E-VM-12</t>
  </si>
  <si>
    <t>Antivirus Deployment Evidence</t>
  </si>
  <si>
    <t>Antivirus Configuration Policies</t>
  </si>
  <si>
    <t>E-VM-14</t>
  </si>
  <si>
    <t>Media usage logs</t>
  </si>
  <si>
    <t>E-VM-15</t>
  </si>
  <si>
    <t>E-VM-16</t>
  </si>
  <si>
    <t>Sample Error Messages</t>
  </si>
  <si>
    <t>E-VM-17</t>
  </si>
  <si>
    <t>Sample Disputes, inquiries and complaints</t>
  </si>
  <si>
    <t>E-VM-18</t>
  </si>
  <si>
    <t>Management Review Evidence</t>
  </si>
  <si>
    <t>E-VM-19</t>
  </si>
  <si>
    <t>Verified Threats resolution evidence</t>
  </si>
  <si>
    <t>E-VM-20</t>
  </si>
  <si>
    <t>Sample Independent Information Security Assessment Results</t>
  </si>
  <si>
    <t>E-VM-21</t>
  </si>
  <si>
    <t>Sample Assessment Ticket and notification</t>
  </si>
  <si>
    <t>E-VM-22</t>
  </si>
  <si>
    <t>Sample Identified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</si>
</sst>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1" formatCode="_(* #,##0.00_);_(* \(#,##0.00\);_(* &quot;-&quot;??_);_(@_)"/>
  </numFmts>
  <fonts count="67">
    <font>
      <sz val="11"/>
      <color theme="1"/>
      <name val="Calibri"/>
      <family val="2"/>
      <scheme val="minor"/>
    </font>
    <font>
      <sz val="10"/>
      <name val="Arial"/>
      <family val="2"/>
    </font>
    <font>
      <sz val="11"/>
      <color indexed="8"/>
      <name val="Calibri"/>
      <family val="2"/>
    </font>
    <font>
      <sz val="10"/>
      <color indexed="8"/>
      <name val="Arial"/>
      <family val="2"/>
    </font>
    <font>
      <sz val="10"/>
      <color indexed="9"/>
      <name val="Arial"/>
      <family val="2"/>
    </font>
    <font>
      <sz val="11"/>
      <color indexed="9"/>
      <name val="Calibri"/>
      <family val="2"/>
    </font>
    <font>
      <sz val="10"/>
      <color indexed="20"/>
      <name val="Arial"/>
      <family val="2"/>
    </font>
    <font>
      <b/>
      <sz val="10"/>
      <color indexed="52"/>
      <name val="Arial"/>
      <family val="2"/>
    </font>
    <font>
      <b/>
      <sz val="10"/>
      <color indexed="9"/>
      <name val="Arial"/>
      <family val="2"/>
    </font>
    <font>
      <b/>
      <sz val="11"/>
      <color indexed="8"/>
      <name val="Calibri"/>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u/>
      <sz val="10"/>
      <color indexed="12"/>
      <name val="Arial"/>
      <family val="2"/>
    </font>
    <font>
      <sz val="10"/>
      <color indexed="62"/>
      <name val="Arial"/>
      <family val="2"/>
    </font>
    <font>
      <sz val="10"/>
      <color indexed="52"/>
      <name val="Arial"/>
      <family val="2"/>
    </font>
    <font>
      <sz val="11"/>
      <color indexed="10"/>
      <name val="Calibri"/>
      <family val="2"/>
    </font>
    <font>
      <sz val="10"/>
      <color indexed="60"/>
      <name val="Arial"/>
      <family val="2"/>
    </font>
    <font>
      <b/>
      <sz val="10"/>
      <color indexed="63"/>
      <name val="Arial"/>
      <family val="2"/>
    </font>
    <font>
      <b/>
      <sz val="18"/>
      <color indexed="62"/>
      <name val="Cambria"/>
      <family val="2"/>
    </font>
    <font>
      <b/>
      <sz val="18"/>
      <color indexed="56"/>
      <name val="Cambria"/>
      <family val="2"/>
    </font>
    <font>
      <b/>
      <sz val="10"/>
      <color indexed="8"/>
      <name val="Arial"/>
      <family val="2"/>
    </font>
    <font>
      <sz val="10"/>
      <color indexed="10"/>
      <name val="Arial"/>
      <family val="2"/>
    </font>
    <font>
      <sz val="11"/>
      <name val="Calibri"/>
      <family val="2"/>
    </font>
    <font>
      <sz val="8"/>
      <name val="Calibri"/>
      <family val="2"/>
    </font>
    <font>
      <sz val="12"/>
      <name val="AdobeClean-Regular"/>
    </font>
    <font>
      <sz val="12"/>
      <color indexed="8"/>
      <name val="AdobeClean-Regular"/>
    </font>
    <font>
      <strike/>
      <sz val="12"/>
      <name val="AdobeClean-Regular"/>
    </font>
    <font>
      <sz val="12"/>
      <color indexed="30"/>
      <name val="AdobeClean-Regular"/>
    </font>
    <font>
      <sz val="12"/>
      <color indexed="17"/>
      <name val="AdobeClean-Regular"/>
    </font>
    <font>
      <b/>
      <sz val="12"/>
      <name val="AdobeClean-Regular"/>
    </font>
    <font>
      <b/>
      <sz val="14"/>
      <name val="AdobeClean-Regular"/>
    </font>
    <font>
      <sz val="12"/>
      <name val="Adobe Clean SemiCondensed"/>
      <family val="2"/>
    </font>
    <font>
      <b/>
      <sz val="12"/>
      <name val="Cambria"/>
      <family val="1"/>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0"/>
      <color rgb="FF000000"/>
      <name val="Times New Roman"/>
      <family val="1"/>
    </font>
    <font>
      <sz val="11"/>
      <name val="Calibri"/>
      <family val="2"/>
      <scheme val="minor"/>
    </font>
    <font>
      <strike/>
      <sz val="11"/>
      <name val="Calibri"/>
      <family val="2"/>
      <scheme val="minor"/>
    </font>
    <font>
      <sz val="12"/>
      <color theme="1"/>
      <name val="AdobeClean-Regular"/>
    </font>
    <font>
      <sz val="14"/>
      <color theme="1"/>
      <name val="AdobeClean-Regular"/>
    </font>
    <font>
      <sz val="11"/>
      <color theme="1"/>
      <name val="AdobeClean-Regular"/>
    </font>
    <font>
      <b/>
      <sz val="12"/>
      <color theme="0"/>
      <name val="AdobeClean-Regular"/>
    </font>
    <font>
      <sz val="12"/>
      <color rgb="FF000000"/>
      <name val="AdobeClean-Regular"/>
    </font>
    <font>
      <sz val="11"/>
      <color rgb="FF000000"/>
      <name val="Cambria"/>
      <family val="1"/>
    </font>
    <font>
      <b/>
      <sz val="12"/>
      <color theme="0"/>
      <name val="Adobe Clean SemiCondensed"/>
      <family val="2"/>
    </font>
    <font>
      <sz val="11"/>
      <color theme="1"/>
      <name val="Cambria"/>
      <family val="1"/>
    </font>
    <font>
      <sz val="12"/>
      <color rgb="FF0070C0"/>
      <name val="AdobeClean-Regular"/>
    </font>
    <font>
      <b/>
      <sz val="12"/>
      <color theme="1" tint="0.249977111117893"/>
      <name val="AdobeClean-Regular"/>
    </font>
  </fonts>
  <fills count="7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31"/>
        <bgColor indexed="31"/>
      </patternFill>
    </fill>
    <fill>
      <patternFill patternType="solid">
        <fgColor indexed="44"/>
        <bgColor indexed="44"/>
      </patternFill>
    </fill>
    <fill>
      <patternFill patternType="solid">
        <fgColor indexed="10"/>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57"/>
      </patternFill>
    </fill>
    <fill>
      <patternFill patternType="solid">
        <fgColor indexed="42"/>
        <bgColor indexed="42"/>
      </patternFill>
    </fill>
    <fill>
      <patternFill patternType="solid">
        <fgColor indexed="27"/>
        <bgColor indexed="27"/>
      </patternFill>
    </fill>
    <fill>
      <patternFill patternType="solid">
        <fgColor indexed="53"/>
      </patternFill>
    </fill>
    <fill>
      <patternFill patternType="solid">
        <fgColor indexed="47"/>
        <bgColor indexed="47"/>
      </patternFill>
    </fill>
    <fill>
      <patternFill patternType="solid">
        <fgColor indexed="22"/>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E2F6F6"/>
        <bgColor indexed="64"/>
      </patternFill>
    </fill>
    <fill>
      <patternFill patternType="solid">
        <fgColor rgb="FFF5F5F5"/>
        <bgColor indexed="64"/>
      </patternFill>
    </fill>
    <fill>
      <patternFill patternType="solid">
        <fgColor rgb="FF69C9C8"/>
        <bgColor indexed="64"/>
      </patternFill>
    </fill>
    <fill>
      <patternFill patternType="solid">
        <fgColor rgb="FF6B9BE8"/>
        <bgColor indexed="64"/>
      </patternFill>
    </fill>
    <fill>
      <patternFill patternType="solid">
        <fgColor rgb="FF4EC37B"/>
        <bgColor indexed="64"/>
      </patternFill>
    </fill>
    <fill>
      <patternFill patternType="solid">
        <fgColor rgb="FF21A5A2"/>
        <bgColor indexed="64"/>
      </patternFill>
    </fill>
    <fill>
      <patternFill patternType="solid">
        <fgColor rgb="FF3273DE"/>
        <bgColor indexed="64"/>
      </patternFill>
    </fill>
    <fill>
      <patternFill patternType="solid">
        <fgColor rgb="FFADE4E3"/>
        <bgColor indexed="64"/>
      </patternFill>
    </fill>
    <fill>
      <patternFill patternType="solid">
        <fgColor rgb="FF009C3B"/>
        <bgColor indexed="64"/>
      </patternFill>
    </fill>
  </fills>
  <borders count="6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rgb="FF000000"/>
      </right>
      <top style="thin">
        <color indexed="64"/>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indexed="64"/>
      </left>
      <right/>
      <top style="medium">
        <color rgb="FF000000"/>
      </top>
      <bottom/>
      <diagonal/>
    </border>
    <border>
      <left/>
      <right style="medium">
        <color indexed="64"/>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
      <left style="medium">
        <color rgb="FF000000"/>
      </left>
      <right style="medium">
        <color indexed="64"/>
      </right>
      <top/>
      <bottom style="medium">
        <color indexed="64"/>
      </bottom>
      <diagonal/>
    </border>
  </borders>
  <cellStyleXfs count="253">
    <xf numFmtId="0" fontId="0" fillId="0" borderId="0"/>
    <xf numFmtId="0" fontId="1" fillId="0" borderId="0"/>
    <xf numFmtId="0" fontId="36" fillId="43" borderId="0" applyNumberFormat="0" applyBorder="0" applyAlignment="0" applyProtection="0"/>
    <xf numFmtId="0" fontId="3" fillId="2" borderId="0" applyNumberFormat="0" applyBorder="0" applyAlignment="0" applyProtection="0"/>
    <xf numFmtId="0" fontId="36" fillId="43" borderId="0" applyNumberFormat="0" applyBorder="0" applyAlignment="0" applyProtection="0"/>
    <xf numFmtId="0" fontId="36" fillId="47" borderId="0" applyNumberFormat="0" applyBorder="0" applyAlignment="0" applyProtection="0"/>
    <xf numFmtId="0" fontId="3" fillId="3" borderId="0" applyNumberFormat="0" applyBorder="0" applyAlignment="0" applyProtection="0"/>
    <xf numFmtId="0" fontId="36" fillId="51" borderId="0" applyNumberFormat="0" applyBorder="0" applyAlignment="0" applyProtection="0"/>
    <xf numFmtId="0" fontId="3" fillId="4" borderId="0" applyNumberFormat="0" applyBorder="0" applyAlignment="0" applyProtection="0"/>
    <xf numFmtId="0" fontId="36" fillId="55" borderId="0" applyNumberFormat="0" applyBorder="0" applyAlignment="0" applyProtection="0"/>
    <xf numFmtId="0" fontId="3" fillId="5" borderId="0" applyNumberFormat="0" applyBorder="0" applyAlignment="0" applyProtection="0"/>
    <xf numFmtId="0" fontId="36" fillId="59" borderId="0" applyNumberFormat="0" applyBorder="0" applyAlignment="0" applyProtection="0"/>
    <xf numFmtId="0" fontId="3" fillId="6" borderId="0" applyNumberFormat="0" applyBorder="0" applyAlignment="0" applyProtection="0"/>
    <xf numFmtId="0" fontId="36" fillId="63" borderId="0" applyNumberFormat="0" applyBorder="0" applyAlignment="0" applyProtection="0"/>
    <xf numFmtId="0" fontId="3" fillId="7" borderId="0" applyNumberFormat="0" applyBorder="0" applyAlignment="0" applyProtection="0"/>
    <xf numFmtId="0" fontId="36" fillId="44" borderId="0" applyNumberFormat="0" applyBorder="0" applyAlignment="0" applyProtection="0"/>
    <xf numFmtId="0" fontId="3" fillId="8" borderId="0" applyNumberFormat="0" applyBorder="0" applyAlignment="0" applyProtection="0"/>
    <xf numFmtId="0" fontId="36" fillId="48" borderId="0" applyNumberFormat="0" applyBorder="0" applyAlignment="0" applyProtection="0"/>
    <xf numFmtId="0" fontId="3" fillId="9" borderId="0" applyNumberFormat="0" applyBorder="0" applyAlignment="0" applyProtection="0"/>
    <xf numFmtId="0" fontId="36" fillId="52" borderId="0" applyNumberFormat="0" applyBorder="0" applyAlignment="0" applyProtection="0"/>
    <xf numFmtId="0" fontId="3" fillId="10" borderId="0" applyNumberFormat="0" applyBorder="0" applyAlignment="0" applyProtection="0"/>
    <xf numFmtId="0" fontId="36" fillId="56" borderId="0" applyNumberFormat="0" applyBorder="0" applyAlignment="0" applyProtection="0"/>
    <xf numFmtId="0" fontId="3" fillId="5" borderId="0" applyNumberFormat="0" applyBorder="0" applyAlignment="0" applyProtection="0"/>
    <xf numFmtId="0" fontId="36" fillId="60" borderId="0" applyNumberFormat="0" applyBorder="0" applyAlignment="0" applyProtection="0"/>
    <xf numFmtId="0" fontId="3" fillId="8" borderId="0" applyNumberFormat="0" applyBorder="0" applyAlignment="0" applyProtection="0"/>
    <xf numFmtId="0" fontId="36" fillId="64" borderId="0" applyNumberFormat="0" applyBorder="0" applyAlignment="0" applyProtection="0"/>
    <xf numFmtId="0" fontId="3" fillId="11" borderId="0" applyNumberFormat="0" applyBorder="0" applyAlignment="0" applyProtection="0"/>
    <xf numFmtId="0" fontId="52" fillId="45" borderId="0" applyNumberFormat="0" applyBorder="0" applyAlignment="0" applyProtection="0"/>
    <xf numFmtId="0" fontId="4" fillId="12" borderId="0" applyNumberFormat="0" applyBorder="0" applyAlignment="0" applyProtection="0"/>
    <xf numFmtId="0" fontId="52" fillId="49" borderId="0" applyNumberFormat="0" applyBorder="0" applyAlignment="0" applyProtection="0"/>
    <xf numFmtId="0" fontId="4" fillId="9" borderId="0" applyNumberFormat="0" applyBorder="0" applyAlignment="0" applyProtection="0"/>
    <xf numFmtId="0" fontId="52" fillId="53" borderId="0" applyNumberFormat="0" applyBorder="0" applyAlignment="0" applyProtection="0"/>
    <xf numFmtId="0" fontId="4" fillId="10" borderId="0" applyNumberFormat="0" applyBorder="0" applyAlignment="0" applyProtection="0"/>
    <xf numFmtId="0" fontId="52" fillId="57" borderId="0" applyNumberFormat="0" applyBorder="0" applyAlignment="0" applyProtection="0"/>
    <xf numFmtId="0" fontId="4" fillId="13" borderId="0" applyNumberFormat="0" applyBorder="0" applyAlignment="0" applyProtection="0"/>
    <xf numFmtId="0" fontId="52" fillId="61" borderId="0" applyNumberFormat="0" applyBorder="0" applyAlignment="0" applyProtection="0"/>
    <xf numFmtId="0" fontId="4" fillId="14" borderId="0" applyNumberFormat="0" applyBorder="0" applyAlignment="0" applyProtection="0"/>
    <xf numFmtId="0" fontId="52" fillId="65" borderId="0" applyNumberFormat="0" applyBorder="0" applyAlignment="0" applyProtection="0"/>
    <xf numFmtId="0" fontId="4" fillId="15" borderId="0" applyNumberFormat="0" applyBorder="0" applyAlignment="0" applyProtection="0"/>
    <xf numFmtId="0" fontId="52" fillId="42"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5" fillId="18"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52" fillId="46"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5" fillId="22"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2" fillId="50"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5" fillId="21"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52" fillId="54"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5" fillId="21"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2" fillId="58" borderId="0" applyNumberFormat="0" applyBorder="0" applyAlignment="0" applyProtection="0"/>
    <xf numFmtId="0" fontId="2" fillId="25" borderId="0" applyNumberFormat="0" applyBorder="0" applyAlignment="0" applyProtection="0"/>
    <xf numFmtId="0" fontId="2" fillId="17" borderId="0" applyNumberFormat="0" applyBorder="0" applyAlignment="0" applyProtection="0"/>
    <xf numFmtId="0" fontId="5" fillId="18"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52" fillId="62" borderId="0" applyNumberFormat="0" applyBorder="0" applyAlignment="0" applyProtection="0"/>
    <xf numFmtId="0" fontId="2" fillId="20" borderId="0" applyNumberFormat="0" applyBorder="0" applyAlignment="0" applyProtection="0"/>
    <xf numFmtId="0" fontId="2" fillId="27" borderId="0" applyNumberFormat="0" applyBorder="0" applyAlignment="0" applyProtection="0"/>
    <xf numFmtId="0" fontId="5" fillId="27"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2" fillId="36" borderId="0" applyNumberFormat="0" applyBorder="0" applyAlignment="0" applyProtection="0"/>
    <xf numFmtId="0" fontId="6" fillId="3" borderId="0" applyNumberFormat="0" applyBorder="0" applyAlignment="0" applyProtection="0"/>
    <xf numFmtId="0" fontId="46" fillId="39" borderId="37" applyNumberFormat="0" applyAlignment="0" applyProtection="0"/>
    <xf numFmtId="0" fontId="7" fillId="28" borderId="1" applyNumberFormat="0" applyAlignment="0" applyProtection="0"/>
    <xf numFmtId="0" fontId="48" fillId="40" borderId="40" applyNumberFormat="0" applyAlignment="0" applyProtection="0"/>
    <xf numFmtId="0" fontId="8" fillId="29" borderId="2" applyNumberFormat="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50" fillId="0" borderId="0" applyNumberFormat="0" applyFill="0" applyBorder="0" applyAlignment="0" applyProtection="0"/>
    <xf numFmtId="0" fontId="10" fillId="0" borderId="0" applyNumberFormat="0" applyFill="0" applyBorder="0" applyAlignment="0" applyProtection="0"/>
    <xf numFmtId="0" fontId="41" fillId="35" borderId="0" applyNumberFormat="0" applyBorder="0" applyAlignment="0" applyProtection="0"/>
    <xf numFmtId="0" fontId="11" fillId="4" borderId="0" applyNumberFormat="0" applyBorder="0" applyAlignment="0" applyProtection="0"/>
    <xf numFmtId="0" fontId="2" fillId="0" borderId="0">
      <alignment wrapText="1"/>
    </xf>
    <xf numFmtId="0" fontId="38" fillId="0" borderId="34" applyNumberFormat="0" applyFill="0" applyAlignment="0" applyProtection="0"/>
    <xf numFmtId="0" fontId="12" fillId="0" borderId="3" applyNumberFormat="0" applyFill="0" applyAlignment="0" applyProtection="0"/>
    <xf numFmtId="0" fontId="39" fillId="0" borderId="35" applyNumberFormat="0" applyFill="0" applyAlignment="0" applyProtection="0"/>
    <xf numFmtId="0" fontId="13" fillId="0" borderId="4" applyNumberFormat="0" applyFill="0" applyAlignment="0" applyProtection="0"/>
    <xf numFmtId="0" fontId="40" fillId="0" borderId="36" applyNumberFormat="0" applyFill="0" applyAlignment="0" applyProtection="0"/>
    <xf numFmtId="0" fontId="14" fillId="0" borderId="5" applyNumberFormat="0" applyFill="0" applyAlignment="0" applyProtection="0"/>
    <xf numFmtId="0" fontId="40"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alignment vertical="top"/>
      <protection locked="0"/>
    </xf>
    <xf numFmtId="0" fontId="44" fillId="38" borderId="37" applyNumberFormat="0" applyAlignment="0" applyProtection="0"/>
    <xf numFmtId="0" fontId="16" fillId="7" borderId="1" applyNumberFormat="0" applyAlignment="0" applyProtection="0"/>
    <xf numFmtId="0" fontId="47" fillId="0" borderId="39" applyNumberFormat="0" applyFill="0" applyAlignment="0" applyProtection="0"/>
    <xf numFmtId="0" fontId="17" fillId="0" borderId="6" applyNumberFormat="0" applyFill="0" applyAlignment="0" applyProtection="0"/>
    <xf numFmtId="0" fontId="18" fillId="0" borderId="0">
      <alignment vertical="center"/>
    </xf>
    <xf numFmtId="0" fontId="43" fillId="37" borderId="0" applyNumberFormat="0" applyBorder="0" applyAlignment="0" applyProtection="0"/>
    <xf numFmtId="0" fontId="19" fillId="33" borderId="0" applyNumberFormat="0" applyBorder="0" applyAlignment="0" applyProtection="0"/>
    <xf numFmtId="0" fontId="54" fillId="0" borderId="0"/>
    <xf numFmtId="0" fontId="36" fillId="0" borderId="0"/>
    <xf numFmtId="0" fontId="1" fillId="0" borderId="0"/>
    <xf numFmtId="0" fontId="1" fillId="0" borderId="0"/>
    <xf numFmtId="0" fontId="1" fillId="0" borderId="0"/>
    <xf numFmtId="0" fontId="36" fillId="0" borderId="0"/>
    <xf numFmtId="0" fontId="36" fillId="0" borderId="0"/>
    <xf numFmtId="0" fontId="3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2" fillId="0" borderId="0">
      <alignment wrapText="1"/>
    </xf>
    <xf numFmtId="0" fontId="53" fillId="0" borderId="0"/>
    <xf numFmtId="0" fontId="36" fillId="0" borderId="0"/>
    <xf numFmtId="0" fontId="36" fillId="0" borderId="0"/>
    <xf numFmtId="0" fontId="36" fillId="41" borderId="41" applyNumberFormat="0" applyFont="0" applyAlignment="0" applyProtection="0"/>
    <xf numFmtId="0" fontId="1" fillId="34" borderId="7" applyNumberFormat="0" applyFont="0" applyAlignment="0" applyProtection="0"/>
    <xf numFmtId="0" fontId="45" fillId="39" borderId="38" applyNumberFormat="0" applyAlignment="0" applyProtection="0"/>
    <xf numFmtId="0" fontId="20" fillId="28" borderId="8" applyNumberFormat="0" applyAlignment="0" applyProtection="0"/>
    <xf numFmtId="9" fontId="1" fillId="0" borderId="0" applyFont="0" applyFill="0" applyBorder="0" applyAlignment="0" applyProtection="0"/>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1" fillId="0" borderId="0" applyNumberFormat="0" applyFill="0" applyBorder="0" applyAlignment="0" applyProtection="0"/>
    <xf numFmtId="0" fontId="1" fillId="0" borderId="0"/>
    <xf numFmtId="0" fontId="1" fillId="0" borderId="0"/>
    <xf numFmtId="0" fontId="37" fillId="0" borderId="0" applyNumberFormat="0" applyFill="0" applyBorder="0" applyAlignment="0" applyProtection="0"/>
    <xf numFmtId="0" fontId="22" fillId="0" borderId="0" applyNumberFormat="0" applyFill="0" applyBorder="0" applyAlignment="0" applyProtection="0"/>
    <xf numFmtId="0" fontId="51" fillId="0" borderId="42" applyNumberFormat="0" applyFill="0" applyAlignment="0" applyProtection="0"/>
    <xf numFmtId="0" fontId="23" fillId="0" borderId="9" applyNumberFormat="0" applyFill="0" applyAlignment="0" applyProtection="0"/>
    <xf numFmtId="0" fontId="49" fillId="0" borderId="0" applyNumberFormat="0" applyFill="0" applyBorder="0" applyAlignment="0" applyProtection="0"/>
    <xf numFmtId="0" fontId="24" fillId="0" borderId="0" applyNumberFormat="0" applyFill="0" applyBorder="0" applyAlignment="0" applyProtection="0"/>
  </cellStyleXfs>
  <cellXfs count="121">
    <xf numFmtId="0" fontId="0" fillId="0" borderId="0" xfId="0"/>
    <xf numFmtId="0" fontId="0" fillId="66" borderId="0" xfId="0" applyFill="1"/>
    <xf numFmtId="0" fontId="55" fillId="66" borderId="0" xfId="0" applyFont="1" applyFill="1" applyAlignment="1">
      <alignment horizontal="center" vertical="center" wrapText="1"/>
    </xf>
    <xf numFmtId="0" fontId="55" fillId="0" borderId="0" xfId="0" applyFont="1" applyAlignment="1">
      <alignment horizontal="center" vertical="center" wrapText="1"/>
    </xf>
    <xf numFmtId="0" fontId="55" fillId="66" borderId="0" xfId="0" applyFont="1" applyFill="1" applyAlignment="1">
      <alignment vertical="center" wrapText="1"/>
    </xf>
    <xf numFmtId="0" fontId="56" fillId="0" borderId="0" xfId="177" applyFont="1" applyFill="1" applyBorder="1" applyAlignment="1">
      <alignment horizontal="center" vertical="center" wrapText="1"/>
    </xf>
    <xf numFmtId="49" fontId="55" fillId="66" borderId="0" xfId="0" applyNumberFormat="1" applyFont="1" applyFill="1" applyAlignment="1">
      <alignment horizontal="center" vertical="center" wrapText="1"/>
    </xf>
    <xf numFmtId="0" fontId="27" fillId="66" borderId="0" xfId="0" applyFont="1" applyFill="1" applyAlignment="1">
      <alignment horizontal="center" vertical="center" wrapText="1"/>
    </xf>
    <xf numFmtId="49" fontId="27" fillId="66" borderId="0" xfId="0" applyNumberFormat="1" applyFont="1" applyFill="1" applyAlignment="1">
      <alignment horizontal="center" vertical="center" wrapText="1"/>
    </xf>
    <xf numFmtId="0" fontId="27" fillId="66" borderId="0" xfId="0" applyFont="1" applyFill="1" applyAlignment="1">
      <alignment vertical="center" wrapText="1"/>
    </xf>
    <xf numFmtId="0" fontId="27" fillId="0" borderId="0" xfId="0" applyFont="1" applyAlignment="1">
      <alignment horizontal="center" vertical="center" wrapText="1"/>
    </xf>
    <xf numFmtId="0" fontId="27" fillId="0" borderId="0" xfId="0" applyFont="1" applyAlignment="1">
      <alignment vertical="top" wrapText="1"/>
    </xf>
    <xf numFmtId="0" fontId="29" fillId="0" borderId="0" xfId="177" applyFont="1" applyFill="1" applyBorder="1" applyAlignment="1">
      <alignment horizontal="center" vertical="center" wrapText="1"/>
    </xf>
    <xf numFmtId="0" fontId="29" fillId="0" borderId="0" xfId="177" applyFont="1" applyFill="1" applyBorder="1" applyAlignment="1">
      <alignment vertical="top" wrapText="1"/>
    </xf>
    <xf numFmtId="0" fontId="57" fillId="0" borderId="0" xfId="0" applyFont="1" applyAlignment="1">
      <alignment horizontal="center" vertical="center"/>
    </xf>
    <xf numFmtId="0" fontId="55" fillId="0" borderId="0" xfId="0" applyFont="1" applyAlignment="1">
      <alignment vertical="center" wrapText="1"/>
    </xf>
    <xf numFmtId="0" fontId="56" fillId="0" borderId="0" xfId="177" applyFont="1" applyFill="1" applyBorder="1" applyAlignment="1">
      <alignment vertical="center" wrapText="1"/>
    </xf>
    <xf numFmtId="0" fontId="58" fillId="0" borderId="0" xfId="0" applyFont="1" applyAlignment="1">
      <alignment horizontal="center" vertical="center" wrapText="1"/>
    </xf>
    <xf numFmtId="0" fontId="58" fillId="0" borderId="0" xfId="0" applyFont="1" applyAlignment="1">
      <alignment horizontal="left" vertical="center" wrapText="1"/>
    </xf>
    <xf numFmtId="0" fontId="59" fillId="0" borderId="0" xfId="0" applyFont="1" applyAlignment="1">
      <alignment vertical="center"/>
    </xf>
    <xf numFmtId="0" fontId="59" fillId="0" borderId="0" xfId="0" applyFont="1"/>
    <xf numFmtId="0" fontId="59" fillId="0" borderId="0" xfId="0" applyFont="1" applyAlignment="1">
      <alignment vertical="center" wrapText="1"/>
    </xf>
    <xf numFmtId="0" fontId="60" fillId="0" borderId="0" xfId="0" applyFont="1" applyAlignment="1">
      <alignment vertical="center" wrapText="1"/>
    </xf>
    <xf numFmtId="0" fontId="57" fillId="0" borderId="0" xfId="0" applyFont="1" applyAlignment="1">
      <alignment vertical="center" wrapText="1"/>
    </xf>
    <xf numFmtId="0" fontId="57" fillId="67" borderId="10" xfId="0" applyFont="1" applyFill="1" applyBorder="1" applyAlignment="1">
      <alignment horizontal="center" vertical="center" wrapText="1"/>
    </xf>
    <xf numFmtId="0" fontId="57" fillId="67" borderId="11" xfId="0" applyFont="1" applyFill="1" applyBorder="1" applyAlignment="1">
      <alignment horizontal="center" vertical="center" wrapText="1"/>
    </xf>
    <xf numFmtId="0" fontId="57" fillId="67" borderId="12" xfId="0" applyFont="1" applyFill="1" applyBorder="1" applyAlignment="1">
      <alignment horizontal="center" vertical="center" wrapText="1"/>
    </xf>
    <xf numFmtId="0" fontId="57" fillId="67" borderId="13" xfId="0" applyFont="1" applyFill="1" applyBorder="1" applyAlignment="1">
      <alignment horizontal="center" vertical="center" wrapText="1"/>
    </xf>
    <xf numFmtId="0" fontId="57" fillId="68" borderId="10" xfId="0" applyFont="1" applyFill="1" applyBorder="1" applyAlignment="1">
      <alignment vertical="center" wrapText="1"/>
    </xf>
    <xf numFmtId="0" fontId="57" fillId="68" borderId="11" xfId="0" applyFont="1" applyFill="1" applyBorder="1" applyAlignment="1">
      <alignment vertical="center" wrapText="1"/>
    </xf>
    <xf numFmtId="0" fontId="61" fillId="68" borderId="11" xfId="0" applyFont="1" applyFill="1" applyBorder="1" applyAlignment="1">
      <alignment vertical="center" wrapText="1"/>
    </xf>
    <xf numFmtId="0" fontId="57" fillId="68" borderId="12" xfId="0" applyFont="1" applyFill="1" applyBorder="1" applyAlignment="1">
      <alignment vertical="center" wrapText="1"/>
    </xf>
    <xf numFmtId="0" fontId="61" fillId="68" borderId="10" xfId="0" applyFont="1" applyFill="1" applyBorder="1" applyAlignment="1">
      <alignment vertical="center" wrapText="1"/>
    </xf>
    <xf numFmtId="0" fontId="57" fillId="68" borderId="13" xfId="0" applyFont="1" applyFill="1" applyBorder="1" applyAlignment="1">
      <alignment vertical="center" wrapText="1"/>
    </xf>
    <xf numFmtId="0" fontId="27" fillId="68" borderId="14" xfId="0" applyFont="1" applyFill="1" applyBorder="1" applyAlignment="1">
      <alignment horizontal="center" vertical="center" wrapText="1"/>
    </xf>
    <xf numFmtId="0" fontId="62" fillId="68" borderId="43" xfId="0" applyFont="1" applyFill="1" applyBorder="1" applyAlignment="1">
      <alignment vertical="center" wrapText="1"/>
    </xf>
    <xf numFmtId="0" fontId="62" fillId="68" borderId="43" xfId="0" applyFont="1" applyFill="1" applyBorder="1" applyAlignment="1">
      <alignment vertical="top" wrapText="1"/>
    </xf>
    <xf numFmtId="0" fontId="32" fillId="69" borderId="15" xfId="0" applyFont="1" applyFill="1" applyBorder="1" applyAlignment="1">
      <alignment horizontal="center" vertical="center"/>
    </xf>
    <xf numFmtId="0" fontId="32" fillId="69" borderId="15" xfId="0" applyFont="1" applyFill="1" applyBorder="1" applyAlignment="1">
      <alignment horizontal="center" vertical="center" wrapText="1"/>
    </xf>
    <xf numFmtId="49" fontId="27" fillId="69" borderId="16" xfId="0" applyNumberFormat="1" applyFont="1" applyFill="1" applyBorder="1" applyAlignment="1">
      <alignment horizontal="center" vertical="center" wrapText="1"/>
    </xf>
    <xf numFmtId="0" fontId="27" fillId="69" borderId="17" xfId="0" applyFont="1" applyFill="1" applyBorder="1" applyAlignment="1">
      <alignment horizontal="center" vertical="center" wrapText="1"/>
    </xf>
    <xf numFmtId="49" fontId="27" fillId="69" borderId="17" xfId="0" applyNumberFormat="1" applyFont="1" applyFill="1" applyBorder="1" applyAlignment="1">
      <alignment horizontal="center" vertical="center" wrapText="1"/>
    </xf>
    <xf numFmtId="0" fontId="27" fillId="70" borderId="17" xfId="0" applyFont="1" applyFill="1" applyBorder="1" applyAlignment="1">
      <alignment horizontal="center" vertical="center" wrapText="1"/>
    </xf>
    <xf numFmtId="0" fontId="27" fillId="70" borderId="14" xfId="0" applyFont="1" applyFill="1" applyBorder="1" applyAlignment="1">
      <alignment horizontal="center" vertical="center" wrapText="1"/>
    </xf>
    <xf numFmtId="0" fontId="27" fillId="71" borderId="14" xfId="0" applyFont="1" applyFill="1" applyBorder="1" applyAlignment="1">
      <alignment horizontal="center" vertical="center" wrapText="1"/>
    </xf>
    <xf numFmtId="49" fontId="34" fillId="72" borderId="16" xfId="0" applyNumberFormat="1" applyFont="1" applyFill="1" applyBorder="1" applyAlignment="1">
      <alignment horizontal="center" vertical="center" wrapText="1"/>
    </xf>
    <xf numFmtId="0" fontId="34" fillId="72" borderId="17" xfId="0" applyFont="1" applyFill="1" applyBorder="1" applyAlignment="1">
      <alignment horizontal="center" vertical="center" wrapText="1"/>
    </xf>
    <xf numFmtId="49" fontId="34" fillId="72" borderId="17" xfId="0" applyNumberFormat="1" applyFont="1" applyFill="1" applyBorder="1" applyAlignment="1">
      <alignment horizontal="center" vertical="center" wrapText="1"/>
    </xf>
    <xf numFmtId="0" fontId="63" fillId="73" borderId="0" xfId="0" applyFont="1" applyFill="1" applyAlignment="1">
      <alignment horizontal="center" vertical="center" wrapText="1"/>
    </xf>
    <xf numFmtId="0" fontId="27" fillId="68" borderId="18" xfId="181" applyNumberFormat="1" applyFont="1" applyFill="1" applyBorder="1" applyAlignment="1">
      <alignment horizontal="center" vertical="center" wrapText="1"/>
    </xf>
    <xf numFmtId="0" fontId="27" fillId="68" borderId="18" xfId="181" applyFont="1" applyFill="1" applyBorder="1" applyAlignment="1">
      <alignment horizontal="center" vertical="center" wrapText="1"/>
    </xf>
    <xf numFmtId="0" fontId="27" fillId="68" borderId="18" xfId="0" applyFont="1" applyFill="1" applyBorder="1" applyAlignment="1">
      <alignment horizontal="center" vertical="center" wrapText="1"/>
    </xf>
    <xf numFmtId="49" fontId="27" fillId="68" borderId="19" xfId="0" applyNumberFormat="1" applyFont="1" applyFill="1" applyBorder="1" applyAlignment="1">
      <alignment horizontal="center" vertical="center" wrapText="1"/>
    </xf>
    <xf numFmtId="49" fontId="27" fillId="68" borderId="18" xfId="0" applyNumberFormat="1" applyFont="1" applyFill="1" applyBorder="1" applyAlignment="1">
      <alignment horizontal="center" vertical="center" wrapText="1"/>
    </xf>
    <xf numFmtId="0" fontId="27" fillId="68" borderId="18" xfId="0" quotePrefix="1" applyFont="1" applyFill="1" applyBorder="1" applyAlignment="1">
      <alignment horizontal="center" vertical="center" wrapText="1"/>
    </xf>
    <xf numFmtId="0" fontId="27" fillId="68" borderId="18" xfId="0" applyFont="1" applyFill="1" applyBorder="1" applyAlignment="1">
      <alignment vertical="center" wrapText="1"/>
    </xf>
    <xf numFmtId="0" fontId="62" fillId="68" borderId="20" xfId="0" applyFont="1" applyFill="1" applyBorder="1" applyAlignment="1">
      <alignment vertical="center" wrapText="1"/>
    </xf>
    <xf numFmtId="49" fontId="27" fillId="68" borderId="21" xfId="0" applyNumberFormat="1" applyFont="1" applyFill="1" applyBorder="1" applyAlignment="1">
      <alignment horizontal="center" vertical="center" wrapText="1"/>
    </xf>
    <xf numFmtId="0" fontId="27" fillId="68" borderId="21" xfId="0" applyFont="1" applyFill="1" applyBorder="1" applyAlignment="1">
      <alignment horizontal="center" vertical="center" wrapText="1"/>
    </xf>
    <xf numFmtId="0" fontId="27" fillId="68" borderId="21" xfId="0" applyFont="1" applyFill="1" applyBorder="1" applyAlignment="1">
      <alignment vertical="center" wrapText="1"/>
    </xf>
    <xf numFmtId="0" fontId="27" fillId="68" borderId="21" xfId="181" applyFont="1" applyFill="1" applyBorder="1" applyAlignment="1">
      <alignment horizontal="center" vertical="center" wrapText="1"/>
    </xf>
    <xf numFmtId="0" fontId="27" fillId="68" borderId="21" xfId="0" quotePrefix="1" applyFont="1" applyFill="1" applyBorder="1" applyAlignment="1">
      <alignment horizontal="center" vertical="center" wrapText="1"/>
    </xf>
    <xf numFmtId="49" fontId="27" fillId="68" borderId="21" xfId="0" applyNumberFormat="1" applyFont="1" applyFill="1" applyBorder="1" applyAlignment="1">
      <alignment horizontal="center" vertical="center"/>
    </xf>
    <xf numFmtId="0" fontId="27" fillId="68" borderId="21" xfId="181" applyNumberFormat="1" applyFont="1" applyFill="1" applyBorder="1" applyAlignment="1">
      <alignment horizontal="center" vertical="center" wrapText="1"/>
    </xf>
    <xf numFmtId="0" fontId="27" fillId="68" borderId="21" xfId="0" applyFont="1" applyFill="1" applyBorder="1" applyAlignment="1">
      <alignment horizontal="left" vertical="center" wrapText="1"/>
    </xf>
    <xf numFmtId="49" fontId="27" fillId="68" borderId="21" xfId="188" applyNumberFormat="1" applyFont="1" applyFill="1" applyBorder="1" applyAlignment="1">
      <alignment horizontal="center" vertical="center" wrapText="1"/>
    </xf>
    <xf numFmtId="0" fontId="27" fillId="68" borderId="21" xfId="188" applyFont="1" applyFill="1" applyBorder="1" applyAlignment="1">
      <alignment horizontal="center" vertical="center" wrapText="1"/>
    </xf>
    <xf numFmtId="0" fontId="27" fillId="68" borderId="21" xfId="188" applyFont="1" applyFill="1" applyBorder="1" applyAlignment="1">
      <alignment vertical="center" wrapText="1"/>
    </xf>
    <xf numFmtId="2" fontId="27" fillId="68" borderId="21" xfId="0" applyNumberFormat="1" applyFont="1" applyFill="1" applyBorder="1" applyAlignment="1">
      <alignment horizontal="center" vertical="center" wrapText="1"/>
    </xf>
    <xf numFmtId="0" fontId="32" fillId="68" borderId="21" xfId="0" applyFont="1" applyFill="1" applyBorder="1" applyAlignment="1">
      <alignment horizontal="left" vertical="center" wrapText="1"/>
    </xf>
    <xf numFmtId="4" fontId="27" fillId="68" borderId="21" xfId="0" applyNumberFormat="1" applyFont="1" applyFill="1" applyBorder="1" applyAlignment="1">
      <alignment horizontal="center" vertical="center" wrapText="1"/>
    </xf>
    <xf numFmtId="49" fontId="27" fillId="68" borderId="21" xfId="177" applyNumberFormat="1" applyFont="1" applyFill="1" applyBorder="1" applyAlignment="1">
      <alignment horizontal="center" vertical="center" wrapText="1"/>
    </xf>
    <xf numFmtId="0" fontId="27" fillId="68" borderId="21" xfId="177" applyNumberFormat="1" applyFont="1" applyFill="1" applyBorder="1" applyAlignment="1">
      <alignment horizontal="center" vertical="center" wrapText="1"/>
    </xf>
    <xf numFmtId="0" fontId="27" fillId="68" borderId="21" xfId="177" applyFont="1" applyFill="1" applyBorder="1" applyAlignment="1">
      <alignment horizontal="center" vertical="center" wrapText="1"/>
    </xf>
    <xf numFmtId="49" fontId="27" fillId="68" borderId="21" xfId="205" applyNumberFormat="1" applyFont="1" applyFill="1" applyBorder="1" applyAlignment="1">
      <alignment horizontal="center" vertical="center" wrapText="1"/>
    </xf>
    <xf numFmtId="0" fontId="27" fillId="68" borderId="21" xfId="205" applyFont="1" applyFill="1" applyBorder="1" applyAlignment="1">
      <alignment horizontal="left" vertical="center" wrapText="1"/>
    </xf>
    <xf numFmtId="0" fontId="35" fillId="72" borderId="21" xfId="0" applyFont="1" applyFill="1" applyBorder="1"/>
    <xf numFmtId="0" fontId="64" fillId="68" borderId="21" xfId="0" applyFont="1" applyFill="1" applyBorder="1"/>
    <xf numFmtId="0" fontId="64" fillId="68" borderId="21" xfId="0" applyFont="1" applyFill="1" applyBorder="1" applyAlignment="1">
      <alignment wrapText="1"/>
    </xf>
    <xf numFmtId="171" fontId="27" fillId="68" borderId="21" xfId="0" applyNumberFormat="1" applyFont="1" applyFill="1" applyBorder="1" applyAlignment="1">
      <alignment horizontal="center" vertical="center" wrapText="1"/>
    </xf>
    <xf numFmtId="171" fontId="27" fillId="68" borderId="21" xfId="181" applyNumberFormat="1" applyFont="1" applyFill="1" applyBorder="1" applyAlignment="1">
      <alignment horizontal="center" vertical="center" wrapText="1"/>
    </xf>
    <xf numFmtId="171" fontId="27" fillId="0" borderId="0" xfId="0" applyNumberFormat="1" applyFont="1" applyAlignment="1">
      <alignment horizontal="center" vertical="center" wrapText="1"/>
    </xf>
    <xf numFmtId="0" fontId="27" fillId="0" borderId="21" xfId="0" applyFont="1" applyBorder="1" applyAlignment="1">
      <alignment vertical="center" wrapText="1"/>
    </xf>
    <xf numFmtId="0" fontId="59" fillId="68" borderId="22" xfId="0" applyFont="1" applyFill="1" applyBorder="1" applyAlignment="1">
      <alignment horizontal="center" vertical="center"/>
    </xf>
    <xf numFmtId="0" fontId="59" fillId="68" borderId="23" xfId="0" applyFont="1" applyFill="1" applyBorder="1" applyAlignment="1">
      <alignment horizontal="center" vertical="center"/>
    </xf>
    <xf numFmtId="0" fontId="59" fillId="68" borderId="24" xfId="0" applyFont="1" applyFill="1" applyBorder="1" applyAlignment="1">
      <alignment horizontal="center" vertical="center"/>
    </xf>
    <xf numFmtId="0" fontId="59" fillId="68" borderId="25" xfId="0" applyFont="1" applyFill="1" applyBorder="1" applyAlignment="1">
      <alignment horizontal="center" vertical="center"/>
    </xf>
    <xf numFmtId="0" fontId="59" fillId="68" borderId="26" xfId="0" applyFont="1" applyFill="1" applyBorder="1" applyAlignment="1">
      <alignment horizontal="center" vertical="center"/>
    </xf>
    <xf numFmtId="0" fontId="59" fillId="68" borderId="27" xfId="0" applyFont="1" applyFill="1" applyBorder="1" applyAlignment="1">
      <alignment horizontal="center" vertical="center"/>
    </xf>
    <xf numFmtId="0" fontId="32" fillId="72" borderId="44" xfId="0" applyFont="1" applyFill="1" applyBorder="1" applyAlignment="1">
      <alignment horizontal="center" vertical="center"/>
    </xf>
    <xf numFmtId="0" fontId="32" fillId="72" borderId="45" xfId="0" applyFont="1" applyFill="1" applyBorder="1" applyAlignment="1">
      <alignment horizontal="center" vertical="center"/>
    </xf>
    <xf numFmtId="0" fontId="32" fillId="72" borderId="46" xfId="0" applyFont="1" applyFill="1" applyBorder="1" applyAlignment="1">
      <alignment horizontal="center" vertical="center"/>
    </xf>
    <xf numFmtId="0" fontId="32" fillId="69" borderId="47" xfId="0" applyFont="1" applyFill="1" applyBorder="1" applyAlignment="1">
      <alignment horizontal="center" vertical="center"/>
    </xf>
    <xf numFmtId="0" fontId="60" fillId="69" borderId="45" xfId="0" applyFont="1" applyFill="1" applyBorder="1" applyAlignment="1">
      <alignment horizontal="center" vertical="center"/>
    </xf>
    <xf numFmtId="0" fontId="60" fillId="69" borderId="48" xfId="0" applyFont="1" applyFill="1" applyBorder="1" applyAlignment="1">
      <alignment horizontal="center" vertical="center"/>
    </xf>
    <xf numFmtId="0" fontId="65" fillId="68" borderId="49" xfId="0" applyFont="1" applyFill="1" applyBorder="1" applyAlignment="1">
      <alignment horizontal="left" vertical="center" wrapText="1"/>
    </xf>
    <xf numFmtId="0" fontId="65" fillId="68" borderId="50" xfId="0" applyFont="1" applyFill="1" applyBorder="1" applyAlignment="1">
      <alignment horizontal="left" vertical="center" wrapText="1"/>
    </xf>
    <xf numFmtId="0" fontId="65" fillId="68" borderId="51" xfId="0" applyFont="1" applyFill="1" applyBorder="1" applyAlignment="1">
      <alignment horizontal="left" vertical="center" wrapText="1"/>
    </xf>
    <xf numFmtId="0" fontId="32" fillId="72" borderId="52" xfId="0" applyFont="1" applyFill="1" applyBorder="1" applyAlignment="1">
      <alignment horizontal="center" vertical="center"/>
    </xf>
    <xf numFmtId="0" fontId="32" fillId="72" borderId="53" xfId="0" applyFont="1" applyFill="1" applyBorder="1" applyAlignment="1">
      <alignment horizontal="center" vertical="center"/>
    </xf>
    <xf numFmtId="0" fontId="32" fillId="72" borderId="54" xfId="0" applyFont="1" applyFill="1" applyBorder="1" applyAlignment="1">
      <alignment horizontal="center" vertical="center"/>
    </xf>
    <xf numFmtId="0" fontId="33" fillId="72" borderId="44" xfId="0" applyFont="1" applyFill="1" applyBorder="1" applyAlignment="1">
      <alignment horizontal="center"/>
    </xf>
    <xf numFmtId="0" fontId="33" fillId="72" borderId="46" xfId="0" applyFont="1" applyFill="1" applyBorder="1" applyAlignment="1">
      <alignment horizontal="center"/>
    </xf>
    <xf numFmtId="0" fontId="32" fillId="72" borderId="28" xfId="0" applyFont="1" applyFill="1" applyBorder="1" applyAlignment="1">
      <alignment horizontal="center" vertical="center"/>
    </xf>
    <xf numFmtId="0" fontId="32" fillId="72" borderId="29" xfId="0" applyFont="1" applyFill="1" applyBorder="1" applyAlignment="1">
      <alignment horizontal="center" vertical="center"/>
    </xf>
    <xf numFmtId="0" fontId="32" fillId="72" borderId="30" xfId="0" applyFont="1" applyFill="1" applyBorder="1" applyAlignment="1">
      <alignment horizontal="center" vertical="center"/>
    </xf>
    <xf numFmtId="0" fontId="66" fillId="74" borderId="10" xfId="0" applyFont="1" applyFill="1" applyBorder="1" applyAlignment="1">
      <alignment horizontal="center" vertical="center"/>
    </xf>
    <xf numFmtId="0" fontId="66" fillId="74" borderId="13" xfId="0" applyFont="1" applyFill="1" applyBorder="1" applyAlignment="1">
      <alignment horizontal="center" vertical="center"/>
    </xf>
    <xf numFmtId="0" fontId="66" fillId="74" borderId="31" xfId="0" applyFont="1" applyFill="1" applyBorder="1" applyAlignment="1">
      <alignment horizontal="center" vertical="center"/>
    </xf>
    <xf numFmtId="0" fontId="32" fillId="69" borderId="55" xfId="0" applyFont="1" applyFill="1" applyBorder="1" applyAlignment="1">
      <alignment horizontal="center" vertical="center" wrapText="1"/>
    </xf>
    <xf numFmtId="0" fontId="60" fillId="69" borderId="56" xfId="0" applyFont="1" applyFill="1" applyBorder="1" applyAlignment="1">
      <alignment horizontal="center" vertical="center" wrapText="1"/>
    </xf>
    <xf numFmtId="0" fontId="60" fillId="69" borderId="57" xfId="0" applyFont="1" applyFill="1" applyBorder="1" applyAlignment="1">
      <alignment horizontal="center" vertical="center" wrapText="1"/>
    </xf>
    <xf numFmtId="0" fontId="57" fillId="68" borderId="58" xfId="0" applyFont="1" applyFill="1" applyBorder="1" applyAlignment="1">
      <alignment horizontal="center" vertical="center" wrapText="1"/>
    </xf>
    <xf numFmtId="0" fontId="57" fillId="68" borderId="59" xfId="0" applyFont="1" applyFill="1" applyBorder="1" applyAlignment="1">
      <alignment horizontal="center" vertical="center" wrapText="1"/>
    </xf>
    <xf numFmtId="0" fontId="57" fillId="68" borderId="60" xfId="0" applyFont="1" applyFill="1" applyBorder="1" applyAlignment="1">
      <alignment horizontal="center" vertical="center" wrapText="1"/>
    </xf>
    <xf numFmtId="0" fontId="59" fillId="68" borderId="32" xfId="0" applyFont="1" applyFill="1" applyBorder="1" applyAlignment="1">
      <alignment horizontal="center" vertical="center"/>
    </xf>
    <xf numFmtId="0" fontId="59" fillId="68" borderId="21" xfId="0" applyFont="1" applyFill="1" applyBorder="1" applyAlignment="1">
      <alignment horizontal="center" vertical="center"/>
    </xf>
    <xf numFmtId="0" fontId="59" fillId="68" borderId="33" xfId="0" applyFont="1" applyFill="1" applyBorder="1" applyAlignment="1">
      <alignment horizontal="center" vertical="center"/>
    </xf>
    <xf numFmtId="0" fontId="32" fillId="75" borderId="0" xfId="0" applyFont="1" applyFill="1" applyAlignment="1">
      <alignment horizontal="center" vertical="center" wrapText="1"/>
    </xf>
    <xf numFmtId="0" fontId="32" fillId="73" borderId="0" xfId="0" applyFont="1" applyFill="1" applyAlignment="1">
      <alignment horizontal="center" vertical="center" wrapText="1"/>
    </xf>
    <xf numFmtId="0" fontId="32" fillId="72" borderId="0" xfId="0" applyFont="1" applyFill="1" applyAlignment="1">
      <alignment horizontal="center" vertical="center" wrapText="1"/>
    </xf>
  </cellXfs>
  <cellStyles count="253">
    <cellStyle name="%" xfId="1" xr:uid="{2145C2BB-D045-B846-BBBC-FE0B803BCEF9}"/>
    <cellStyle name="20% - Accent1" xfId="2" builtinId="30" customBuiltin="1"/>
    <cellStyle name="20% - Accent1 2" xfId="3" xr:uid="{788E3876-7FB4-1B43-840C-4CD2955609D5}"/>
    <cellStyle name="20% - Accent1 3" xfId="4" xr:uid="{84DD98C9-E805-3948-8BC6-BF46D5474D68}"/>
    <cellStyle name="20% - Accent2" xfId="5" builtinId="34" customBuiltin="1"/>
    <cellStyle name="20% - Accent2 2" xfId="6" xr:uid="{CC21C031-111C-154F-8DDA-D82284B0B274}"/>
    <cellStyle name="20% - Accent3" xfId="7" builtinId="38" customBuiltin="1"/>
    <cellStyle name="20% - Accent3 2" xfId="8" xr:uid="{EF309CE4-0C1E-034F-8195-497EE30DB4E3}"/>
    <cellStyle name="20% - Accent4" xfId="9" builtinId="42" customBuiltin="1"/>
    <cellStyle name="20% - Accent4 2" xfId="10" xr:uid="{BD96808D-1403-2F43-A2AC-DAE3F2E05AC8}"/>
    <cellStyle name="20% - Accent5" xfId="11" builtinId="46" customBuiltin="1"/>
    <cellStyle name="20% - Accent5 2" xfId="12" xr:uid="{F3415ED9-87C4-CE4C-BB9C-3EAF0BC38D30}"/>
    <cellStyle name="20% - Accent6" xfId="13" builtinId="50" customBuiltin="1"/>
    <cellStyle name="20% - Accent6 2" xfId="14" xr:uid="{B0C3B22D-05CB-0545-ABB3-06551FF84D69}"/>
    <cellStyle name="40% - Accent1" xfId="15" builtinId="31" customBuiltin="1"/>
    <cellStyle name="40% - Accent1 2" xfId="16" xr:uid="{5EAF6D4F-F57F-3F4D-BAB7-B307A7DF4CEB}"/>
    <cellStyle name="40% - Accent2" xfId="17" builtinId="35" customBuiltin="1"/>
    <cellStyle name="40% - Accent2 2" xfId="18" xr:uid="{3C760FFF-2A41-5944-8F05-B2B74B49585D}"/>
    <cellStyle name="40% - Accent3" xfId="19" builtinId="39" customBuiltin="1"/>
    <cellStyle name="40% - Accent3 2" xfId="20" xr:uid="{3ED6760E-E5DC-EB4E-8E15-AC66C21B4189}"/>
    <cellStyle name="40% - Accent4" xfId="21" builtinId="43" customBuiltin="1"/>
    <cellStyle name="40% - Accent4 2" xfId="22" xr:uid="{848AC49F-97C5-CE4F-816B-358D60D3984F}"/>
    <cellStyle name="40% - Accent5" xfId="23" builtinId="47" customBuiltin="1"/>
    <cellStyle name="40% - Accent5 2" xfId="24" xr:uid="{AFF40043-D819-074A-AA8F-FC060C79EE52}"/>
    <cellStyle name="40% - Accent6" xfId="25" builtinId="51" customBuiltin="1"/>
    <cellStyle name="40% - Accent6 2" xfId="26" xr:uid="{7A6B26E1-270D-EE4C-B993-5D582FD074FF}"/>
    <cellStyle name="60% - Accent1" xfId="27" builtinId="32" customBuiltin="1"/>
    <cellStyle name="60% - Accent1 2" xfId="28" xr:uid="{AC34F57E-3C47-DD45-9228-C857D8262865}"/>
    <cellStyle name="60% - Accent2" xfId="29" builtinId="36" customBuiltin="1"/>
    <cellStyle name="60% - Accent2 2" xfId="30" xr:uid="{DFBD1D74-20A2-4946-9E37-19190F2C1579}"/>
    <cellStyle name="60% - Accent3" xfId="31" builtinId="40" customBuiltin="1"/>
    <cellStyle name="60% - Accent3 2" xfId="32" xr:uid="{34D3AC23-51F9-9A46-B667-1468432054E0}"/>
    <cellStyle name="60% - Accent4" xfId="33" builtinId="44" customBuiltin="1"/>
    <cellStyle name="60% - Accent4 2" xfId="34" xr:uid="{E3E14080-A91E-4E42-8581-B3B5768001A8}"/>
    <cellStyle name="60% - Accent5" xfId="35" builtinId="48" customBuiltin="1"/>
    <cellStyle name="60% - Accent5 2" xfId="36" xr:uid="{CC168B10-FD50-FC4F-AF5B-102A1D1EE30A}"/>
    <cellStyle name="60% - Accent6" xfId="37" builtinId="52" customBuiltin="1"/>
    <cellStyle name="60% - Accent6 2" xfId="38" xr:uid="{94C65D99-0A4C-6441-878E-FD6B154F65D1}"/>
    <cellStyle name="Accent1" xfId="39" builtinId="29" customBuiltin="1"/>
    <cellStyle name="Accent1 - 20%" xfId="40" xr:uid="{023188FF-715F-1042-B806-E2DF75C169EC}"/>
    <cellStyle name="Accent1 - 40%" xfId="41" xr:uid="{1FFEC120-FFFA-B447-AEA7-6296282DB579}"/>
    <cellStyle name="Accent1 - 60%" xfId="42" xr:uid="{2FC48DD1-C23F-1447-AAF8-D1F9AF37C41E}"/>
    <cellStyle name="Accent1 10" xfId="43" xr:uid="{058D94AA-B0DF-3941-BBFF-98F91FCE6081}"/>
    <cellStyle name="Accent1 11" xfId="44" xr:uid="{E254B0B7-66E6-9748-9344-F8E54B70209F}"/>
    <cellStyle name="Accent1 12" xfId="45" xr:uid="{8BB92456-E274-CE4A-AED1-27DED718E0CF}"/>
    <cellStyle name="Accent1 13" xfId="46" xr:uid="{BD45F777-9F9A-8F4F-B463-61A84284EE3C}"/>
    <cellStyle name="Accent1 14" xfId="47" xr:uid="{A8ED17B6-02C1-7E45-B5DA-C5B5AEA0F357}"/>
    <cellStyle name="Accent1 15" xfId="48" xr:uid="{268FF25F-97BF-E544-B699-9EB9922CB280}"/>
    <cellStyle name="Accent1 16" xfId="49" xr:uid="{A9192E5C-DEA4-0F4A-B5A3-A441E9A26695}"/>
    <cellStyle name="Accent1 17" xfId="50" xr:uid="{885C2536-2CB0-954D-BB4F-8CE48AE55BFD}"/>
    <cellStyle name="Accent1 18" xfId="51" xr:uid="{8EBBC80A-F650-9343-8C4E-3353C4623BBE}"/>
    <cellStyle name="Accent1 19" xfId="52" xr:uid="{F5E220B5-ECBD-A54A-81B4-E12CA2AC1487}"/>
    <cellStyle name="Accent1 2" xfId="53" xr:uid="{7AD3889A-4086-1341-B230-D293C6DD92B7}"/>
    <cellStyle name="Accent1 20" xfId="54" xr:uid="{02FC7934-6BEC-274A-974B-6443D589D7A1}"/>
    <cellStyle name="Accent1 3" xfId="55" xr:uid="{0A9C086B-E8A4-5648-BECD-874D4E72CCAD}"/>
    <cellStyle name="Accent1 4" xfId="56" xr:uid="{D48111FA-324D-1741-9058-D651C8E877B8}"/>
    <cellStyle name="Accent1 5" xfId="57" xr:uid="{C1BC7F93-67FB-2045-9ECC-FCCAC804441A}"/>
    <cellStyle name="Accent1 6" xfId="58" xr:uid="{D108FF13-3858-914B-842E-43DBBCD3222E}"/>
    <cellStyle name="Accent1 7" xfId="59" xr:uid="{901FA50D-0504-7D45-8DD8-0127BCC375B3}"/>
    <cellStyle name="Accent1 8" xfId="60" xr:uid="{A3348647-DF4B-5643-9857-77AFF2662E4C}"/>
    <cellStyle name="Accent1 9" xfId="61" xr:uid="{484B2B89-7674-D849-B59E-6B26D906B519}"/>
    <cellStyle name="Accent2" xfId="62" builtinId="33" customBuiltin="1"/>
    <cellStyle name="Accent2 - 20%" xfId="63" xr:uid="{54F99152-2BA7-AB4A-AC04-0124D22AD47F}"/>
    <cellStyle name="Accent2 - 40%" xfId="64" xr:uid="{DA036DE6-847F-8741-9EAF-CB134F6A4EF7}"/>
    <cellStyle name="Accent2 - 60%" xfId="65" xr:uid="{C041D7B6-C781-D643-A5EA-599FAB68C287}"/>
    <cellStyle name="Accent2 10" xfId="66" xr:uid="{D6C2EFCE-6D07-E647-8373-3E6954A80ED7}"/>
    <cellStyle name="Accent2 11" xfId="67" xr:uid="{69A4BE22-4C04-5741-A66F-C9A02FF038B5}"/>
    <cellStyle name="Accent2 12" xfId="68" xr:uid="{38AE054D-9CD5-3844-ABE5-6D852FDC7A65}"/>
    <cellStyle name="Accent2 13" xfId="69" xr:uid="{AC7F2FA7-584A-DB40-AA76-8C975B9121C2}"/>
    <cellStyle name="Accent2 14" xfId="70" xr:uid="{8626FCDB-FC83-A944-823D-DCA4C3D45117}"/>
    <cellStyle name="Accent2 15" xfId="71" xr:uid="{B4B0E290-4652-834E-AB94-0B9235608441}"/>
    <cellStyle name="Accent2 16" xfId="72" xr:uid="{17EC4295-C49D-A94F-B190-07F2DFC1CE2D}"/>
    <cellStyle name="Accent2 17" xfId="73" xr:uid="{5403012A-FCCF-1442-86EB-D30E0C7185BE}"/>
    <cellStyle name="Accent2 18" xfId="74" xr:uid="{89F205C1-6D65-E84F-A35B-A23D670CBA16}"/>
    <cellStyle name="Accent2 19" xfId="75" xr:uid="{12721CA7-8A9E-584C-9154-76EC93F0520D}"/>
    <cellStyle name="Accent2 2" xfId="76" xr:uid="{D8B22748-6B86-B44B-B24A-85C463B4B773}"/>
    <cellStyle name="Accent2 20" xfId="77" xr:uid="{6616A18A-3625-3046-8DBF-ECDA79EE1BB9}"/>
    <cellStyle name="Accent2 3" xfId="78" xr:uid="{BE5EC1B3-069C-5048-A227-17B7781A7D26}"/>
    <cellStyle name="Accent2 4" xfId="79" xr:uid="{F6F34642-D673-D74A-BBC5-23F823BBF087}"/>
    <cellStyle name="Accent2 5" xfId="80" xr:uid="{00722E4C-465C-A348-99B1-B31CE7C50C36}"/>
    <cellStyle name="Accent2 6" xfId="81" xr:uid="{6AFA1585-E9CB-464B-BDD7-97F344359256}"/>
    <cellStyle name="Accent2 7" xfId="82" xr:uid="{6319079E-F7BB-C546-86BE-ACB2AF9A68CA}"/>
    <cellStyle name="Accent2 8" xfId="83" xr:uid="{195E1BA6-3AB2-5240-8111-28D6B81A2CB0}"/>
    <cellStyle name="Accent2 9" xfId="84" xr:uid="{9B9BB591-F391-8046-B2C2-DBF2383878C2}"/>
    <cellStyle name="Accent3" xfId="85" builtinId="37" customBuiltin="1"/>
    <cellStyle name="Accent3 - 20%" xfId="86" xr:uid="{6F4102EB-684A-1141-B49E-CD4BBC53E69E}"/>
    <cellStyle name="Accent3 - 40%" xfId="87" xr:uid="{F6B4DC45-FB12-EB42-BFEF-DF4A461496F1}"/>
    <cellStyle name="Accent3 - 60%" xfId="88" xr:uid="{6189F05E-42B8-2F4B-9644-82D954989835}"/>
    <cellStyle name="Accent3 10" xfId="89" xr:uid="{C5270AC6-33A3-C047-8C3C-1F2C78422F0C}"/>
    <cellStyle name="Accent3 11" xfId="90" xr:uid="{BDF9D539-AC14-CE4B-8C62-5DA9C3097036}"/>
    <cellStyle name="Accent3 12" xfId="91" xr:uid="{25B23B42-4363-C14C-AE3C-ACF3824DA3C5}"/>
    <cellStyle name="Accent3 13" xfId="92" xr:uid="{CCA24DCE-2F87-E641-9ACC-C041EE627A20}"/>
    <cellStyle name="Accent3 14" xfId="93" xr:uid="{F3BBF10E-0421-A143-841D-589C6A39B9CA}"/>
    <cellStyle name="Accent3 15" xfId="94" xr:uid="{4C543448-DA8D-FB42-A652-A82E9D942CEA}"/>
    <cellStyle name="Accent3 16" xfId="95" xr:uid="{3E741247-85EC-D742-AEA5-33BEB77406A4}"/>
    <cellStyle name="Accent3 17" xfId="96" xr:uid="{8B0B95E0-5611-674D-A3D0-A0CB3C71DC6B}"/>
    <cellStyle name="Accent3 18" xfId="97" xr:uid="{BE65AAF5-9DAA-9F4E-8687-290551697960}"/>
    <cellStyle name="Accent3 19" xfId="98" xr:uid="{399BF997-4E11-2E46-9FC0-C5A430532737}"/>
    <cellStyle name="Accent3 2" xfId="99" xr:uid="{9E8AE470-EDB3-7942-9C2C-A8541B77FCF3}"/>
    <cellStyle name="Accent3 20" xfId="100" xr:uid="{E22E310C-5FA9-B049-A69E-CE14C759AFD1}"/>
    <cellStyle name="Accent3 3" xfId="101" xr:uid="{BD6045CF-8E00-AA4B-8085-D81D55C836EC}"/>
    <cellStyle name="Accent3 4" xfId="102" xr:uid="{C023DEF7-A3C4-6B4F-8900-B02FA9901F9E}"/>
    <cellStyle name="Accent3 5" xfId="103" xr:uid="{1FE59790-0123-864D-A180-9D9429C367AD}"/>
    <cellStyle name="Accent3 6" xfId="104" xr:uid="{873C968B-46DB-D94A-B812-EE0375DEBC6B}"/>
    <cellStyle name="Accent3 7" xfId="105" xr:uid="{A0B2051D-E366-2740-AB9E-A0673CD04899}"/>
    <cellStyle name="Accent3 8" xfId="106" xr:uid="{3F3EFED7-9CAE-8B4F-A027-AE32F03ECA58}"/>
    <cellStyle name="Accent3 9" xfId="107" xr:uid="{7B750A31-72CF-1A40-91BF-0079C79F2A8B}"/>
    <cellStyle name="Accent4" xfId="108" builtinId="41" customBuiltin="1"/>
    <cellStyle name="Accent4 - 20%" xfId="109" xr:uid="{3ABB98F3-F454-A940-B0F7-A1EC25C9E4EC}"/>
    <cellStyle name="Accent4 - 40%" xfId="110" xr:uid="{0E0033F2-83FC-EA40-8BC7-0F3466A27395}"/>
    <cellStyle name="Accent4 - 60%" xfId="111" xr:uid="{B0E26630-67C7-6141-AB01-3C71F6A298D2}"/>
    <cellStyle name="Accent4 10" xfId="112" xr:uid="{EEE1DA7A-FBA4-D148-BE83-9E46F6C6F13A}"/>
    <cellStyle name="Accent4 11" xfId="113" xr:uid="{7B117741-86A1-4B4A-B1D7-D04504EE7DA4}"/>
    <cellStyle name="Accent4 12" xfId="114" xr:uid="{35B66C01-1F13-AF40-A131-15EB5A4A368E}"/>
    <cellStyle name="Accent4 13" xfId="115" xr:uid="{B42061D2-83B9-5E4A-A11F-B756F7713156}"/>
    <cellStyle name="Accent4 14" xfId="116" xr:uid="{9F40D25B-DDB3-0D4B-BB95-981CF902E8F4}"/>
    <cellStyle name="Accent4 15" xfId="117" xr:uid="{FAB1ED8F-D563-DA41-A817-9F0C96A7A95D}"/>
    <cellStyle name="Accent4 16" xfId="118" xr:uid="{2C34906B-571E-6047-B26E-39992E3A59AF}"/>
    <cellStyle name="Accent4 17" xfId="119" xr:uid="{1255DDBE-FA1A-9245-BBC6-5F217C8B1154}"/>
    <cellStyle name="Accent4 18" xfId="120" xr:uid="{EE9D82EF-CFD7-024C-8240-92782A1C7183}"/>
    <cellStyle name="Accent4 19" xfId="121" xr:uid="{52C75F5F-BA16-064B-8E9D-64B81BBB7191}"/>
    <cellStyle name="Accent4 2" xfId="122" xr:uid="{B8541D32-4705-7A43-8B6A-955D97093BFD}"/>
    <cellStyle name="Accent4 20" xfId="123" xr:uid="{46485C37-63FE-864F-8F54-39068CF43501}"/>
    <cellStyle name="Accent4 3" xfId="124" xr:uid="{5675EAF9-1175-EE40-9808-44AAC6D76FFF}"/>
    <cellStyle name="Accent4 4" xfId="125" xr:uid="{BF6B4F34-79D2-C742-B6D1-1401BF0B2C40}"/>
    <cellStyle name="Accent4 5" xfId="126" xr:uid="{244B457D-1736-BA44-9F96-62BADCFEA30B}"/>
    <cellStyle name="Accent4 6" xfId="127" xr:uid="{BA5B0E9B-7CE3-4048-B605-918C6C63385E}"/>
    <cellStyle name="Accent4 7" xfId="128" xr:uid="{9F25E1AE-FB85-1C46-85B6-09EB8FF0FF7B}"/>
    <cellStyle name="Accent4 8" xfId="129" xr:uid="{87088494-0517-254B-9EA1-C2FDE40FF701}"/>
    <cellStyle name="Accent4 9" xfId="130" xr:uid="{4D08BC8E-3C7B-544F-B56B-8CDE2B4EE3E1}"/>
    <cellStyle name="Accent5" xfId="131" builtinId="45" customBuiltin="1"/>
    <cellStyle name="Accent5 - 20%" xfId="132" xr:uid="{0D2C9056-E656-A34D-BD07-6526E756109B}"/>
    <cellStyle name="Accent5 - 40%" xfId="133" xr:uid="{E1F3D903-D3AD-5346-9557-E584B6B8019D}"/>
    <cellStyle name="Accent5 - 60%" xfId="134" xr:uid="{1FD2B26A-B45C-3E4C-B406-740FBFE8E3F8}"/>
    <cellStyle name="Accent5 10" xfId="135" xr:uid="{DBA58118-7796-1D4E-ABAF-12187E1EF23F}"/>
    <cellStyle name="Accent5 11" xfId="136" xr:uid="{38198BDD-7814-A144-A342-A939A65A9EA5}"/>
    <cellStyle name="Accent5 12" xfId="137" xr:uid="{555CB872-13C5-B048-B597-3523ED2DCDFA}"/>
    <cellStyle name="Accent5 13" xfId="138" xr:uid="{7BBF29C5-BD3E-D140-9C37-C93CD8C1C1E5}"/>
    <cellStyle name="Accent5 14" xfId="139" xr:uid="{A0F4AA9E-E8D0-0E4B-B2DA-3A5B0D8A5DAC}"/>
    <cellStyle name="Accent5 15" xfId="140" xr:uid="{D8A7045A-DA04-144B-AB78-B087DF90E828}"/>
    <cellStyle name="Accent5 16" xfId="141" xr:uid="{0C7A0C12-BB00-634C-8DBA-DBDB9D463264}"/>
    <cellStyle name="Accent5 17" xfId="142" xr:uid="{7B79BBC0-A8ED-FE41-9B25-D4F7B7FB10E3}"/>
    <cellStyle name="Accent5 18" xfId="143" xr:uid="{EF093451-EB86-7E4C-B8F9-87DDB48D2814}"/>
    <cellStyle name="Accent5 19" xfId="144" xr:uid="{681787F1-6383-EF4F-A0A9-489BE5BC793A}"/>
    <cellStyle name="Accent5 2" xfId="145" xr:uid="{D9B6E1B1-8122-784E-B387-E30D94D46E2F}"/>
    <cellStyle name="Accent5 20" xfId="146" xr:uid="{39EFA963-58DE-784D-9202-E8D2AD034A30}"/>
    <cellStyle name="Accent5 3" xfId="147" xr:uid="{800C9A36-C8FC-A744-8354-B2CB7A74C746}"/>
    <cellStyle name="Accent5 4" xfId="148" xr:uid="{867243E9-9088-4447-80A2-3D9AFDD880BA}"/>
    <cellStyle name="Accent5 5" xfId="149" xr:uid="{9CDDF2EA-5574-7942-8456-34D8E8754C8A}"/>
    <cellStyle name="Accent5 6" xfId="150" xr:uid="{65CE304D-A87C-404F-BDE4-501878358263}"/>
    <cellStyle name="Accent5 7" xfId="151" xr:uid="{F8E2CBB9-4356-2C4D-9731-9D14294DE8BF}"/>
    <cellStyle name="Accent5 8" xfId="152" xr:uid="{0E5FB043-C9C1-E44A-B014-27CB20099DF9}"/>
    <cellStyle name="Accent5 9" xfId="153" xr:uid="{73C73E8D-734B-4B49-A73F-E1F7596FFAE8}"/>
    <cellStyle name="Accent6" xfId="154" builtinId="49" customBuiltin="1"/>
    <cellStyle name="Accent6 - 20%" xfId="155" xr:uid="{0444FC06-04C7-1F44-A88C-8D3D1B765BED}"/>
    <cellStyle name="Accent6 - 40%" xfId="156" xr:uid="{37E488D2-741E-DF48-B4CC-04F143433D8F}"/>
    <cellStyle name="Accent6 - 60%" xfId="157" xr:uid="{56BFCCFA-B609-4540-A89F-C54912437F4E}"/>
    <cellStyle name="Accent6 10" xfId="158" xr:uid="{19B15783-094D-4F42-B25B-B814882F3C5D}"/>
    <cellStyle name="Accent6 11" xfId="159" xr:uid="{50EDC697-497B-2B40-8CFA-64A4FF84BBE9}"/>
    <cellStyle name="Accent6 12" xfId="160" xr:uid="{57AC31EE-4FCF-E942-ADCB-D622E8090091}"/>
    <cellStyle name="Accent6 13" xfId="161" xr:uid="{806F5DCC-DD66-F144-9E72-0BF66C1AB50E}"/>
    <cellStyle name="Accent6 14" xfId="162" xr:uid="{8E98ADE6-6D7E-334B-AD59-D1A2B81C2D05}"/>
    <cellStyle name="Accent6 15" xfId="163" xr:uid="{E42B75B6-9BD5-EF44-B1E0-A65D592603E7}"/>
    <cellStyle name="Accent6 16" xfId="164" xr:uid="{E4A88191-A8FD-0D4C-8D00-0F8E12807CC9}"/>
    <cellStyle name="Accent6 17" xfId="165" xr:uid="{0C7EB205-AA8D-C04E-B04E-655AAB5DF867}"/>
    <cellStyle name="Accent6 18" xfId="166" xr:uid="{A543D235-848F-CC45-AE0E-C10B1769C92C}"/>
    <cellStyle name="Accent6 19" xfId="167" xr:uid="{55090CBA-047F-D043-8C69-2C9B00FE952A}"/>
    <cellStyle name="Accent6 2" xfId="168" xr:uid="{DCB1D23F-3586-0142-98D5-B68B80BDA3B0}"/>
    <cellStyle name="Accent6 20" xfId="169" xr:uid="{0B0B542A-3940-3548-B86A-AD7F2E457519}"/>
    <cellStyle name="Accent6 3" xfId="170" xr:uid="{AEB172F1-5724-C24D-8C8B-6BBC9F849E55}"/>
    <cellStyle name="Accent6 4" xfId="171" xr:uid="{88AB19D5-0B44-F543-BEBD-FC186CB5A4FB}"/>
    <cellStyle name="Accent6 5" xfId="172" xr:uid="{623ED572-103F-494F-B110-060A38FB370C}"/>
    <cellStyle name="Accent6 6" xfId="173" xr:uid="{7A910575-83EC-7C40-BAF9-094A8AF4F731}"/>
    <cellStyle name="Accent6 7" xfId="174" xr:uid="{E077365B-E6FC-4844-A6AF-E5A1876042D8}"/>
    <cellStyle name="Accent6 8" xfId="175" xr:uid="{63815BA1-7823-EB42-9809-DE6E53436786}"/>
    <cellStyle name="Accent6 9" xfId="176" xr:uid="{7C00BD78-7B7E-F54D-8880-CCB774EA905C}"/>
    <cellStyle name="Bad" xfId="177" builtinId="27" customBuiltin="1"/>
    <cellStyle name="Bad 2" xfId="178" xr:uid="{163923AF-8AD5-2E43-B11B-D70F8E1722F8}"/>
    <cellStyle name="Calculation" xfId="179" builtinId="22" customBuiltin="1"/>
    <cellStyle name="Calculation 2" xfId="180" xr:uid="{39C084A0-DB41-8941-954B-CF15E1ADAF4E}"/>
    <cellStyle name="Check Cell" xfId="181" builtinId="23" customBuiltin="1"/>
    <cellStyle name="Check Cell 2" xfId="182" xr:uid="{A00FB9F8-5DA0-B641-BA1C-836DBB7BAABF}"/>
    <cellStyle name="Emphasis 1" xfId="183" xr:uid="{96FD53E3-67DE-024C-AD3E-3EEF213B3205}"/>
    <cellStyle name="Emphasis 2" xfId="184" xr:uid="{905684A3-9D8C-A742-8A15-967BCF993F3F}"/>
    <cellStyle name="Emphasis 3" xfId="185" xr:uid="{A7BFBAEC-7D22-1C41-B652-E60CC7D5E749}"/>
    <cellStyle name="Explanatory Text" xfId="186" builtinId="53" customBuiltin="1"/>
    <cellStyle name="Explanatory Text 2" xfId="187" xr:uid="{12575BF8-7A63-1446-9A02-5D7BFCF250BE}"/>
    <cellStyle name="Good" xfId="188" builtinId="26" customBuiltin="1"/>
    <cellStyle name="Good 2" xfId="189" xr:uid="{A1A0FE20-B9CB-3845-8601-F758E3AA9E50}"/>
    <cellStyle name="GridGroupingStyle" xfId="190" xr:uid="{5D7AFAC5-60F0-3544-8103-7C1D584012A3}"/>
    <cellStyle name="Heading 1" xfId="191" builtinId="16" customBuiltin="1"/>
    <cellStyle name="Heading 1 2" xfId="192" xr:uid="{50BDF556-D374-054D-8DFC-3A1542078E65}"/>
    <cellStyle name="Heading 2" xfId="193" builtinId="17" customBuiltin="1"/>
    <cellStyle name="Heading 2 2" xfId="194" xr:uid="{656CB774-9076-6947-B092-F46AF26F8BF4}"/>
    <cellStyle name="Heading 3" xfId="195" builtinId="18" customBuiltin="1"/>
    <cellStyle name="Heading 3 2" xfId="196" xr:uid="{52E3EEFB-2229-A545-93F0-8A0AE640A872}"/>
    <cellStyle name="Heading 4" xfId="197" builtinId="19" customBuiltin="1"/>
    <cellStyle name="Heading 4 2" xfId="198" xr:uid="{59E9C939-FEC5-A14C-939A-6FF92FD1557D}"/>
    <cellStyle name="Hyperlink 2" xfId="199" xr:uid="{5A5527EE-503B-8343-BEA8-39F034F73E72}"/>
    <cellStyle name="Input" xfId="200" builtinId="20" customBuiltin="1"/>
    <cellStyle name="Input 2" xfId="201" xr:uid="{A9AC5CB6-4DDC-E942-BE79-15E3224806A7}"/>
    <cellStyle name="Linked Cell" xfId="202" builtinId="24" customBuiltin="1"/>
    <cellStyle name="Linked Cell 2" xfId="203" xr:uid="{23E96964-FA17-1A41-9A2E-C90DFC9204FD}"/>
    <cellStyle name="negativeColor" xfId="204" xr:uid="{C7C40701-1026-4A4A-AB97-28BC1C2B1AA6}"/>
    <cellStyle name="Neutral" xfId="205" builtinId="28" customBuiltin="1"/>
    <cellStyle name="Neutral 2" xfId="206" xr:uid="{B894780A-849D-A949-AD65-ABECBF545BEC}"/>
    <cellStyle name="Normal" xfId="0" builtinId="0"/>
    <cellStyle name="Normal 10" xfId="207" xr:uid="{44EF2DA2-BD39-264E-B445-DA5A52472C75}"/>
    <cellStyle name="Normal 12" xfId="208" xr:uid="{DDD1ADE3-6CF7-5B44-8193-15F4D8AA8D88}"/>
    <cellStyle name="Normal 2" xfId="209" xr:uid="{64761C94-A42E-FA4D-A313-E3A1F4ACF51D}"/>
    <cellStyle name="Normal 2 2" xfId="210" xr:uid="{368B77BA-8412-574C-A5A6-0218C795D9E0}"/>
    <cellStyle name="Normal 2 2 2" xfId="211" xr:uid="{76B0A9C1-1585-6B4E-BD96-09D830C13742}"/>
    <cellStyle name="Normal 2 2 3" xfId="212" xr:uid="{AB0B0676-8AFE-5E40-8A6E-E78EAC7FAFC9}"/>
    <cellStyle name="Normal 2 4" xfId="213" xr:uid="{9114B5EF-57C3-3D40-9EBC-F828EC181303}"/>
    <cellStyle name="Normal 3" xfId="214" xr:uid="{1BFF735D-346D-1D4F-AF20-408F497FEE4C}"/>
    <cellStyle name="Normal 3 2" xfId="215" xr:uid="{01C8239B-6312-BA4E-B86D-6FE04A1783B4}"/>
    <cellStyle name="Normal 3 3" xfId="216" xr:uid="{2EB1B187-026A-5B4D-B1DF-2F9375CE6EF8}"/>
    <cellStyle name="Normal 4" xfId="217" xr:uid="{8D44B428-CBD0-8C4B-AD55-440D7380CD86}"/>
    <cellStyle name="Normal 4 2" xfId="218" xr:uid="{7C8344CE-80FF-7140-95C3-224417BBB04B}"/>
    <cellStyle name="Normal 4 3" xfId="219" xr:uid="{CC83818E-34F7-784B-86A6-2C0A7820AB87}"/>
    <cellStyle name="Normal 5" xfId="220" xr:uid="{B7AF7DB9-BC1D-F649-BD12-524AB60C0F84}"/>
    <cellStyle name="Normal 5 2" xfId="221" xr:uid="{E06C6E55-5BE0-2E40-8578-EC9D90DDECC1}"/>
    <cellStyle name="Normal 6" xfId="222" xr:uid="{9D8A8511-4102-B14C-BE12-109A47AF603C}"/>
    <cellStyle name="Normal 7" xfId="223" xr:uid="{1797B71E-DA22-E14C-ADCB-42D517BFFCB8}"/>
    <cellStyle name="Normal 8" xfId="224" xr:uid="{7EB0B40F-4B8C-3044-8112-4CB2F9D6DF7A}"/>
    <cellStyle name="Normal 9" xfId="225" xr:uid="{FBDC4E00-05D8-6C4B-8F6F-3C0277CCF319}"/>
    <cellStyle name="Normal 9 2" xfId="226" xr:uid="{F01AD38B-F320-D843-B471-94DBF4233D5A}"/>
    <cellStyle name="Note" xfId="227" builtinId="10" customBuiltin="1"/>
    <cellStyle name="Note 2" xfId="228" xr:uid="{E5FE96A0-A0D0-2845-87F3-24B824D9CDDA}"/>
    <cellStyle name="Output" xfId="229" builtinId="21" customBuiltin="1"/>
    <cellStyle name="Output 2" xfId="230" xr:uid="{ABE59186-91DA-024C-90A1-A9C198629B4F}"/>
    <cellStyle name="Percent 2" xfId="231" xr:uid="{E657CAFD-E1F5-264A-B9B9-B4BF4FF0B377}"/>
    <cellStyle name="ReportHeaderStyle" xfId="232" xr:uid="{492C4820-5C53-AF4C-8440-77E6D5BE5724}"/>
    <cellStyle name="RowLevelNDataEvenStyle" xfId="233" xr:uid="{8261674A-23A0-9842-91E0-6F3FDE088A52}"/>
    <cellStyle name="RowLevelNDataOddStyle" xfId="234" xr:uid="{BAA1A882-5AD1-E742-B206-F7581961154E}"/>
    <cellStyle name="RowLevelNHeaderStyle" xfId="235" xr:uid="{FDDEDED6-B659-9243-9539-CB33AB95FAB2}"/>
    <cellStyle name="RowLevelOneDataEvenStyle" xfId="236" xr:uid="{EBC64C51-6CD1-AB46-9BD2-942BC2BB2D74}"/>
    <cellStyle name="RowLevelOneDataOddStyle" xfId="237" xr:uid="{F35FDCC7-5939-B847-B659-71F84E3FA58C}"/>
    <cellStyle name="RowLevelOneHeaderStyle" xfId="238" xr:uid="{C3513D20-6E77-8F4B-A448-14B4A71E8463}"/>
    <cellStyle name="RowLevelTwoDataEvenStyle" xfId="239" xr:uid="{A2587DA1-419C-3242-BBB0-75EB464C59DB}"/>
    <cellStyle name="RowLevelTwoDataEvenStyle 2" xfId="240" xr:uid="{A34CA240-9CCA-2440-BB90-B3D877714655}"/>
    <cellStyle name="RowLevelTwoDataOddStyle" xfId="241" xr:uid="{4D3FC891-83AA-0245-BC23-E6F5890181A5}"/>
    <cellStyle name="RowLevelTwoDataOddStyle 2" xfId="242" xr:uid="{83040A34-564D-0F47-9B2C-50CC6DAC7990}"/>
    <cellStyle name="RowLevelTwoHeaderStyle" xfId="243" xr:uid="{5A934BF5-AE6B-DB4B-8BC9-BE0CF6C275DD}"/>
    <cellStyle name="Sheet Title" xfId="244" xr:uid="{0F9B9448-1538-9E41-BC04-4A5D9EBD2CB3}"/>
    <cellStyle name="Style 1" xfId="245" xr:uid="{03ED0366-1368-D847-B95D-951C51EF3401}"/>
    <cellStyle name="Style 1 2" xfId="246" xr:uid="{DB0BE1EF-28D7-CF45-B1DB-33E5DA77C09B}"/>
    <cellStyle name="Title" xfId="247" builtinId="15" customBuiltin="1"/>
    <cellStyle name="Title 2" xfId="248" xr:uid="{1B7EA121-D305-F947-AD22-EA27A8CDCC9C}"/>
    <cellStyle name="Total" xfId="249" builtinId="25" customBuiltin="1"/>
    <cellStyle name="Total 2" xfId="250" xr:uid="{9E8AC1F4-78C6-3741-B544-F9945686B4A1}"/>
    <cellStyle name="Warning Text" xfId="251" builtinId="11" customBuiltin="1"/>
    <cellStyle name="Warning Text 2" xfId="252" xr:uid="{27AA3B77-018A-7C4E-BA05-06105240F7CC}"/>
  </cellStyles>
  <dxfs count="146">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2"/>
        <color auto="1"/>
        <name val="AdobeClean-Regular"/>
        <scheme val="none"/>
      </font>
      <fill>
        <patternFill patternType="solid">
          <fgColor indexed="64"/>
          <bgColor rgb="FFF5F5F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dobe Clean SemiCondensed"/>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AdobeClean-Regular"/>
        <scheme val="none"/>
      </font>
      <fill>
        <patternFill patternType="solid">
          <fgColor indexed="64"/>
          <bgColor rgb="FFF5F5F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AdobeClean-Regular"/>
        <scheme val="none"/>
      </font>
      <numFmt numFmtId="30" formatCode="@"/>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numFmt numFmtId="30" formatCode="@"/>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color rgb="FF9C0006"/>
      </font>
      <fill>
        <patternFill>
          <bgColor rgb="FFFFC7CE"/>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rgb="FF9C0006"/>
      </font>
      <fill>
        <patternFill>
          <bgColor rgb="FFFFC7CE"/>
        </patternFill>
      </fill>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AdobeClean-Regular"/>
        <scheme val="none"/>
      </font>
      <fill>
        <patternFill patternType="solid">
          <fgColor indexed="64"/>
          <bgColor rgb="FFF5F5F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dobeClean-Regula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numFmt numFmtId="0" formatCode="General"/>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AdobeClean-Regular"/>
        <scheme val="none"/>
      </font>
      <numFmt numFmtId="0" formatCode="General"/>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AdobeClean-Regular"/>
        <scheme val="none"/>
      </font>
      <numFmt numFmtId="0" formatCode="General"/>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AdobeClean-Regular"/>
        <scheme val="none"/>
      </font>
      <numFmt numFmtId="0" formatCode="General"/>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AdobeClean-Regular"/>
        <scheme val="none"/>
      </font>
      <numFmt numFmtId="0" formatCode="General"/>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AdobeClean-Regular"/>
        <scheme val="none"/>
      </font>
      <numFmt numFmtId="0" formatCode="General"/>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AdobeClean-Regular"/>
        <scheme val="none"/>
      </font>
      <numFmt numFmtId="0" formatCode="General"/>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AdobeClean-Regular"/>
        <scheme val="none"/>
      </font>
      <numFmt numFmtId="0" formatCode="General"/>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dobeClean-Regular"/>
        <scheme val="none"/>
      </font>
      <numFmt numFmtId="0" formatCode="General"/>
      <fill>
        <patternFill patternType="solid">
          <fgColor indexed="64"/>
          <bgColor rgb="FFF5F5F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color auto="1"/>
        <name val="AdobeClean-Regular"/>
        <scheme val="none"/>
      </font>
      <fill>
        <patternFill patternType="solid">
          <fgColor indexed="64"/>
          <bgColor rgb="FFF5F5F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border>
    </dxf>
    <dxf>
      <font>
        <strike val="0"/>
        <outline val="0"/>
        <shadow val="0"/>
        <u val="none"/>
        <vertAlign val="baseline"/>
        <sz val="12"/>
        <color auto="1"/>
        <name val="AdobeClean-Regular"/>
        <scheme val="none"/>
      </font>
      <numFmt numFmtId="30" formatCode="@"/>
      <fill>
        <patternFill patternType="solid">
          <fgColor indexed="64"/>
          <bgColor rgb="FFF5F5F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border>
    </dxf>
    <dxf>
      <font>
        <strike val="0"/>
        <outline val="0"/>
        <shadow val="0"/>
        <u val="none"/>
        <vertAlign val="baseline"/>
        <sz val="12"/>
        <color auto="1"/>
        <name val="AdobeClean-Regular"/>
        <scheme val="none"/>
      </font>
      <fill>
        <patternFill patternType="solid">
          <fgColor indexed="64"/>
          <bgColor rgb="FFF5F5F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2"/>
        <color auto="1"/>
        <name val="AdobeClean-Regular"/>
        <scheme val="none"/>
      </font>
      <numFmt numFmtId="30" formatCode="@"/>
      <fill>
        <patternFill patternType="solid">
          <fgColor indexed="64"/>
          <bgColor rgb="FFF5F5F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color rgb="FF9C0006"/>
      </font>
      <fill>
        <patternFill>
          <bgColor rgb="FFFFC7CE"/>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rgb="FF9C0006"/>
      </font>
      <fill>
        <patternFill>
          <bgColor rgb="FFFFC7CE"/>
        </patternFill>
      </fill>
    </dxf>
    <dxf>
      <font>
        <b/>
        <i val="0"/>
        <color theme="0"/>
      </font>
      <fill>
        <patternFill patternType="solid">
          <fgColor auto="1"/>
          <bgColor rgb="FF0070C0"/>
        </patternFill>
      </fill>
      <border>
        <bottom style="double">
          <color auto="1"/>
        </bottom>
      </border>
    </dxf>
    <dxf>
      <fill>
        <patternFill>
          <bgColor rgb="FFF0F0EC"/>
        </patternFill>
      </fill>
      <border>
        <left style="double">
          <color auto="1"/>
        </left>
        <right style="double">
          <color auto="1"/>
        </right>
        <top style="double">
          <color auto="1"/>
        </top>
        <bottom style="double">
          <color auto="1"/>
        </bottom>
        <vertical style="thin">
          <color theme="0"/>
        </vertical>
        <horizontal style="thin">
          <color theme="0"/>
        </horizontal>
      </border>
    </dxf>
    <dxf>
      <font>
        <b/>
        <i val="0"/>
        <color theme="0"/>
      </font>
      <fill>
        <patternFill>
          <bgColor rgb="FF800000"/>
        </patternFill>
      </fill>
    </dxf>
    <dxf>
      <font>
        <b/>
        <i val="0"/>
        <color theme="0"/>
      </font>
      <fill>
        <patternFill>
          <bgColor rgb="FF800000"/>
        </patternFill>
      </fill>
    </dxf>
    <dxf>
      <fill>
        <patternFill>
          <bgColor theme="2" tint="-9.9948118533890809E-2"/>
        </patternFill>
      </fill>
      <border>
        <left style="double">
          <color auto="1"/>
        </left>
        <right style="double">
          <color auto="1"/>
        </right>
        <top style="double">
          <color auto="1"/>
        </top>
        <bottom style="double">
          <color auto="1"/>
        </bottom>
        <vertical style="thin">
          <color theme="0"/>
        </vertical>
        <horizontal style="thin">
          <color theme="0"/>
        </horizontal>
      </border>
    </dxf>
  </dxfs>
  <tableStyles count="2" defaultTableStyle="Table Style 1" defaultPivotStyle="PivotStyleLight16">
    <tableStyle name="Table Style 1" pivot="0" count="3" xr9:uid="{C146957F-54D3-9144-AD60-E48BAE0150FC}">
      <tableStyleElement type="wholeTable" dxfId="145"/>
      <tableStyleElement type="headerRow" dxfId="144"/>
      <tableStyleElement type="firstColumn" dxfId="143"/>
    </tableStyle>
    <tableStyle name="Table Style 1 2" pivot="0" count="2" xr9:uid="{E64DC495-71E3-3240-827C-E0B92ECF7D18}">
      <tableStyleElement type="wholeTable" dxfId="142"/>
      <tableStyleElement type="headerRow" dxfId="14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12700</xdr:colOff>
      <xdr:row>0</xdr:row>
      <xdr:rowOff>152400</xdr:rowOff>
    </xdr:from>
    <xdr:to>
      <xdr:col>2</xdr:col>
      <xdr:colOff>177800</xdr:colOff>
      <xdr:row>3</xdr:row>
      <xdr:rowOff>127000</xdr:rowOff>
    </xdr:to>
    <xdr:pic>
      <xdr:nvPicPr>
        <xdr:cNvPr id="1025" name="Picture 1">
          <a:extLst>
            <a:ext uri="{FF2B5EF4-FFF2-40B4-BE49-F238E27FC236}">
              <a16:creationId xmlns:a16="http://schemas.microsoft.com/office/drawing/2014/main" id="{54E645D5-E914-81DE-925A-374451A0A945}"/>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7500" y="152400"/>
          <a:ext cx="23368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55D9167-8E93-EF4E-BDFB-B09E8AFE27BF}" name="Table16720" displayName="Table16720" ref="A2:AT319" totalsRowShown="0" headerRowDxfId="58" dataDxfId="57" headerRowBorderDxfId="55" tableBorderDxfId="56" totalsRowBorderDxfId="54">
  <autoFilter ref="A2:AT319" xr:uid="{CF629968-20D1-BF45-BA16-F8102B515A5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autoFilter>
  <tableColumns count="46">
    <tableColumn id="62" xr3:uid="{00000000-0010-0000-0100-00003E000000}" name="CCF ID" dataDxfId="104"/>
    <tableColumn id="2" xr3:uid="{00000000-0010-0000-0100-000002000000}" name="Control Domain" dataDxfId="103"/>
    <tableColumn id="5" xr3:uid="{00000000-0010-0000-0100-000005000000}" name="Control Name" dataDxfId="102"/>
    <tableColumn id="6" xr3:uid="{00000000-0010-0000-0100-000006000000}" name="Control Description" dataDxfId="101"/>
    <tableColumn id="18" xr3:uid="{00000000-0010-0000-0100-000012000000}" name="NIST Cybersecurity" dataDxfId="100" dataCellStyle="Check Cell">
      <calculatedColumnFormula>IF(ISBLANK(Z3),"","X")</calculatedColumnFormula>
    </tableColumn>
    <tableColumn id="19" xr3:uid="{00000000-0010-0000-0100-000013000000}" name="BSI C5" dataDxfId="99" dataCellStyle="Check Cell">
      <calculatedColumnFormula>IF(ISBLANK(AA3),"","X")</calculatedColumnFormula>
    </tableColumn>
    <tableColumn id="20" xr3:uid="{00000000-0010-0000-0100-000014000000}" name="CIS V8" dataDxfId="98" dataCellStyle="Check Cell">
      <calculatedColumnFormula>IF(ISBLANK(AB3),"","X")</calculatedColumnFormula>
    </tableColumn>
    <tableColumn id="64" xr3:uid="{00000000-0010-0000-0100-000040000000}" name="MLPS" dataDxfId="97" dataCellStyle="Check Cell">
      <calculatedColumnFormula>IF(ISBLANK(AC3),"","X")</calculatedColumnFormula>
    </tableColumn>
    <tableColumn id="72" xr3:uid="{00000000-0010-0000-0100-000048000000}" name="ISO 22301" dataDxfId="96" dataCellStyle="Check Cell">
      <calculatedColumnFormula>IF(ISBLANK(AD3),"","X")</calculatedColumnFormula>
    </tableColumn>
    <tableColumn id="73" xr3:uid="{00000000-0010-0000-0100-000049000000}" name="Cyber Essentials UK" dataDxfId="95" dataCellStyle="Check Cell">
      <calculatedColumnFormula>IF(ISBLANK(AE3),"","X")</calculatedColumnFormula>
    </tableColumn>
    <tableColumn id="71" xr3:uid="{00000000-0010-0000-0100-000047000000}" name="ENS" dataDxfId="94" dataCellStyle="Check Cell">
      <calculatedColumnFormula>IF(ISBLANK(AF3),"","X")</calculatedColumnFormula>
    </tableColumn>
    <tableColumn id="69" xr3:uid="{00000000-0010-0000-0100-000045000000}" name="ISO 27001" dataDxfId="93" dataCellStyle="Check Cell">
      <calculatedColumnFormula>IF(ISBLANK(AG3),"","X")</calculatedColumnFormula>
    </tableColumn>
    <tableColumn id="48" xr3:uid="{00000000-0010-0000-0100-000030000000}" name="ISO 27002_x000a_(ISO 27001 Annex A)" dataDxfId="92" dataCellStyle="Check Cell">
      <calculatedColumnFormula>IF(ISBLANK(AH3),"","X")</calculatedColumnFormula>
    </tableColumn>
    <tableColumn id="87" xr3:uid="{00000000-0010-0000-0100-000057000000}" name="ISO 27017" dataDxfId="91" dataCellStyle="Check Cell">
      <calculatedColumnFormula>IF(ISBLANK(AI3),"","X")</calculatedColumnFormula>
    </tableColumn>
    <tableColumn id="92" xr3:uid="{00000000-0010-0000-0100-00005C000000}" name="ISO 27018" dataDxfId="90" dataCellStyle="Check Cell">
      <calculatedColumnFormula>IF(ISBLANK(AJ3),"","X")</calculatedColumnFormula>
    </tableColumn>
    <tableColumn id="93" xr3:uid="{00000000-0010-0000-0100-00005D000000}" name="TX_RAMP L1" dataDxfId="89" dataCellStyle="Check Cell">
      <calculatedColumnFormula>IF(ISBLANK(AK3),"","X")</calculatedColumnFormula>
    </tableColumn>
    <tableColumn id="94" xr3:uid="{00000000-0010-0000-0100-00005E000000}" name="FEDRAMP Tailored" dataDxfId="88" dataCellStyle="Check Cell">
      <calculatedColumnFormula>IF(ISBLANK(AL3),"","X")</calculatedColumnFormula>
    </tableColumn>
    <tableColumn id="95" xr3:uid="{00000000-0010-0000-0100-00005F000000}" name="FEDRAMP Moderate" dataDxfId="87" dataCellStyle="Check Cell">
      <calculatedColumnFormula>IF(ISBLANK(AM3),"","X")</calculatedColumnFormula>
    </tableColumn>
    <tableColumn id="23" xr3:uid="{00000000-0010-0000-0100-000017000000}" name="HIPAA Security" dataDxfId="86" dataCellStyle="Check Cell">
      <calculatedColumnFormula>IF(ISBLANK(AN3),"","X")</calculatedColumnFormula>
    </tableColumn>
    <tableColumn id="15" xr3:uid="{00000000-0010-0000-0100-00000F000000}" name="IRAP" dataDxfId="85" dataCellStyle="Check Cell">
      <calculatedColumnFormula>IF(ISBLANK(AO3),"","X")</calculatedColumnFormula>
    </tableColumn>
    <tableColumn id="16" xr3:uid="{00000000-0010-0000-0100-000010000000}" name="ISMAP" dataDxfId="84" dataCellStyle="Check Cell">
      <calculatedColumnFormula>IF(ISBLANK(AP3),"","X")</calculatedColumnFormula>
    </tableColumn>
    <tableColumn id="3" xr3:uid="{00000000-0010-0000-0100-000003000000}" name="MAS" dataDxfId="83" dataCellStyle="Check Cell">
      <calculatedColumnFormula>IF(ISBLANK(AQ3),"","X")</calculatedColumnFormula>
    </tableColumn>
    <tableColumn id="28" xr3:uid="{00000000-0010-0000-0100-00001C000000}" name="PCI-DSS 4.0" dataDxfId="82" dataCellStyle="Check Cell">
      <calculatedColumnFormula>IF(ISBLANK(AR3),"","X")</calculatedColumnFormula>
    </tableColumn>
    <tableColumn id="7" xr3:uid="{00000000-0010-0000-0100-000007000000}" name="KFSI" dataDxfId="81" dataCellStyle="Check Cell">
      <calculatedColumnFormula>IF(ISBLANK(AS3),"","X")</calculatedColumnFormula>
    </tableColumn>
    <tableColumn id="1" xr3:uid="{00000000-0010-0000-0100-000001000000}" name="SOC 2" dataDxfId="80" dataCellStyle="Check Cell">
      <calculatedColumnFormula>IF(ISBLANK(AT3),"","X")</calculatedColumnFormula>
    </tableColumn>
    <tableColumn id="24" xr3:uid="{00000000-0010-0000-0100-000018000000}" name="NIST Cybersecurity Ref#" dataDxfId="79"/>
    <tableColumn id="37" xr3:uid="{00000000-0010-0000-0100-000025000000}" name="BSI C5 Ref #" dataDxfId="78"/>
    <tableColumn id="34" xr3:uid="{00000000-0010-0000-0100-000022000000}" name="CIS V8 Ref #" dataDxfId="77"/>
    <tableColumn id="43" xr3:uid="{00000000-0010-0000-0100-00002B000000}" name="MLPS Ref #" dataDxfId="76"/>
    <tableColumn id="55" xr3:uid="{00000000-0010-0000-0100-000037000000}" name="ISO 22301 Ref #" dataDxfId="75"/>
    <tableColumn id="42" xr3:uid="{00000000-0010-0000-0100-00002A000000}" name="Cyber Essentials UK Ref #" dataDxfId="74"/>
    <tableColumn id="32" xr3:uid="{00000000-0010-0000-0100-000020000000}" name="ENS Ref #" dataDxfId="73"/>
    <tableColumn id="65" xr3:uid="{00000000-0010-0000-0100-000041000000}" name="ISO 27001 Ref #" dataDxfId="72"/>
    <tableColumn id="75" xr3:uid="{00000000-0010-0000-0100-00004B000000}" name="ISO 27002 Ref #" dataDxfId="71"/>
    <tableColumn id="77" xr3:uid="{00000000-0010-0000-0100-00004D000000}" name="ISO 27017 Ref #" dataDxfId="70"/>
    <tableColumn id="56" xr3:uid="{00000000-0010-0000-0100-000038000000}" name="ISO 27018 Ref #" dataDxfId="69"/>
    <tableColumn id="85" xr3:uid="{00000000-0010-0000-0100-000055000000}" name="TX_RAMP L1 Ref #" dataDxfId="68"/>
    <tableColumn id="88" xr3:uid="{00000000-0010-0000-0100-000058000000}" name="FEDRAMP TAILORED Ref #" dataDxfId="67"/>
    <tableColumn id="90" xr3:uid="{00000000-0010-0000-0100-00005A000000}" name="FEDRAMP MODERATE Ref #" dataDxfId="66"/>
    <tableColumn id="30" xr3:uid="{00000000-0010-0000-0100-00001E000000}" name="HIPAA Security Ref #" dataDxfId="65"/>
    <tableColumn id="100" xr3:uid="{00000000-0010-0000-0100-000064000000}" name="IRAP Ref #" dataDxfId="64"/>
    <tableColumn id="102" xr3:uid="{00000000-0010-0000-0100-000066000000}" name="ISMAP Ref #" dataDxfId="63"/>
    <tableColumn id="10" xr3:uid="{00000000-0010-0000-0100-00000A000000}" name="MAS Ref #" dataDxfId="62"/>
    <tableColumn id="108" xr3:uid="{00000000-0010-0000-0100-00006C000000}" name="PCI-DSS V4 Ref #" dataDxfId="61"/>
    <tableColumn id="110" xr3:uid="{00000000-0010-0000-0100-00006E000000}" name="KFSI Ref #" dataDxfId="60"/>
    <tableColumn id="21" xr3:uid="{00000000-0010-0000-0100-000015000000}" name="SOC 2 Ref#" dataDxfId="59"/>
  </tableColumns>
  <tableStyleInfo name="Table Style 1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BA52C5-E968-D649-BE1D-A4CEDDCCA6F3}" name="Table167204" displayName="Table167204" ref="A1:J318" totalsRowShown="0" headerRowDxfId="7" dataDxfId="6" headerRowBorderDxfId="4" tableBorderDxfId="5" totalsRowBorderDxfId="3">
  <autoFilter ref="A1:J318" xr:uid="{544E626D-7620-1E46-9CDA-9B3A41696DD8}">
    <filterColumn colId="1" hiddenButton="1"/>
  </autoFilter>
  <tableColumns count="10">
    <tableColumn id="62" xr3:uid="{00000000-0010-0000-0300-00003E000000}" name="CCF ID" dataDxfId="17"/>
    <tableColumn id="2" xr3:uid="{00000000-0010-0000-0300-000002000000}" name="Control Domain" dataDxfId="16"/>
    <tableColumn id="5" xr3:uid="{00000000-0010-0000-0300-000005000000}" name="Control Name" dataDxfId="15"/>
    <tableColumn id="6" xr3:uid="{00000000-0010-0000-0300-000006000000}" name="Control Description" dataDxfId="14"/>
    <tableColumn id="12" xr3:uid="{00000000-0010-0000-0300-00000C000000}" name="Control Theme" dataDxfId="13"/>
    <tableColumn id="9" xr3:uid="{00000000-0010-0000-0300-000009000000}" name="Control Type" dataDxfId="12"/>
    <tableColumn id="8" xr3:uid="{00000000-0010-0000-0300-000008000000}" name="Policy/Standard" dataDxfId="11"/>
    <tableColumn id="25" xr3:uid="{00000000-0010-0000-0300-000019000000}" name="Control Implementation Guidance " dataDxfId="10"/>
    <tableColumn id="4" xr3:uid="{00000000-0010-0000-0300-000004000000}" name="Control Testing Procedure" dataDxfId="9"/>
    <tableColumn id="13" xr3:uid="{00000000-0010-0000-0300-00000D000000}" name="Audit Artifacts" dataDxfId="8"/>
  </tableColumns>
  <tableStyleInfo name="Table Style 1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89CF5-8684-954C-BF08-CA07CFCA6ADB}">
  <dimension ref="B6:Q34"/>
  <sheetViews>
    <sheetView showGridLines="0" topLeftCell="A8" zoomScale="110" zoomScaleNormal="90" workbookViewId="0">
      <selection activeCell="B7" sqref="B7:G7"/>
    </sheetView>
  </sheetViews>
  <sheetFormatPr baseColWidth="10" defaultRowHeight="14"/>
  <cols>
    <col min="1" max="1" width="4" style="20" customWidth="1"/>
    <col min="2" max="2" width="28.5" style="19" customWidth="1"/>
    <col min="3" max="3" width="41" style="21" customWidth="1"/>
    <col min="4" max="4" width="128.1640625" style="21" customWidth="1"/>
    <col min="5" max="5" width="3.33203125" style="20" customWidth="1"/>
    <col min="6" max="6" width="17.5" style="20" customWidth="1"/>
    <col min="7" max="7" width="60.6640625" style="20" customWidth="1"/>
    <col min="8" max="16384" width="10.83203125" style="20"/>
  </cols>
  <sheetData>
    <row r="6" spans="2:17" ht="16">
      <c r="B6" s="89" t="s">
        <v>0</v>
      </c>
      <c r="C6" s="90"/>
      <c r="D6" s="90"/>
      <c r="E6" s="90"/>
      <c r="F6" s="90"/>
      <c r="G6" s="91"/>
    </row>
    <row r="7" spans="2:17" ht="344.25" customHeight="1">
      <c r="B7" s="95" t="s">
        <v>1</v>
      </c>
      <c r="C7" s="96"/>
      <c r="D7" s="96"/>
      <c r="E7" s="96"/>
      <c r="F7" s="96"/>
      <c r="G7" s="97"/>
      <c r="H7" s="21"/>
      <c r="I7" s="21"/>
      <c r="J7" s="21"/>
      <c r="K7" s="21"/>
      <c r="L7" s="21"/>
      <c r="M7" s="21"/>
      <c r="N7" s="21"/>
      <c r="O7" s="21"/>
      <c r="P7" s="21"/>
      <c r="Q7" s="21"/>
    </row>
    <row r="8" spans="2:17" ht="14.5" customHeight="1">
      <c r="B8" s="18"/>
      <c r="C8" s="18"/>
      <c r="D8" s="18"/>
      <c r="E8" s="18"/>
      <c r="F8" s="18"/>
      <c r="G8" s="18"/>
      <c r="H8" s="21"/>
      <c r="I8" s="21"/>
      <c r="J8" s="21"/>
      <c r="K8" s="21"/>
      <c r="L8" s="21"/>
      <c r="M8" s="21"/>
      <c r="N8" s="21"/>
      <c r="O8" s="21"/>
      <c r="P8" s="21"/>
      <c r="Q8" s="21"/>
    </row>
    <row r="9" spans="2:17" ht="14.5" customHeight="1" thickBot="1">
      <c r="B9" s="18"/>
      <c r="C9" s="18"/>
      <c r="D9" s="18"/>
      <c r="E9" s="18"/>
      <c r="F9" s="18"/>
      <c r="G9" s="18"/>
      <c r="H9" s="21"/>
      <c r="I9" s="21"/>
      <c r="J9" s="21"/>
      <c r="K9" s="21"/>
      <c r="L9" s="21"/>
      <c r="M9" s="21"/>
      <c r="N9" s="21"/>
      <c r="O9" s="21"/>
      <c r="P9" s="21"/>
      <c r="Q9" s="21"/>
    </row>
    <row r="10" spans="2:17" ht="19" thickBot="1">
      <c r="B10" s="98" t="s">
        <v>2</v>
      </c>
      <c r="C10" s="99"/>
      <c r="D10" s="100"/>
      <c r="F10" s="101" t="s">
        <v>3</v>
      </c>
      <c r="G10" s="102"/>
    </row>
    <row r="11" spans="2:17" ht="20.25" customHeight="1">
      <c r="B11" s="37" t="s">
        <v>4</v>
      </c>
      <c r="C11" s="38" t="s">
        <v>5</v>
      </c>
      <c r="D11" s="38" t="s">
        <v>6</v>
      </c>
      <c r="F11" s="109" t="s">
        <v>7</v>
      </c>
      <c r="G11" s="112" t="s">
        <v>8</v>
      </c>
      <c r="H11" s="17"/>
      <c r="I11" s="17"/>
      <c r="J11" s="17"/>
      <c r="K11" s="17"/>
      <c r="L11" s="17"/>
      <c r="M11" s="17"/>
      <c r="N11" s="17"/>
    </row>
    <row r="12" spans="2:17" ht="18" thickBot="1">
      <c r="B12" s="106" t="s">
        <v>9</v>
      </c>
      <c r="C12" s="24" t="s">
        <v>10</v>
      </c>
      <c r="D12" s="28" t="s">
        <v>11</v>
      </c>
      <c r="F12" s="110"/>
      <c r="G12" s="113"/>
    </row>
    <row r="13" spans="2:17" ht="18" thickBot="1">
      <c r="B13" s="106"/>
      <c r="C13" s="25" t="s">
        <v>12</v>
      </c>
      <c r="D13" s="29" t="s">
        <v>13</v>
      </c>
      <c r="F13" s="110"/>
      <c r="G13" s="113"/>
    </row>
    <row r="14" spans="2:17" ht="18" thickBot="1">
      <c r="B14" s="106"/>
      <c r="C14" s="25" t="s">
        <v>14</v>
      </c>
      <c r="D14" s="29" t="s">
        <v>15</v>
      </c>
      <c r="F14" s="110"/>
      <c r="G14" s="113"/>
    </row>
    <row r="15" spans="2:17" ht="18" thickBot="1">
      <c r="B15" s="106"/>
      <c r="C15" s="25" t="s">
        <v>16</v>
      </c>
      <c r="D15" s="29" t="s">
        <v>17</v>
      </c>
      <c r="F15" s="110"/>
      <c r="G15" s="113"/>
    </row>
    <row r="16" spans="2:17" ht="18" thickBot="1">
      <c r="B16" s="106"/>
      <c r="C16" s="25" t="s">
        <v>18</v>
      </c>
      <c r="D16" s="30" t="s">
        <v>19</v>
      </c>
      <c r="F16" s="110"/>
      <c r="G16" s="113"/>
    </row>
    <row r="17" spans="2:7" ht="18" thickBot="1">
      <c r="B17" s="106"/>
      <c r="C17" s="26" t="s">
        <v>20</v>
      </c>
      <c r="D17" s="31" t="s">
        <v>21</v>
      </c>
      <c r="F17" s="110"/>
      <c r="G17" s="113"/>
    </row>
    <row r="18" spans="2:7" ht="68">
      <c r="B18" s="106" t="s">
        <v>22</v>
      </c>
      <c r="C18" s="24" t="s">
        <v>23</v>
      </c>
      <c r="D18" s="32" t="s">
        <v>24</v>
      </c>
      <c r="F18" s="110"/>
      <c r="G18" s="113"/>
    </row>
    <row r="19" spans="2:7" ht="36.75" customHeight="1" thickBot="1">
      <c r="B19" s="106"/>
      <c r="C19" s="25" t="s">
        <v>25</v>
      </c>
      <c r="D19" s="30" t="s">
        <v>26</v>
      </c>
      <c r="F19" s="110"/>
      <c r="G19" s="113"/>
    </row>
    <row r="20" spans="2:7" ht="18" thickBot="1">
      <c r="B20" s="106"/>
      <c r="C20" s="25" t="s">
        <v>27</v>
      </c>
      <c r="D20" s="29" t="s">
        <v>28</v>
      </c>
      <c r="F20" s="110"/>
      <c r="G20" s="113"/>
    </row>
    <row r="21" spans="2:7" ht="18" thickBot="1">
      <c r="B21" s="106"/>
      <c r="C21" s="25" t="s">
        <v>29</v>
      </c>
      <c r="D21" s="30" t="s">
        <v>30</v>
      </c>
      <c r="F21" s="110"/>
      <c r="G21" s="113"/>
    </row>
    <row r="22" spans="2:7" ht="18" thickBot="1">
      <c r="B22" s="106"/>
      <c r="C22" s="25" t="s">
        <v>31</v>
      </c>
      <c r="D22" s="30" t="s">
        <v>32</v>
      </c>
      <c r="F22" s="110"/>
      <c r="G22" s="113"/>
    </row>
    <row r="23" spans="2:7" ht="18" thickBot="1">
      <c r="B23" s="106"/>
      <c r="C23" s="25" t="s">
        <v>33</v>
      </c>
      <c r="D23" s="31" t="s">
        <v>34</v>
      </c>
      <c r="F23" s="110"/>
      <c r="G23" s="113"/>
    </row>
    <row r="24" spans="2:7" ht="17">
      <c r="B24" s="107" t="s">
        <v>35</v>
      </c>
      <c r="C24" s="27" t="s">
        <v>36</v>
      </c>
      <c r="D24" s="33" t="s">
        <v>37</v>
      </c>
      <c r="F24" s="110"/>
      <c r="G24" s="113"/>
    </row>
    <row r="25" spans="2:7" ht="17">
      <c r="B25" s="107"/>
      <c r="C25" s="25" t="s">
        <v>38</v>
      </c>
      <c r="D25" s="29" t="s">
        <v>39</v>
      </c>
      <c r="F25" s="110"/>
      <c r="G25" s="113"/>
    </row>
    <row r="26" spans="2:7" ht="18" thickBot="1">
      <c r="B26" s="108"/>
      <c r="C26" s="26" t="s">
        <v>40</v>
      </c>
      <c r="D26" s="31" t="s">
        <v>41</v>
      </c>
      <c r="F26" s="111"/>
      <c r="G26" s="114"/>
    </row>
    <row r="27" spans="2:7" ht="15" customHeight="1" thickBot="1">
      <c r="F27" s="22"/>
      <c r="G27" s="23"/>
    </row>
    <row r="28" spans="2:7" ht="17" thickBot="1">
      <c r="B28" s="103" t="s">
        <v>42</v>
      </c>
      <c r="C28" s="104"/>
      <c r="D28" s="105"/>
      <c r="F28" s="22"/>
      <c r="G28" s="23"/>
    </row>
    <row r="29" spans="2:7" ht="16">
      <c r="B29" s="92" t="s">
        <v>43</v>
      </c>
      <c r="C29" s="93"/>
      <c r="D29" s="94"/>
      <c r="F29" s="22"/>
      <c r="G29" s="23"/>
    </row>
    <row r="30" spans="2:7" ht="15" customHeight="1">
      <c r="B30" s="83" t="s">
        <v>44</v>
      </c>
      <c r="C30" s="84"/>
      <c r="D30" s="85"/>
    </row>
    <row r="31" spans="2:7" ht="15" customHeight="1">
      <c r="B31" s="83" t="s">
        <v>45</v>
      </c>
      <c r="C31" s="84"/>
      <c r="D31" s="85"/>
    </row>
    <row r="32" spans="2:7" ht="15" customHeight="1">
      <c r="B32" s="115" t="s">
        <v>46</v>
      </c>
      <c r="C32" s="116"/>
      <c r="D32" s="117"/>
    </row>
    <row r="33" spans="2:4" ht="15" customHeight="1">
      <c r="B33" s="115" t="s">
        <v>47</v>
      </c>
      <c r="C33" s="116"/>
      <c r="D33" s="117"/>
    </row>
    <row r="34" spans="2:4" ht="15" customHeight="1" thickBot="1">
      <c r="B34" s="86" t="s">
        <v>48</v>
      </c>
      <c r="C34" s="87"/>
      <c r="D34" s="88"/>
    </row>
  </sheetData>
  <sheetProtection sheet="1" objects="1" scenarios="1" insertColumns="0" insertRows="0" sort="0" autoFilter="0" pivotTables="0"/>
  <mergeCells count="16">
    <mergeCell ref="B24:B26"/>
    <mergeCell ref="F11:F26"/>
    <mergeCell ref="G11:G26"/>
    <mergeCell ref="B31:D31"/>
    <mergeCell ref="B32:D32"/>
    <mergeCell ref="B33:D33"/>
    <mergeCell ref="B30:D30"/>
    <mergeCell ref="B34:D34"/>
    <mergeCell ref="B6:G6"/>
    <mergeCell ref="B29:D29"/>
    <mergeCell ref="B7:G7"/>
    <mergeCell ref="B10:D10"/>
    <mergeCell ref="F10:G10"/>
    <mergeCell ref="B28:D28"/>
    <mergeCell ref="B12:B17"/>
    <mergeCell ref="B18:B23"/>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40DAB-CC97-4D4D-86E3-93A80469EE91}">
  <sheetPr codeName="Sheet48"/>
  <dimension ref="A1:AX319"/>
  <sheetViews>
    <sheetView showGridLines="0" zoomScale="130" zoomScaleNormal="130" zoomScalePageLayoutView="80" workbookViewId="0">
      <pane xSplit="4" ySplit="2" topLeftCell="N3" activePane="bottomRight" state="frozen"/>
      <selection pane="topRight" activeCell="C24" sqref="C24"/>
      <selection pane="bottomLeft" activeCell="C24" sqref="C24"/>
      <selection pane="bottomRight" activeCell="S24" sqref="S24"/>
    </sheetView>
  </sheetViews>
  <sheetFormatPr baseColWidth="10" defaultColWidth="8.83203125" defaultRowHeight="16" outlineLevelCol="1"/>
  <cols>
    <col min="1" max="1" width="15.5" style="7" bestFit="1" customWidth="1"/>
    <col min="2" max="2" width="23.83203125" style="7" customWidth="1"/>
    <col min="3" max="3" width="25.5" style="8" customWidth="1"/>
    <col min="4" max="4" width="51" style="9" customWidth="1"/>
    <col min="5" max="5" width="18.83203125" style="7" customWidth="1" outlineLevel="1"/>
    <col min="6" max="6" width="12.83203125" style="14" customWidth="1" outlineLevel="1"/>
    <col min="7" max="7" width="12.5" style="7" customWidth="1" outlineLevel="1"/>
    <col min="8" max="8" width="13.5" style="7" customWidth="1" outlineLevel="1"/>
    <col min="9" max="9" width="15.5" style="7" customWidth="1" outlineLevel="1"/>
    <col min="10" max="10" width="17.6640625" style="7" customWidth="1" outlineLevel="1"/>
    <col min="11" max="11" width="16.83203125" style="7" customWidth="1" outlineLevel="1"/>
    <col min="12" max="12" width="12.5" style="7" customWidth="1" outlineLevel="1"/>
    <col min="13" max="13" width="20.33203125" style="7" customWidth="1" outlineLevel="1"/>
    <col min="14" max="14" width="16.5" style="7" customWidth="1" outlineLevel="1"/>
    <col min="15" max="15" width="16.1640625" style="7" customWidth="1" outlineLevel="1"/>
    <col min="16" max="17" width="16.5" style="7" customWidth="1" outlineLevel="1"/>
    <col min="18" max="18" width="21.5" style="7" customWidth="1" outlineLevel="1"/>
    <col min="19" max="19" width="18.1640625" style="7" customWidth="1" outlineLevel="1"/>
    <col min="20" max="25" width="16.5" style="7" customWidth="1" outlineLevel="1"/>
    <col min="26" max="26" width="23.5" style="7" customWidth="1"/>
    <col min="27" max="30" width="21.1640625" style="7" customWidth="1" outlineLevel="1"/>
    <col min="31" max="31" width="20.83203125" style="7" customWidth="1" outlineLevel="1"/>
    <col min="32" max="32" width="21.1640625" style="7" customWidth="1" outlineLevel="1"/>
    <col min="33" max="33" width="23.5" style="7" customWidth="1" outlineLevel="1"/>
    <col min="34" max="34" width="17.5" style="7" customWidth="1" outlineLevel="1"/>
    <col min="35" max="35" width="19.5" style="7" customWidth="1" outlineLevel="1"/>
    <col min="36" max="36" width="17.1640625" style="7" customWidth="1" outlineLevel="1"/>
    <col min="37" max="37" width="21.83203125" style="7" customWidth="1" outlineLevel="1"/>
    <col min="38" max="38" width="23.5" style="7" customWidth="1" outlineLevel="1"/>
    <col min="39" max="39" width="23.83203125" style="7" customWidth="1" outlineLevel="1"/>
    <col min="40" max="40" width="24" style="7" customWidth="1" outlineLevel="1"/>
    <col min="41" max="41" width="20.5" style="7" customWidth="1" outlineLevel="1"/>
    <col min="42" max="42" width="15.5" style="7" customWidth="1" outlineLevel="1"/>
    <col min="43" max="43" width="18" style="7" customWidth="1" outlineLevel="1"/>
    <col min="44" max="44" width="25.1640625" style="7" customWidth="1" outlineLevel="1"/>
    <col min="45" max="45" width="20.1640625" style="7" customWidth="1" outlineLevel="1"/>
    <col min="46" max="46" width="14.1640625" style="7" customWidth="1" outlineLevel="1"/>
    <col min="47" max="16384" width="8.83203125" style="7"/>
  </cols>
  <sheetData>
    <row r="1" spans="1:46" ht="16" customHeight="1">
      <c r="A1" s="120" t="s">
        <v>49</v>
      </c>
      <c r="B1" s="120"/>
      <c r="C1" s="120"/>
      <c r="D1" s="120"/>
      <c r="E1" s="119" t="s">
        <v>18</v>
      </c>
      <c r="F1" s="119"/>
      <c r="G1" s="119"/>
      <c r="H1" s="119"/>
      <c r="I1" s="119"/>
      <c r="J1" s="119"/>
      <c r="K1" s="119"/>
      <c r="L1" s="119"/>
      <c r="M1" s="119"/>
      <c r="N1" s="119"/>
      <c r="O1" s="119"/>
      <c r="P1" s="119"/>
      <c r="Q1" s="119"/>
      <c r="R1" s="119"/>
      <c r="S1" s="119"/>
      <c r="T1" s="119"/>
      <c r="U1" s="119"/>
      <c r="V1" s="119"/>
      <c r="W1" s="119"/>
      <c r="X1" s="119"/>
      <c r="Y1" s="119"/>
      <c r="Z1" s="118" t="s">
        <v>20</v>
      </c>
      <c r="AA1" s="118"/>
      <c r="AB1" s="118"/>
      <c r="AC1" s="118"/>
      <c r="AD1" s="118"/>
      <c r="AE1" s="118"/>
      <c r="AF1" s="118"/>
      <c r="AG1" s="118"/>
      <c r="AH1" s="118"/>
      <c r="AI1" s="118"/>
      <c r="AJ1" s="118"/>
      <c r="AK1" s="118"/>
      <c r="AL1" s="118"/>
      <c r="AM1" s="118"/>
      <c r="AN1" s="118"/>
      <c r="AO1" s="118"/>
      <c r="AP1" s="118"/>
      <c r="AQ1" s="118"/>
      <c r="AR1" s="118"/>
      <c r="AS1" s="118"/>
      <c r="AT1" s="118"/>
    </row>
    <row r="2" spans="1:46" ht="34">
      <c r="A2" s="39" t="s">
        <v>50</v>
      </c>
      <c r="B2" s="40" t="s">
        <v>12</v>
      </c>
      <c r="C2" s="41" t="s">
        <v>14</v>
      </c>
      <c r="D2" s="40" t="s">
        <v>16</v>
      </c>
      <c r="E2" s="42" t="s">
        <v>51</v>
      </c>
      <c r="F2" s="42" t="s">
        <v>52</v>
      </c>
      <c r="G2" s="42" t="s">
        <v>53</v>
      </c>
      <c r="H2" s="42" t="s">
        <v>54</v>
      </c>
      <c r="I2" s="43" t="s">
        <v>55</v>
      </c>
      <c r="J2" s="43" t="s">
        <v>56</v>
      </c>
      <c r="K2" s="43" t="s">
        <v>57</v>
      </c>
      <c r="L2" s="43" t="s">
        <v>58</v>
      </c>
      <c r="M2" s="43" t="s">
        <v>59</v>
      </c>
      <c r="N2" s="43" t="s">
        <v>60</v>
      </c>
      <c r="O2" s="43" t="s">
        <v>61</v>
      </c>
      <c r="P2" s="43" t="s">
        <v>62</v>
      </c>
      <c r="Q2" s="43" t="s">
        <v>63</v>
      </c>
      <c r="R2" s="43" t="s">
        <v>64</v>
      </c>
      <c r="S2" s="43" t="s">
        <v>65</v>
      </c>
      <c r="T2" s="43" t="s">
        <v>66</v>
      </c>
      <c r="U2" s="43" t="s">
        <v>67</v>
      </c>
      <c r="V2" s="43" t="s">
        <v>68</v>
      </c>
      <c r="W2" s="43" t="s">
        <v>69</v>
      </c>
      <c r="X2" s="43" t="s">
        <v>70</v>
      </c>
      <c r="Y2" s="43" t="s">
        <v>71</v>
      </c>
      <c r="Z2" s="44" t="s">
        <v>72</v>
      </c>
      <c r="AA2" s="44" t="s">
        <v>73</v>
      </c>
      <c r="AB2" s="44" t="s">
        <v>74</v>
      </c>
      <c r="AC2" s="44" t="s">
        <v>75</v>
      </c>
      <c r="AD2" s="44" t="s">
        <v>76</v>
      </c>
      <c r="AE2" s="44" t="s">
        <v>77</v>
      </c>
      <c r="AF2" s="44" t="s">
        <v>78</v>
      </c>
      <c r="AG2" s="44" t="s">
        <v>79</v>
      </c>
      <c r="AH2" s="44" t="s">
        <v>80</v>
      </c>
      <c r="AI2" s="44" t="s">
        <v>81</v>
      </c>
      <c r="AJ2" s="44" t="s">
        <v>82</v>
      </c>
      <c r="AK2" s="44" t="s">
        <v>83</v>
      </c>
      <c r="AL2" s="44" t="s">
        <v>84</v>
      </c>
      <c r="AM2" s="44" t="s">
        <v>85</v>
      </c>
      <c r="AN2" s="44" t="s">
        <v>86</v>
      </c>
      <c r="AO2" s="44" t="s">
        <v>87</v>
      </c>
      <c r="AP2" s="44" t="s">
        <v>88</v>
      </c>
      <c r="AQ2" s="44" t="s">
        <v>89</v>
      </c>
      <c r="AR2" s="44" t="s">
        <v>90</v>
      </c>
      <c r="AS2" s="44" t="s">
        <v>91</v>
      </c>
      <c r="AT2" s="44" t="s">
        <v>92</v>
      </c>
    </row>
    <row r="3" spans="1:46" s="10" customFormat="1" ht="204">
      <c r="A3" s="57" t="s">
        <v>93</v>
      </c>
      <c r="B3" s="58" t="s">
        <v>94</v>
      </c>
      <c r="C3" s="57" t="s">
        <v>95</v>
      </c>
      <c r="D3" s="59" t="s">
        <v>96</v>
      </c>
      <c r="E3" s="60" t="str">
        <f>IF(ISBLANK(Z3),"","X")</f>
        <v>X</v>
      </c>
      <c r="F3" s="60" t="str">
        <f t="shared" ref="F3:F70" si="0">IF(ISBLANK(AA3),"","X")</f>
        <v>X</v>
      </c>
      <c r="G3" s="60" t="str">
        <f>IF(ISBLANK(AB3),"","X")</f>
        <v>X</v>
      </c>
      <c r="H3" s="60" t="str">
        <f t="shared" ref="H3:H70" si="1">IF(ISBLANK(AC3),"","X")</f>
        <v>X</v>
      </c>
      <c r="I3" s="60" t="str">
        <f t="shared" ref="I3:I70" si="2">IF(ISBLANK(AD3),"","X")</f>
        <v/>
      </c>
      <c r="J3" s="60" t="str">
        <f t="shared" ref="J3:J70" si="3">IF(ISBLANK(AE3),"","X")</f>
        <v/>
      </c>
      <c r="K3" s="60" t="str">
        <f t="shared" ref="K3:K70" si="4">IF(ISBLANK(AF3),"","X")</f>
        <v>X</v>
      </c>
      <c r="L3" s="60" t="str">
        <f t="shared" ref="L3:L17" si="5">IF(ISBLANK(AG3),"","X")</f>
        <v/>
      </c>
      <c r="M3" s="60" t="str">
        <f t="shared" ref="M3:M17" si="6">IF(ISBLANK(AH3),"","X")</f>
        <v/>
      </c>
      <c r="N3" s="60" t="str">
        <f t="shared" ref="N3:N17" si="7">IF(ISBLANK(AI3),"","X")</f>
        <v/>
      </c>
      <c r="O3" s="60" t="str">
        <f t="shared" ref="O3:O17" si="8">IF(ISBLANK(AJ3),"","X")</f>
        <v/>
      </c>
      <c r="P3" s="60" t="str">
        <f t="shared" ref="P3:P17" si="9">IF(ISBLANK(AK3),"","X")</f>
        <v>X</v>
      </c>
      <c r="Q3" s="60" t="str">
        <f t="shared" ref="Q3:Q17" si="10">IF(ISBLANK(AL3),"","X")</f>
        <v>X</v>
      </c>
      <c r="R3" s="60" t="str">
        <f t="shared" ref="R3:R70" si="11">IF(ISBLANK(AM3),"","X")</f>
        <v>X</v>
      </c>
      <c r="S3" s="60" t="str">
        <f t="shared" ref="S3:S17" si="12">IF(ISBLANK(AN3),"","X")</f>
        <v>X</v>
      </c>
      <c r="T3" s="60" t="str">
        <f t="shared" ref="T3:T17" si="13">IF(ISBLANK(AO3),"","X")</f>
        <v>X</v>
      </c>
      <c r="U3" s="60" t="str">
        <f t="shared" ref="U3:U17" si="14">IF(ISBLANK(AP3),"","X")</f>
        <v>X</v>
      </c>
      <c r="V3" s="60" t="str">
        <f t="shared" ref="V3:V17" si="15">IF(ISBLANK(AQ3),"","X")</f>
        <v>X</v>
      </c>
      <c r="W3" s="60" t="str">
        <f t="shared" ref="W3:W17" si="16">IF(ISBLANK(AR3),"","X")</f>
        <v>X</v>
      </c>
      <c r="X3" s="60" t="str">
        <f t="shared" ref="X3:X17" si="17">IF(ISBLANK(AS3),"","X")</f>
        <v>X</v>
      </c>
      <c r="Y3" s="60" t="str">
        <f t="shared" ref="Y3:Y17" si="18">IF(ISBLANK(AT3),"","X")</f>
        <v>X</v>
      </c>
      <c r="Z3" s="58" t="s">
        <v>97</v>
      </c>
      <c r="AA3" s="58" t="s">
        <v>98</v>
      </c>
      <c r="AB3" s="58" t="s">
        <v>99</v>
      </c>
      <c r="AC3" s="58" t="s">
        <v>100</v>
      </c>
      <c r="AD3" s="58"/>
      <c r="AE3" s="58"/>
      <c r="AF3" s="61" t="s">
        <v>101</v>
      </c>
      <c r="AG3" s="58"/>
      <c r="AH3" s="58"/>
      <c r="AI3" s="58"/>
      <c r="AJ3" s="58"/>
      <c r="AK3" s="57" t="s">
        <v>102</v>
      </c>
      <c r="AL3" s="58" t="s">
        <v>102</v>
      </c>
      <c r="AM3" s="58" t="s">
        <v>103</v>
      </c>
      <c r="AN3" s="58" t="s">
        <v>104</v>
      </c>
      <c r="AO3" s="57" t="s">
        <v>105</v>
      </c>
      <c r="AP3" s="58" t="s">
        <v>106</v>
      </c>
      <c r="AQ3" s="58">
        <v>3.3</v>
      </c>
      <c r="AR3" s="57" t="s">
        <v>107</v>
      </c>
      <c r="AS3" s="58" t="s">
        <v>108</v>
      </c>
      <c r="AT3" s="34" t="s">
        <v>109</v>
      </c>
    </row>
    <row r="4" spans="1:46" s="10" customFormat="1" ht="204">
      <c r="A4" s="57" t="s">
        <v>110</v>
      </c>
      <c r="B4" s="58" t="s">
        <v>94</v>
      </c>
      <c r="C4" s="57" t="s">
        <v>111</v>
      </c>
      <c r="D4" s="59" t="s">
        <v>112</v>
      </c>
      <c r="E4" s="60" t="str">
        <f>IF(ISBLANK(Z4),"","X")</f>
        <v>X</v>
      </c>
      <c r="F4" s="60" t="str">
        <f>IF(ISBLANK(AA4),"","X")</f>
        <v>X</v>
      </c>
      <c r="G4" s="60" t="str">
        <f>IF(ISBLANK(AB4),"","X")</f>
        <v>X</v>
      </c>
      <c r="H4" s="60" t="str">
        <f t="shared" ref="H4:Y4" si="19">IF(ISBLANK(AC4),"","X")</f>
        <v>X</v>
      </c>
      <c r="I4" s="60" t="str">
        <f t="shared" si="19"/>
        <v/>
      </c>
      <c r="J4" s="60" t="str">
        <f t="shared" si="19"/>
        <v/>
      </c>
      <c r="K4" s="60" t="str">
        <f t="shared" si="19"/>
        <v>X</v>
      </c>
      <c r="L4" s="60" t="str">
        <f t="shared" si="19"/>
        <v/>
      </c>
      <c r="M4" s="60" t="str">
        <f t="shared" si="19"/>
        <v/>
      </c>
      <c r="N4" s="60" t="str">
        <f t="shared" si="19"/>
        <v/>
      </c>
      <c r="O4" s="60" t="str">
        <f t="shared" si="19"/>
        <v/>
      </c>
      <c r="P4" s="60" t="str">
        <f t="shared" si="19"/>
        <v>X</v>
      </c>
      <c r="Q4" s="60" t="str">
        <f t="shared" si="19"/>
        <v>X</v>
      </c>
      <c r="R4" s="60" t="str">
        <f t="shared" si="19"/>
        <v>X</v>
      </c>
      <c r="S4" s="60" t="str">
        <f t="shared" si="19"/>
        <v>X</v>
      </c>
      <c r="T4" s="60" t="str">
        <f t="shared" si="19"/>
        <v>X</v>
      </c>
      <c r="U4" s="60" t="str">
        <f t="shared" si="19"/>
        <v>X</v>
      </c>
      <c r="V4" s="60" t="str">
        <f t="shared" si="19"/>
        <v>X</v>
      </c>
      <c r="W4" s="60" t="str">
        <f t="shared" si="19"/>
        <v>X</v>
      </c>
      <c r="X4" s="60" t="str">
        <f t="shared" si="19"/>
        <v>X</v>
      </c>
      <c r="Y4" s="60" t="str">
        <f t="shared" si="19"/>
        <v>X</v>
      </c>
      <c r="Z4" s="58" t="s">
        <v>97</v>
      </c>
      <c r="AA4" s="58" t="s">
        <v>98</v>
      </c>
      <c r="AB4" s="58" t="s">
        <v>99</v>
      </c>
      <c r="AC4" s="58" t="s">
        <v>100</v>
      </c>
      <c r="AD4" s="58"/>
      <c r="AE4" s="58"/>
      <c r="AF4" s="61" t="s">
        <v>101</v>
      </c>
      <c r="AG4" s="58"/>
      <c r="AH4" s="58"/>
      <c r="AI4" s="58"/>
      <c r="AJ4" s="58"/>
      <c r="AK4" s="57" t="s">
        <v>102</v>
      </c>
      <c r="AL4" s="58" t="s">
        <v>102</v>
      </c>
      <c r="AM4" s="58" t="s">
        <v>103</v>
      </c>
      <c r="AN4" s="58" t="s">
        <v>104</v>
      </c>
      <c r="AO4" s="57" t="s">
        <v>105</v>
      </c>
      <c r="AP4" s="58" t="s">
        <v>106</v>
      </c>
      <c r="AQ4" s="58">
        <v>3.3</v>
      </c>
      <c r="AR4" s="57" t="s">
        <v>107</v>
      </c>
      <c r="AS4" s="58" t="s">
        <v>108</v>
      </c>
      <c r="AT4" s="34" t="s">
        <v>109</v>
      </c>
    </row>
    <row r="5" spans="1:46" s="81" customFormat="1" ht="68.25" customHeight="1">
      <c r="A5" s="57" t="s">
        <v>113</v>
      </c>
      <c r="B5" s="58" t="s">
        <v>94</v>
      </c>
      <c r="C5" s="57" t="s">
        <v>114</v>
      </c>
      <c r="D5" s="59" t="s">
        <v>115</v>
      </c>
      <c r="E5" s="80" t="str">
        <f t="shared" ref="E5:E70" si="20">IF(ISBLANK(Z5),"","X")</f>
        <v/>
      </c>
      <c r="F5" s="80" t="str">
        <f t="shared" si="0"/>
        <v/>
      </c>
      <c r="G5" s="80" t="str">
        <f t="shared" ref="G5:G70" si="21">IF(ISBLANK(AB5),"","X")</f>
        <v>X</v>
      </c>
      <c r="H5" s="80" t="str">
        <f t="shared" si="1"/>
        <v>X</v>
      </c>
      <c r="I5" s="80" t="str">
        <f t="shared" si="2"/>
        <v/>
      </c>
      <c r="J5" s="80" t="str">
        <f t="shared" si="3"/>
        <v/>
      </c>
      <c r="K5" s="80" t="str">
        <f t="shared" si="4"/>
        <v/>
      </c>
      <c r="L5" s="80" t="str">
        <f t="shared" si="5"/>
        <v/>
      </c>
      <c r="M5" s="80" t="str">
        <f t="shared" si="6"/>
        <v/>
      </c>
      <c r="N5" s="80" t="str">
        <f t="shared" si="7"/>
        <v/>
      </c>
      <c r="O5" s="80" t="str">
        <f t="shared" si="8"/>
        <v/>
      </c>
      <c r="P5" s="80" t="str">
        <f t="shared" si="9"/>
        <v/>
      </c>
      <c r="Q5" s="80" t="str">
        <f t="shared" si="10"/>
        <v/>
      </c>
      <c r="R5" s="80" t="str">
        <f t="shared" si="11"/>
        <v/>
      </c>
      <c r="S5" s="80" t="str">
        <f t="shared" si="12"/>
        <v/>
      </c>
      <c r="T5" s="80" t="str">
        <f t="shared" si="13"/>
        <v/>
      </c>
      <c r="U5" s="80" t="str">
        <f t="shared" si="14"/>
        <v/>
      </c>
      <c r="V5" s="80" t="str">
        <f t="shared" si="15"/>
        <v/>
      </c>
      <c r="W5" s="80" t="str">
        <f t="shared" si="16"/>
        <v>X</v>
      </c>
      <c r="X5" s="80" t="str">
        <f t="shared" si="17"/>
        <v/>
      </c>
      <c r="Y5" s="80" t="str">
        <f t="shared" si="18"/>
        <v/>
      </c>
      <c r="Z5" s="79"/>
      <c r="AA5" s="79"/>
      <c r="AB5" s="79" t="s">
        <v>116</v>
      </c>
      <c r="AC5" s="79" t="s">
        <v>117</v>
      </c>
      <c r="AD5" s="79"/>
      <c r="AE5" s="79"/>
      <c r="AF5" s="79"/>
      <c r="AG5" s="79"/>
      <c r="AH5" s="79"/>
      <c r="AI5" s="79"/>
      <c r="AJ5" s="79"/>
      <c r="AK5" s="79"/>
      <c r="AL5" s="79"/>
      <c r="AM5" s="79"/>
      <c r="AN5" s="79"/>
      <c r="AO5" s="79"/>
      <c r="AP5" s="79"/>
      <c r="AQ5" s="79"/>
      <c r="AR5" s="79" t="s">
        <v>118</v>
      </c>
      <c r="AS5" s="79"/>
      <c r="AT5" s="79"/>
    </row>
    <row r="6" spans="1:46" s="10" customFormat="1" ht="77.25" customHeight="1">
      <c r="A6" s="57" t="s">
        <v>119</v>
      </c>
      <c r="B6" s="58" t="s">
        <v>94</v>
      </c>
      <c r="C6" s="57" t="s">
        <v>120</v>
      </c>
      <c r="D6" s="59" t="s">
        <v>121</v>
      </c>
      <c r="E6" s="60" t="str">
        <f t="shared" si="20"/>
        <v/>
      </c>
      <c r="F6" s="60" t="str">
        <f t="shared" si="0"/>
        <v/>
      </c>
      <c r="G6" s="60" t="str">
        <f t="shared" si="21"/>
        <v>X</v>
      </c>
      <c r="H6" s="60" t="str">
        <f t="shared" si="1"/>
        <v/>
      </c>
      <c r="I6" s="60" t="str">
        <f t="shared" si="2"/>
        <v/>
      </c>
      <c r="J6" s="60" t="str">
        <f t="shared" si="3"/>
        <v/>
      </c>
      <c r="K6" s="60" t="str">
        <f t="shared" si="4"/>
        <v/>
      </c>
      <c r="L6" s="60" t="str">
        <f t="shared" si="5"/>
        <v/>
      </c>
      <c r="M6" s="60" t="str">
        <f t="shared" si="6"/>
        <v/>
      </c>
      <c r="N6" s="60" t="str">
        <f t="shared" si="7"/>
        <v/>
      </c>
      <c r="O6" s="60" t="str">
        <f t="shared" si="8"/>
        <v/>
      </c>
      <c r="P6" s="60" t="str">
        <f t="shared" si="9"/>
        <v/>
      </c>
      <c r="Q6" s="60" t="str">
        <f t="shared" si="10"/>
        <v/>
      </c>
      <c r="R6" s="60" t="str">
        <f t="shared" si="11"/>
        <v>X</v>
      </c>
      <c r="S6" s="60" t="str">
        <f t="shared" si="12"/>
        <v/>
      </c>
      <c r="T6" s="60" t="str">
        <f t="shared" si="13"/>
        <v/>
      </c>
      <c r="U6" s="60" t="str">
        <f t="shared" si="14"/>
        <v/>
      </c>
      <c r="V6" s="60" t="str">
        <f t="shared" si="15"/>
        <v/>
      </c>
      <c r="W6" s="60" t="str">
        <f t="shared" si="16"/>
        <v>X</v>
      </c>
      <c r="X6" s="60" t="str">
        <f t="shared" si="17"/>
        <v/>
      </c>
      <c r="Y6" s="60" t="str">
        <f t="shared" si="18"/>
        <v/>
      </c>
      <c r="Z6" s="58"/>
      <c r="AA6" s="58"/>
      <c r="AB6" s="58">
        <v>1.4</v>
      </c>
      <c r="AC6" s="58"/>
      <c r="AD6" s="58"/>
      <c r="AE6" s="58"/>
      <c r="AF6" s="58"/>
      <c r="AG6" s="58"/>
      <c r="AH6" s="58"/>
      <c r="AI6" s="58"/>
      <c r="AJ6" s="58"/>
      <c r="AK6" s="58"/>
      <c r="AL6" s="58"/>
      <c r="AM6" s="58" t="s">
        <v>122</v>
      </c>
      <c r="AN6" s="58"/>
      <c r="AO6" s="58"/>
      <c r="AP6" s="58"/>
      <c r="AQ6" s="58"/>
      <c r="AR6" s="57" t="s">
        <v>123</v>
      </c>
      <c r="AS6" s="58"/>
      <c r="AT6" s="58"/>
    </row>
    <row r="7" spans="1:46" s="10" customFormat="1" ht="221">
      <c r="A7" s="57" t="s">
        <v>124</v>
      </c>
      <c r="B7" s="58" t="s">
        <v>94</v>
      </c>
      <c r="C7" s="57" t="s">
        <v>125</v>
      </c>
      <c r="D7" s="59" t="s">
        <v>126</v>
      </c>
      <c r="E7" s="60" t="str">
        <f t="shared" si="20"/>
        <v/>
      </c>
      <c r="F7" s="60" t="str">
        <f t="shared" si="0"/>
        <v>X</v>
      </c>
      <c r="G7" s="60" t="str">
        <f t="shared" si="21"/>
        <v>X</v>
      </c>
      <c r="H7" s="60" t="str">
        <f t="shared" si="1"/>
        <v>X</v>
      </c>
      <c r="I7" s="60" t="str">
        <f t="shared" si="2"/>
        <v/>
      </c>
      <c r="J7" s="60" t="str">
        <f t="shared" si="3"/>
        <v/>
      </c>
      <c r="K7" s="60" t="str">
        <f t="shared" si="4"/>
        <v>X</v>
      </c>
      <c r="L7" s="60" t="str">
        <f t="shared" si="5"/>
        <v/>
      </c>
      <c r="M7" s="60" t="str">
        <f t="shared" si="6"/>
        <v>X</v>
      </c>
      <c r="N7" s="60" t="str">
        <f t="shared" si="7"/>
        <v/>
      </c>
      <c r="O7" s="60" t="str">
        <f t="shared" si="8"/>
        <v/>
      </c>
      <c r="P7" s="60" t="str">
        <f t="shared" si="9"/>
        <v>X</v>
      </c>
      <c r="Q7" s="60" t="str">
        <f t="shared" si="10"/>
        <v>X</v>
      </c>
      <c r="R7" s="60" t="str">
        <f t="shared" si="11"/>
        <v>X</v>
      </c>
      <c r="S7" s="60" t="str">
        <f t="shared" si="12"/>
        <v/>
      </c>
      <c r="T7" s="60" t="str">
        <f t="shared" si="13"/>
        <v>X</v>
      </c>
      <c r="U7" s="60" t="str">
        <f t="shared" si="14"/>
        <v>X</v>
      </c>
      <c r="V7" s="60" t="str">
        <f t="shared" si="15"/>
        <v>X</v>
      </c>
      <c r="W7" s="60" t="str">
        <f t="shared" si="16"/>
        <v>X</v>
      </c>
      <c r="X7" s="60" t="str">
        <f t="shared" si="17"/>
        <v>X</v>
      </c>
      <c r="Y7" s="60" t="str">
        <f t="shared" si="18"/>
        <v>X</v>
      </c>
      <c r="Z7" s="58"/>
      <c r="AA7" s="58" t="s">
        <v>98</v>
      </c>
      <c r="AB7" s="58">
        <v>1.1000000000000001</v>
      </c>
      <c r="AC7" s="58" t="s">
        <v>127</v>
      </c>
      <c r="AD7" s="58"/>
      <c r="AE7" s="58"/>
      <c r="AF7" s="61" t="s">
        <v>128</v>
      </c>
      <c r="AG7" s="58"/>
      <c r="AH7" s="58">
        <v>5.13</v>
      </c>
      <c r="AI7" s="58"/>
      <c r="AJ7" s="58"/>
      <c r="AK7" s="57" t="s">
        <v>102</v>
      </c>
      <c r="AL7" s="58" t="s">
        <v>102</v>
      </c>
      <c r="AM7" s="58" t="s">
        <v>102</v>
      </c>
      <c r="AN7" s="58"/>
      <c r="AO7" s="57" t="s">
        <v>129</v>
      </c>
      <c r="AP7" s="58" t="s">
        <v>130</v>
      </c>
      <c r="AQ7" s="58">
        <v>3.3</v>
      </c>
      <c r="AR7" s="57" t="s">
        <v>131</v>
      </c>
      <c r="AS7" s="58" t="s">
        <v>108</v>
      </c>
      <c r="AT7" s="58" t="s">
        <v>109</v>
      </c>
    </row>
    <row r="8" spans="1:46" s="10" customFormat="1" ht="136">
      <c r="A8" s="52" t="s">
        <v>132</v>
      </c>
      <c r="B8" s="58" t="s">
        <v>94</v>
      </c>
      <c r="C8" s="57" t="s">
        <v>133</v>
      </c>
      <c r="D8" s="59" t="s">
        <v>134</v>
      </c>
      <c r="E8" s="60" t="str">
        <f t="shared" si="20"/>
        <v/>
      </c>
      <c r="F8" s="60" t="str">
        <f t="shared" si="0"/>
        <v/>
      </c>
      <c r="G8" s="60" t="str">
        <f t="shared" si="21"/>
        <v/>
      </c>
      <c r="H8" s="60" t="str">
        <f t="shared" si="1"/>
        <v>X</v>
      </c>
      <c r="I8" s="60" t="str">
        <f t="shared" si="2"/>
        <v/>
      </c>
      <c r="J8" s="60" t="str">
        <f t="shared" si="3"/>
        <v/>
      </c>
      <c r="K8" s="60" t="str">
        <f t="shared" si="4"/>
        <v/>
      </c>
      <c r="L8" s="60" t="str">
        <f t="shared" si="5"/>
        <v/>
      </c>
      <c r="M8" s="60" t="str">
        <f t="shared" si="6"/>
        <v>X</v>
      </c>
      <c r="N8" s="60" t="str">
        <f t="shared" si="7"/>
        <v/>
      </c>
      <c r="O8" s="60" t="str">
        <f t="shared" si="8"/>
        <v/>
      </c>
      <c r="P8" s="60" t="str">
        <f t="shared" si="9"/>
        <v/>
      </c>
      <c r="Q8" s="60" t="str">
        <f t="shared" si="10"/>
        <v/>
      </c>
      <c r="R8" s="60" t="str">
        <f t="shared" si="11"/>
        <v>X</v>
      </c>
      <c r="S8" s="60" t="str">
        <f t="shared" si="12"/>
        <v/>
      </c>
      <c r="T8" s="60" t="str">
        <f t="shared" si="13"/>
        <v>X</v>
      </c>
      <c r="U8" s="60" t="str">
        <f t="shared" si="14"/>
        <v>X</v>
      </c>
      <c r="V8" s="60" t="str">
        <f t="shared" si="15"/>
        <v/>
      </c>
      <c r="W8" s="60" t="str">
        <f t="shared" si="16"/>
        <v>X</v>
      </c>
      <c r="X8" s="60" t="str">
        <f t="shared" si="17"/>
        <v/>
      </c>
      <c r="Y8" s="60" t="str">
        <f t="shared" si="18"/>
        <v/>
      </c>
      <c r="Z8" s="58"/>
      <c r="AA8" s="58"/>
      <c r="AB8" s="58"/>
      <c r="AC8" s="58" t="s">
        <v>135</v>
      </c>
      <c r="AD8" s="58"/>
      <c r="AE8" s="58"/>
      <c r="AF8" s="58"/>
      <c r="AG8" s="58"/>
      <c r="AH8" s="58" t="s">
        <v>136</v>
      </c>
      <c r="AI8" s="58"/>
      <c r="AJ8" s="58"/>
      <c r="AK8" s="58"/>
      <c r="AL8" s="58"/>
      <c r="AM8" s="58" t="s">
        <v>137</v>
      </c>
      <c r="AN8" s="58"/>
      <c r="AO8" s="57" t="s">
        <v>138</v>
      </c>
      <c r="AP8" s="58" t="s">
        <v>139</v>
      </c>
      <c r="AQ8" s="58"/>
      <c r="AR8" s="62">
        <v>9.4</v>
      </c>
      <c r="AS8" s="58"/>
      <c r="AT8" s="58"/>
    </row>
    <row r="9" spans="1:46" s="10" customFormat="1" ht="119">
      <c r="A9" s="57" t="s">
        <v>140</v>
      </c>
      <c r="B9" s="58" t="s">
        <v>94</v>
      </c>
      <c r="C9" s="57" t="s">
        <v>141</v>
      </c>
      <c r="D9" s="59" t="s">
        <v>142</v>
      </c>
      <c r="E9" s="60" t="str">
        <f t="shared" si="20"/>
        <v>X</v>
      </c>
      <c r="F9" s="60" t="str">
        <f t="shared" si="0"/>
        <v/>
      </c>
      <c r="G9" s="60" t="str">
        <f t="shared" si="21"/>
        <v/>
      </c>
      <c r="H9" s="60" t="str">
        <f t="shared" si="1"/>
        <v/>
      </c>
      <c r="I9" s="60" t="str">
        <f t="shared" si="2"/>
        <v/>
      </c>
      <c r="J9" s="60" t="str">
        <f t="shared" si="3"/>
        <v/>
      </c>
      <c r="K9" s="60" t="str">
        <f t="shared" si="4"/>
        <v>X</v>
      </c>
      <c r="L9" s="60" t="str">
        <f t="shared" si="5"/>
        <v/>
      </c>
      <c r="M9" s="60" t="str">
        <f t="shared" si="6"/>
        <v>X</v>
      </c>
      <c r="N9" s="60" t="str">
        <f t="shared" si="7"/>
        <v/>
      </c>
      <c r="O9" s="60" t="str">
        <f t="shared" si="8"/>
        <v>X</v>
      </c>
      <c r="P9" s="60" t="str">
        <f t="shared" si="9"/>
        <v>X</v>
      </c>
      <c r="Q9" s="60" t="str">
        <f t="shared" si="10"/>
        <v>X</v>
      </c>
      <c r="R9" s="60" t="str">
        <f t="shared" si="11"/>
        <v>X</v>
      </c>
      <c r="S9" s="60" t="str">
        <f t="shared" si="12"/>
        <v>X</v>
      </c>
      <c r="T9" s="60" t="str">
        <f t="shared" si="13"/>
        <v>X</v>
      </c>
      <c r="U9" s="60" t="str">
        <f t="shared" si="14"/>
        <v>X</v>
      </c>
      <c r="V9" s="60" t="str">
        <f t="shared" si="15"/>
        <v/>
      </c>
      <c r="W9" s="60" t="str">
        <f t="shared" si="16"/>
        <v>X</v>
      </c>
      <c r="X9" s="60" t="str">
        <f t="shared" si="17"/>
        <v/>
      </c>
      <c r="Y9" s="60" t="str">
        <f t="shared" si="18"/>
        <v>X</v>
      </c>
      <c r="Z9" s="58" t="s">
        <v>143</v>
      </c>
      <c r="AA9" s="58"/>
      <c r="AB9" s="58"/>
      <c r="AC9" s="58"/>
      <c r="AD9" s="58"/>
      <c r="AE9" s="58"/>
      <c r="AF9" s="61" t="s">
        <v>144</v>
      </c>
      <c r="AG9" s="58"/>
      <c r="AH9" s="58">
        <v>7.1</v>
      </c>
      <c r="AI9" s="58"/>
      <c r="AJ9" s="58" t="s">
        <v>145</v>
      </c>
      <c r="AK9" s="57" t="s">
        <v>146</v>
      </c>
      <c r="AL9" s="58" t="s">
        <v>146</v>
      </c>
      <c r="AM9" s="58" t="s">
        <v>147</v>
      </c>
      <c r="AN9" s="58" t="s">
        <v>148</v>
      </c>
      <c r="AO9" s="57" t="s">
        <v>149</v>
      </c>
      <c r="AP9" s="58" t="s">
        <v>150</v>
      </c>
      <c r="AQ9" s="58"/>
      <c r="AR9" s="57" t="s">
        <v>151</v>
      </c>
      <c r="AS9" s="58"/>
      <c r="AT9" s="58" t="s">
        <v>152</v>
      </c>
    </row>
    <row r="10" spans="1:46" s="10" customFormat="1" ht="136">
      <c r="A10" s="57" t="s">
        <v>153</v>
      </c>
      <c r="B10" s="58" t="s">
        <v>94</v>
      </c>
      <c r="C10" s="57" t="s">
        <v>154</v>
      </c>
      <c r="D10" s="59" t="s">
        <v>155</v>
      </c>
      <c r="E10" s="60" t="str">
        <f t="shared" si="20"/>
        <v/>
      </c>
      <c r="F10" s="60" t="str">
        <f t="shared" si="0"/>
        <v/>
      </c>
      <c r="G10" s="60" t="str">
        <f t="shared" si="21"/>
        <v/>
      </c>
      <c r="H10" s="60" t="str">
        <f t="shared" si="1"/>
        <v>X</v>
      </c>
      <c r="I10" s="60" t="str">
        <f t="shared" si="2"/>
        <v/>
      </c>
      <c r="J10" s="60" t="str">
        <f t="shared" si="3"/>
        <v/>
      </c>
      <c r="K10" s="60" t="str">
        <f t="shared" si="4"/>
        <v>X</v>
      </c>
      <c r="L10" s="60" t="str">
        <f t="shared" si="5"/>
        <v/>
      </c>
      <c r="M10" s="60" t="str">
        <f t="shared" si="6"/>
        <v/>
      </c>
      <c r="N10" s="60" t="str">
        <f t="shared" si="7"/>
        <v/>
      </c>
      <c r="O10" s="60" t="str">
        <f t="shared" si="8"/>
        <v>X</v>
      </c>
      <c r="P10" s="60" t="str">
        <f t="shared" si="9"/>
        <v>X</v>
      </c>
      <c r="Q10" s="60" t="str">
        <f t="shared" si="10"/>
        <v>X</v>
      </c>
      <c r="R10" s="60" t="str">
        <f t="shared" si="11"/>
        <v>X</v>
      </c>
      <c r="S10" s="60" t="str">
        <f t="shared" si="12"/>
        <v/>
      </c>
      <c r="T10" s="60" t="str">
        <f t="shared" si="13"/>
        <v>X</v>
      </c>
      <c r="U10" s="60" t="str">
        <f t="shared" si="14"/>
        <v>X</v>
      </c>
      <c r="V10" s="60" t="str">
        <f t="shared" si="15"/>
        <v/>
      </c>
      <c r="W10" s="60" t="str">
        <f t="shared" si="16"/>
        <v>X</v>
      </c>
      <c r="X10" s="60" t="str">
        <f t="shared" si="17"/>
        <v/>
      </c>
      <c r="Y10" s="60" t="str">
        <f t="shared" si="18"/>
        <v/>
      </c>
      <c r="Z10" s="58"/>
      <c r="AA10" s="58"/>
      <c r="AB10" s="58"/>
      <c r="AC10" s="58" t="s">
        <v>156</v>
      </c>
      <c r="AD10" s="58"/>
      <c r="AE10" s="58"/>
      <c r="AF10" s="61" t="s">
        <v>157</v>
      </c>
      <c r="AG10" s="58"/>
      <c r="AH10" s="58"/>
      <c r="AI10" s="58"/>
      <c r="AJ10" s="58" t="s">
        <v>145</v>
      </c>
      <c r="AK10" s="57" t="s">
        <v>158</v>
      </c>
      <c r="AL10" s="58" t="s">
        <v>158</v>
      </c>
      <c r="AM10" s="58" t="s">
        <v>159</v>
      </c>
      <c r="AN10" s="58"/>
      <c r="AO10" s="57" t="s">
        <v>160</v>
      </c>
      <c r="AP10" s="58" t="s">
        <v>161</v>
      </c>
      <c r="AQ10" s="58"/>
      <c r="AR10" s="57" t="s">
        <v>162</v>
      </c>
      <c r="AS10" s="58"/>
      <c r="AT10" s="58"/>
    </row>
    <row r="11" spans="1:46" s="10" customFormat="1" ht="34">
      <c r="A11" s="57" t="s">
        <v>163</v>
      </c>
      <c r="B11" s="58" t="s">
        <v>94</v>
      </c>
      <c r="C11" s="57" t="s">
        <v>164</v>
      </c>
      <c r="D11" s="59" t="s">
        <v>165</v>
      </c>
      <c r="E11" s="60" t="str">
        <f t="shared" si="20"/>
        <v/>
      </c>
      <c r="F11" s="60" t="str">
        <f t="shared" si="0"/>
        <v/>
      </c>
      <c r="G11" s="60" t="str">
        <f t="shared" si="21"/>
        <v/>
      </c>
      <c r="H11" s="60" t="str">
        <f t="shared" si="1"/>
        <v/>
      </c>
      <c r="I11" s="60" t="str">
        <f t="shared" si="2"/>
        <v/>
      </c>
      <c r="J11" s="60" t="str">
        <f t="shared" si="3"/>
        <v/>
      </c>
      <c r="K11" s="60" t="str">
        <f t="shared" si="4"/>
        <v/>
      </c>
      <c r="L11" s="60" t="str">
        <f t="shared" si="5"/>
        <v/>
      </c>
      <c r="M11" s="60" t="str">
        <f t="shared" si="6"/>
        <v/>
      </c>
      <c r="N11" s="60" t="str">
        <f t="shared" si="7"/>
        <v/>
      </c>
      <c r="O11" s="60" t="str">
        <f t="shared" si="8"/>
        <v/>
      </c>
      <c r="P11" s="60" t="str">
        <f t="shared" si="9"/>
        <v>X</v>
      </c>
      <c r="Q11" s="60" t="str">
        <f t="shared" si="10"/>
        <v>X</v>
      </c>
      <c r="R11" s="60" t="str">
        <f t="shared" si="11"/>
        <v>X</v>
      </c>
      <c r="S11" s="60" t="str">
        <f t="shared" si="12"/>
        <v/>
      </c>
      <c r="T11" s="60" t="str">
        <f t="shared" si="13"/>
        <v/>
      </c>
      <c r="U11" s="60" t="str">
        <f t="shared" si="14"/>
        <v/>
      </c>
      <c r="V11" s="60" t="str">
        <f t="shared" si="15"/>
        <v/>
      </c>
      <c r="W11" s="60" t="str">
        <f t="shared" si="16"/>
        <v>X</v>
      </c>
      <c r="X11" s="60" t="str">
        <f t="shared" si="17"/>
        <v/>
      </c>
      <c r="Y11" s="60" t="str">
        <f t="shared" si="18"/>
        <v/>
      </c>
      <c r="Z11" s="58"/>
      <c r="AA11" s="58"/>
      <c r="AB11" s="58"/>
      <c r="AC11" s="58"/>
      <c r="AD11" s="58"/>
      <c r="AE11" s="58"/>
      <c r="AF11" s="58"/>
      <c r="AG11" s="58"/>
      <c r="AH11" s="58"/>
      <c r="AI11" s="58"/>
      <c r="AJ11" s="58"/>
      <c r="AK11" s="57" t="s">
        <v>166</v>
      </c>
      <c r="AL11" s="58" t="s">
        <v>166</v>
      </c>
      <c r="AM11" s="58" t="s">
        <v>167</v>
      </c>
      <c r="AN11" s="58"/>
      <c r="AO11" s="58"/>
      <c r="AP11" s="58"/>
      <c r="AQ11" s="58"/>
      <c r="AR11" s="57" t="s">
        <v>151</v>
      </c>
      <c r="AS11" s="58"/>
      <c r="AT11" s="58"/>
    </row>
    <row r="12" spans="1:46" s="10" customFormat="1" ht="289">
      <c r="A12" s="52" t="s">
        <v>168</v>
      </c>
      <c r="B12" s="58" t="s">
        <v>94</v>
      </c>
      <c r="C12" s="57" t="s">
        <v>169</v>
      </c>
      <c r="D12" s="59" t="s">
        <v>170</v>
      </c>
      <c r="E12" s="60" t="str">
        <f t="shared" si="20"/>
        <v>X</v>
      </c>
      <c r="F12" s="60" t="str">
        <f t="shared" si="0"/>
        <v>X</v>
      </c>
      <c r="G12" s="60" t="str">
        <f t="shared" si="21"/>
        <v/>
      </c>
      <c r="H12" s="60" t="str">
        <f t="shared" si="1"/>
        <v>X</v>
      </c>
      <c r="I12" s="60" t="str">
        <f t="shared" si="2"/>
        <v/>
      </c>
      <c r="J12" s="60" t="str">
        <f t="shared" si="3"/>
        <v/>
      </c>
      <c r="K12" s="60" t="str">
        <f t="shared" si="4"/>
        <v>X</v>
      </c>
      <c r="L12" s="60" t="str">
        <f t="shared" si="5"/>
        <v/>
      </c>
      <c r="M12" s="60" t="str">
        <f t="shared" si="6"/>
        <v>X</v>
      </c>
      <c r="N12" s="60" t="str">
        <f t="shared" si="7"/>
        <v/>
      </c>
      <c r="O12" s="60" t="str">
        <f t="shared" si="8"/>
        <v/>
      </c>
      <c r="P12" s="60" t="str">
        <f t="shared" si="9"/>
        <v>X</v>
      </c>
      <c r="Q12" s="60" t="str">
        <f t="shared" si="10"/>
        <v>X</v>
      </c>
      <c r="R12" s="60" t="str">
        <f t="shared" si="11"/>
        <v>X</v>
      </c>
      <c r="S12" s="60" t="str">
        <f t="shared" si="12"/>
        <v>X</v>
      </c>
      <c r="T12" s="60" t="str">
        <f t="shared" si="13"/>
        <v>X</v>
      </c>
      <c r="U12" s="60" t="str">
        <f t="shared" si="14"/>
        <v>X</v>
      </c>
      <c r="V12" s="60" t="str">
        <f t="shared" si="15"/>
        <v>X</v>
      </c>
      <c r="W12" s="60" t="str">
        <f t="shared" si="16"/>
        <v>X</v>
      </c>
      <c r="X12" s="60" t="str">
        <f t="shared" si="17"/>
        <v/>
      </c>
      <c r="Y12" s="60" t="str">
        <f t="shared" si="18"/>
        <v>X</v>
      </c>
      <c r="Z12" s="58" t="s">
        <v>171</v>
      </c>
      <c r="AA12" s="58" t="s">
        <v>172</v>
      </c>
      <c r="AB12" s="58"/>
      <c r="AC12" s="58" t="s">
        <v>173</v>
      </c>
      <c r="AD12" s="58"/>
      <c r="AE12" s="58"/>
      <c r="AF12" s="61" t="s">
        <v>174</v>
      </c>
      <c r="AG12" s="58"/>
      <c r="AH12" s="58">
        <v>7.13</v>
      </c>
      <c r="AI12" s="58"/>
      <c r="AJ12" s="58"/>
      <c r="AK12" s="57" t="s">
        <v>175</v>
      </c>
      <c r="AL12" s="58" t="s">
        <v>176</v>
      </c>
      <c r="AM12" s="58" t="s">
        <v>177</v>
      </c>
      <c r="AN12" s="58" t="s">
        <v>178</v>
      </c>
      <c r="AO12" s="57" t="s">
        <v>179</v>
      </c>
      <c r="AP12" s="58" t="s">
        <v>180</v>
      </c>
      <c r="AQ12" s="58">
        <v>7.3</v>
      </c>
      <c r="AR12" s="57" t="s">
        <v>151</v>
      </c>
      <c r="AS12" s="58"/>
      <c r="AT12" s="58" t="s">
        <v>181</v>
      </c>
    </row>
    <row r="13" spans="1:46" s="10" customFormat="1" ht="34">
      <c r="A13" s="57" t="s">
        <v>182</v>
      </c>
      <c r="B13" s="58" t="s">
        <v>94</v>
      </c>
      <c r="C13" s="57" t="s">
        <v>183</v>
      </c>
      <c r="D13" s="59" t="s">
        <v>184</v>
      </c>
      <c r="E13" s="60" t="str">
        <f t="shared" si="20"/>
        <v/>
      </c>
      <c r="F13" s="60" t="str">
        <f t="shared" si="0"/>
        <v/>
      </c>
      <c r="G13" s="60" t="str">
        <f t="shared" si="21"/>
        <v/>
      </c>
      <c r="H13" s="60" t="str">
        <f t="shared" si="1"/>
        <v/>
      </c>
      <c r="I13" s="60" t="str">
        <f t="shared" si="2"/>
        <v/>
      </c>
      <c r="J13" s="60" t="str">
        <f t="shared" si="3"/>
        <v/>
      </c>
      <c r="K13" s="60" t="str">
        <f t="shared" si="4"/>
        <v/>
      </c>
      <c r="L13" s="60" t="str">
        <f t="shared" si="5"/>
        <v/>
      </c>
      <c r="M13" s="60" t="str">
        <f t="shared" si="6"/>
        <v/>
      </c>
      <c r="N13" s="60" t="str">
        <f t="shared" si="7"/>
        <v/>
      </c>
      <c r="O13" s="60" t="str">
        <f t="shared" si="8"/>
        <v/>
      </c>
      <c r="P13" s="60" t="str">
        <f t="shared" si="9"/>
        <v/>
      </c>
      <c r="Q13" s="60" t="str">
        <f t="shared" si="10"/>
        <v/>
      </c>
      <c r="R13" s="60" t="str">
        <f t="shared" si="11"/>
        <v/>
      </c>
      <c r="S13" s="60" t="str">
        <f t="shared" si="12"/>
        <v/>
      </c>
      <c r="T13" s="60" t="str">
        <f t="shared" si="13"/>
        <v/>
      </c>
      <c r="U13" s="60" t="str">
        <f t="shared" si="14"/>
        <v/>
      </c>
      <c r="V13" s="60" t="str">
        <f t="shared" si="15"/>
        <v/>
      </c>
      <c r="W13" s="60" t="str">
        <f t="shared" si="16"/>
        <v>X</v>
      </c>
      <c r="X13" s="60" t="str">
        <f t="shared" si="17"/>
        <v/>
      </c>
      <c r="Y13" s="60" t="str">
        <f t="shared" si="18"/>
        <v/>
      </c>
      <c r="Z13" s="58"/>
      <c r="AA13" s="58"/>
      <c r="AB13" s="58"/>
      <c r="AC13" s="58"/>
      <c r="AD13" s="58"/>
      <c r="AE13" s="58"/>
      <c r="AF13" s="61"/>
      <c r="AG13" s="58"/>
      <c r="AH13" s="58"/>
      <c r="AI13" s="58"/>
      <c r="AJ13" s="58"/>
      <c r="AK13" s="58"/>
      <c r="AL13" s="58"/>
      <c r="AM13" s="58"/>
      <c r="AN13" s="58"/>
      <c r="AO13" s="58"/>
      <c r="AP13" s="58"/>
      <c r="AQ13" s="58"/>
      <c r="AR13" s="57" t="s">
        <v>185</v>
      </c>
      <c r="AS13" s="58"/>
      <c r="AT13" s="58"/>
    </row>
    <row r="14" spans="1:46" s="10" customFormat="1" ht="51">
      <c r="A14" s="57" t="s">
        <v>186</v>
      </c>
      <c r="B14" s="58" t="s">
        <v>94</v>
      </c>
      <c r="C14" s="57" t="s">
        <v>187</v>
      </c>
      <c r="D14" s="59" t="s">
        <v>188</v>
      </c>
      <c r="E14" s="60" t="str">
        <f t="shared" si="20"/>
        <v/>
      </c>
      <c r="F14" s="60" t="str">
        <f t="shared" si="0"/>
        <v>X</v>
      </c>
      <c r="G14" s="60" t="str">
        <f t="shared" si="21"/>
        <v>X</v>
      </c>
      <c r="H14" s="60" t="str">
        <f t="shared" si="1"/>
        <v/>
      </c>
      <c r="I14" s="60" t="str">
        <f t="shared" si="2"/>
        <v/>
      </c>
      <c r="J14" s="60" t="str">
        <f t="shared" si="3"/>
        <v/>
      </c>
      <c r="K14" s="60" t="str">
        <f t="shared" si="4"/>
        <v/>
      </c>
      <c r="L14" s="60" t="str">
        <f t="shared" si="5"/>
        <v/>
      </c>
      <c r="M14" s="60" t="str">
        <f t="shared" si="6"/>
        <v/>
      </c>
      <c r="N14" s="60" t="str">
        <f t="shared" si="7"/>
        <v/>
      </c>
      <c r="O14" s="60" t="str">
        <f t="shared" si="8"/>
        <v/>
      </c>
      <c r="P14" s="60" t="str">
        <f t="shared" si="9"/>
        <v/>
      </c>
      <c r="Q14" s="60" t="str">
        <f t="shared" si="10"/>
        <v>X</v>
      </c>
      <c r="R14" s="60" t="str">
        <f t="shared" si="11"/>
        <v>X</v>
      </c>
      <c r="S14" s="60" t="str">
        <f t="shared" si="12"/>
        <v/>
      </c>
      <c r="T14" s="60" t="str">
        <f t="shared" si="13"/>
        <v>X</v>
      </c>
      <c r="U14" s="60" t="str">
        <f t="shared" si="14"/>
        <v/>
      </c>
      <c r="V14" s="60" t="str">
        <f t="shared" si="15"/>
        <v/>
      </c>
      <c r="W14" s="60" t="str">
        <f t="shared" si="16"/>
        <v>X</v>
      </c>
      <c r="X14" s="60" t="str">
        <f t="shared" si="17"/>
        <v/>
      </c>
      <c r="Y14" s="60" t="str">
        <f t="shared" si="18"/>
        <v/>
      </c>
      <c r="Z14" s="58"/>
      <c r="AA14" s="58" t="s">
        <v>113</v>
      </c>
      <c r="AB14" s="58">
        <v>4.2</v>
      </c>
      <c r="AC14" s="58"/>
      <c r="AD14" s="58"/>
      <c r="AE14" s="58"/>
      <c r="AF14" s="61"/>
      <c r="AG14" s="58"/>
      <c r="AH14" s="58"/>
      <c r="AI14" s="58"/>
      <c r="AJ14" s="58"/>
      <c r="AK14" s="58"/>
      <c r="AL14" s="58" t="s">
        <v>189</v>
      </c>
      <c r="AM14" s="58" t="s">
        <v>190</v>
      </c>
      <c r="AN14" s="58"/>
      <c r="AO14" s="57" t="s">
        <v>191</v>
      </c>
      <c r="AP14" s="58"/>
      <c r="AQ14" s="58"/>
      <c r="AR14" s="62" t="s">
        <v>192</v>
      </c>
      <c r="AS14" s="58"/>
      <c r="AT14" s="58"/>
    </row>
    <row r="15" spans="1:46" s="10" customFormat="1" ht="34">
      <c r="A15" s="57" t="s">
        <v>193</v>
      </c>
      <c r="B15" s="58" t="s">
        <v>94</v>
      </c>
      <c r="C15" s="57" t="s">
        <v>194</v>
      </c>
      <c r="D15" s="59" t="s">
        <v>195</v>
      </c>
      <c r="E15" s="49" t="str">
        <f t="shared" ref="E15:Y15" si="22">IF(ISBLANK(Z15),"","X")</f>
        <v/>
      </c>
      <c r="F15" s="63" t="str">
        <f t="shared" si="22"/>
        <v/>
      </c>
      <c r="G15" s="63" t="str">
        <f t="shared" si="22"/>
        <v/>
      </c>
      <c r="H15" s="60" t="str">
        <f t="shared" si="22"/>
        <v/>
      </c>
      <c r="I15" s="63" t="str">
        <f t="shared" si="22"/>
        <v/>
      </c>
      <c r="J15" s="63" t="str">
        <f t="shared" si="22"/>
        <v/>
      </c>
      <c r="K15" s="63" t="str">
        <f t="shared" si="22"/>
        <v/>
      </c>
      <c r="L15" s="63" t="str">
        <f t="shared" si="22"/>
        <v/>
      </c>
      <c r="M15" s="63" t="str">
        <f t="shared" si="22"/>
        <v/>
      </c>
      <c r="N15" s="60" t="str">
        <f t="shared" si="22"/>
        <v/>
      </c>
      <c r="O15" s="60" t="str">
        <f t="shared" si="22"/>
        <v/>
      </c>
      <c r="P15" s="60" t="str">
        <f t="shared" si="22"/>
        <v/>
      </c>
      <c r="Q15" s="60" t="str">
        <f t="shared" si="22"/>
        <v/>
      </c>
      <c r="R15" s="60" t="str">
        <f t="shared" si="22"/>
        <v/>
      </c>
      <c r="S15" s="60" t="str">
        <f t="shared" si="22"/>
        <v/>
      </c>
      <c r="T15" s="60" t="str">
        <f t="shared" si="22"/>
        <v>X</v>
      </c>
      <c r="U15" s="60" t="str">
        <f t="shared" si="22"/>
        <v/>
      </c>
      <c r="V15" s="50" t="str">
        <f t="shared" si="22"/>
        <v/>
      </c>
      <c r="W15" s="60" t="str">
        <f t="shared" si="22"/>
        <v/>
      </c>
      <c r="X15" s="60" t="str">
        <f t="shared" si="22"/>
        <v/>
      </c>
      <c r="Y15" s="60" t="str">
        <f t="shared" si="22"/>
        <v/>
      </c>
      <c r="Z15" s="51"/>
      <c r="AA15" s="58"/>
      <c r="AB15" s="58"/>
      <c r="AC15" s="58"/>
      <c r="AD15" s="58"/>
      <c r="AE15" s="58"/>
      <c r="AF15" s="61"/>
      <c r="AG15" s="58"/>
      <c r="AH15" s="58"/>
      <c r="AI15" s="58"/>
      <c r="AJ15" s="58"/>
      <c r="AK15" s="58"/>
      <c r="AL15" s="58"/>
      <c r="AM15" s="58"/>
      <c r="AN15" s="58"/>
      <c r="AO15" s="57" t="s">
        <v>196</v>
      </c>
      <c r="AP15" s="58"/>
      <c r="AQ15" s="51"/>
      <c r="AR15" s="57"/>
      <c r="AS15" s="58"/>
      <c r="AT15" s="58"/>
    </row>
    <row r="16" spans="1:46" s="10" customFormat="1" ht="409.6">
      <c r="A16" s="57" t="s">
        <v>197</v>
      </c>
      <c r="B16" s="58" t="s">
        <v>198</v>
      </c>
      <c r="C16" s="57" t="s">
        <v>199</v>
      </c>
      <c r="D16" s="59" t="s">
        <v>200</v>
      </c>
      <c r="E16" s="60" t="str">
        <f t="shared" si="20"/>
        <v>X</v>
      </c>
      <c r="F16" s="60" t="str">
        <f t="shared" si="0"/>
        <v>X</v>
      </c>
      <c r="G16" s="60" t="str">
        <f t="shared" si="21"/>
        <v/>
      </c>
      <c r="H16" s="60" t="str">
        <f t="shared" si="1"/>
        <v>X</v>
      </c>
      <c r="I16" s="60" t="str">
        <f t="shared" si="2"/>
        <v>X</v>
      </c>
      <c r="J16" s="60" t="str">
        <f t="shared" si="3"/>
        <v/>
      </c>
      <c r="K16" s="60" t="str">
        <f t="shared" si="4"/>
        <v>X</v>
      </c>
      <c r="L16" s="60" t="str">
        <f t="shared" si="5"/>
        <v/>
      </c>
      <c r="M16" s="60" t="str">
        <f t="shared" si="6"/>
        <v/>
      </c>
      <c r="N16" s="60" t="str">
        <f t="shared" si="7"/>
        <v/>
      </c>
      <c r="O16" s="60" t="str">
        <f t="shared" si="8"/>
        <v/>
      </c>
      <c r="P16" s="60" t="str">
        <f t="shared" si="9"/>
        <v>X</v>
      </c>
      <c r="Q16" s="60" t="str">
        <f t="shared" si="10"/>
        <v>X</v>
      </c>
      <c r="R16" s="60" t="str">
        <f t="shared" si="11"/>
        <v>X</v>
      </c>
      <c r="S16" s="60" t="str">
        <f t="shared" si="12"/>
        <v>X</v>
      </c>
      <c r="T16" s="60" t="str">
        <f t="shared" si="13"/>
        <v/>
      </c>
      <c r="U16" s="60" t="str">
        <f t="shared" si="14"/>
        <v>X</v>
      </c>
      <c r="V16" s="60" t="str">
        <f t="shared" si="15"/>
        <v>X</v>
      </c>
      <c r="W16" s="60" t="str">
        <f t="shared" si="16"/>
        <v/>
      </c>
      <c r="X16" s="60" t="str">
        <f t="shared" si="17"/>
        <v>X</v>
      </c>
      <c r="Y16" s="60" t="str">
        <f t="shared" si="18"/>
        <v>X</v>
      </c>
      <c r="Z16" s="58" t="s">
        <v>201</v>
      </c>
      <c r="AA16" s="58" t="s">
        <v>202</v>
      </c>
      <c r="AB16" s="58"/>
      <c r="AC16" s="58" t="s">
        <v>203</v>
      </c>
      <c r="AD16" s="58" t="s">
        <v>204</v>
      </c>
      <c r="AE16" s="58"/>
      <c r="AF16" s="61" t="s">
        <v>205</v>
      </c>
      <c r="AG16" s="58"/>
      <c r="AH16" s="58"/>
      <c r="AI16" s="58"/>
      <c r="AJ16" s="58"/>
      <c r="AK16" s="57" t="s">
        <v>206</v>
      </c>
      <c r="AL16" s="58" t="s">
        <v>206</v>
      </c>
      <c r="AM16" s="58" t="s">
        <v>207</v>
      </c>
      <c r="AN16" s="58" t="s">
        <v>208</v>
      </c>
      <c r="AO16" s="58"/>
      <c r="AP16" s="58" t="s">
        <v>209</v>
      </c>
      <c r="AQ16" s="58">
        <v>8.1999999999999993</v>
      </c>
      <c r="AR16" s="58"/>
      <c r="AS16" s="58" t="s">
        <v>210</v>
      </c>
      <c r="AT16" s="58" t="s">
        <v>211</v>
      </c>
    </row>
    <row r="17" spans="1:46" s="10" customFormat="1" ht="34">
      <c r="A17" s="57" t="s">
        <v>212</v>
      </c>
      <c r="B17" s="58" t="s">
        <v>198</v>
      </c>
      <c r="C17" s="57" t="s">
        <v>213</v>
      </c>
      <c r="D17" s="59" t="s">
        <v>214</v>
      </c>
      <c r="E17" s="60" t="str">
        <f t="shared" si="20"/>
        <v/>
      </c>
      <c r="F17" s="60" t="str">
        <f t="shared" si="0"/>
        <v/>
      </c>
      <c r="G17" s="60" t="str">
        <f t="shared" si="21"/>
        <v/>
      </c>
      <c r="H17" s="60" t="str">
        <f t="shared" si="1"/>
        <v>X</v>
      </c>
      <c r="I17" s="60" t="str">
        <f t="shared" si="2"/>
        <v/>
      </c>
      <c r="J17" s="60" t="str">
        <f t="shared" si="3"/>
        <v/>
      </c>
      <c r="K17" s="60" t="str">
        <f t="shared" si="4"/>
        <v/>
      </c>
      <c r="L17" s="60" t="str">
        <f t="shared" si="5"/>
        <v/>
      </c>
      <c r="M17" s="60" t="str">
        <f t="shared" si="6"/>
        <v/>
      </c>
      <c r="N17" s="60" t="str">
        <f t="shared" si="7"/>
        <v/>
      </c>
      <c r="O17" s="60" t="str">
        <f t="shared" si="8"/>
        <v/>
      </c>
      <c r="P17" s="60" t="str">
        <f t="shared" si="9"/>
        <v/>
      </c>
      <c r="Q17" s="60" t="str">
        <f t="shared" si="10"/>
        <v/>
      </c>
      <c r="R17" s="60" t="str">
        <f t="shared" si="11"/>
        <v/>
      </c>
      <c r="S17" s="60" t="str">
        <f t="shared" si="12"/>
        <v>X</v>
      </c>
      <c r="T17" s="60" t="str">
        <f t="shared" si="13"/>
        <v/>
      </c>
      <c r="U17" s="60" t="str">
        <f t="shared" si="14"/>
        <v/>
      </c>
      <c r="V17" s="60" t="str">
        <f t="shared" si="15"/>
        <v/>
      </c>
      <c r="W17" s="60" t="str">
        <f t="shared" si="16"/>
        <v/>
      </c>
      <c r="X17" s="60" t="str">
        <f t="shared" si="17"/>
        <v/>
      </c>
      <c r="Y17" s="60" t="str">
        <f t="shared" si="18"/>
        <v/>
      </c>
      <c r="Z17" s="58"/>
      <c r="AA17" s="58"/>
      <c r="AB17" s="58"/>
      <c r="AC17" s="58" t="s">
        <v>203</v>
      </c>
      <c r="AD17" s="58"/>
      <c r="AE17" s="58"/>
      <c r="AF17" s="58"/>
      <c r="AG17" s="58"/>
      <c r="AH17" s="58"/>
      <c r="AI17" s="58"/>
      <c r="AJ17" s="58"/>
      <c r="AK17" s="58"/>
      <c r="AL17" s="58"/>
      <c r="AM17" s="58"/>
      <c r="AN17" s="58" t="s">
        <v>215</v>
      </c>
      <c r="AO17" s="58"/>
      <c r="AP17" s="58"/>
      <c r="AQ17" s="58"/>
      <c r="AR17" s="58"/>
      <c r="AS17" s="58"/>
      <c r="AT17" s="58"/>
    </row>
    <row r="18" spans="1:46" s="10" customFormat="1" ht="204">
      <c r="A18" s="57" t="s">
        <v>216</v>
      </c>
      <c r="B18" s="58" t="s">
        <v>198</v>
      </c>
      <c r="C18" s="57" t="s">
        <v>217</v>
      </c>
      <c r="D18" s="59" t="s">
        <v>218</v>
      </c>
      <c r="E18" s="60" t="str">
        <f t="shared" si="20"/>
        <v/>
      </c>
      <c r="F18" s="60" t="str">
        <f t="shared" si="0"/>
        <v/>
      </c>
      <c r="G18" s="60" t="str">
        <f t="shared" si="21"/>
        <v/>
      </c>
      <c r="H18" s="60" t="str">
        <f t="shared" si="1"/>
        <v/>
      </c>
      <c r="I18" s="60" t="str">
        <f t="shared" si="2"/>
        <v>X</v>
      </c>
      <c r="J18" s="60" t="str">
        <f t="shared" si="3"/>
        <v/>
      </c>
      <c r="K18" s="60" t="str">
        <f t="shared" si="4"/>
        <v/>
      </c>
      <c r="L18" s="60"/>
      <c r="M18" s="60"/>
      <c r="N18" s="60"/>
      <c r="O18" s="60"/>
      <c r="P18" s="60"/>
      <c r="Q18" s="60"/>
      <c r="R18" s="60" t="str">
        <f t="shared" si="11"/>
        <v>X</v>
      </c>
      <c r="S18" s="60"/>
      <c r="T18" s="60"/>
      <c r="U18" s="60"/>
      <c r="V18" s="60"/>
      <c r="W18" s="60"/>
      <c r="X18" s="60"/>
      <c r="Y18" s="60"/>
      <c r="Z18" s="58"/>
      <c r="AA18" s="58"/>
      <c r="AB18" s="58"/>
      <c r="AC18" s="58"/>
      <c r="AD18" s="58" t="s">
        <v>219</v>
      </c>
      <c r="AE18" s="58"/>
      <c r="AF18" s="58"/>
      <c r="AG18" s="58"/>
      <c r="AH18" s="58"/>
      <c r="AI18" s="58"/>
      <c r="AJ18" s="58"/>
      <c r="AK18" s="57" t="s">
        <v>220</v>
      </c>
      <c r="AL18" s="58" t="s">
        <v>220</v>
      </c>
      <c r="AM18" s="58" t="s">
        <v>220</v>
      </c>
      <c r="AN18" s="58"/>
      <c r="AO18" s="58"/>
      <c r="AP18" s="58"/>
      <c r="AQ18" s="58"/>
      <c r="AR18" s="57" t="s">
        <v>221</v>
      </c>
      <c r="AS18" s="58"/>
      <c r="AT18" s="58"/>
    </row>
    <row r="19" spans="1:46" s="10" customFormat="1" ht="388">
      <c r="A19" s="57" t="s">
        <v>222</v>
      </c>
      <c r="B19" s="58" t="s">
        <v>198</v>
      </c>
      <c r="C19" s="57" t="s">
        <v>223</v>
      </c>
      <c r="D19" s="59" t="s">
        <v>224</v>
      </c>
      <c r="E19" s="60" t="str">
        <f t="shared" si="20"/>
        <v>X</v>
      </c>
      <c r="F19" s="60" t="str">
        <f t="shared" si="0"/>
        <v>X</v>
      </c>
      <c r="G19" s="60" t="str">
        <f t="shared" si="21"/>
        <v/>
      </c>
      <c r="H19" s="60" t="str">
        <f t="shared" si="1"/>
        <v>X</v>
      </c>
      <c r="I19" s="60" t="str">
        <f t="shared" si="2"/>
        <v>X</v>
      </c>
      <c r="J19" s="60" t="str">
        <f t="shared" si="3"/>
        <v/>
      </c>
      <c r="K19" s="60" t="str">
        <f t="shared" si="4"/>
        <v>X</v>
      </c>
      <c r="L19" s="60" t="str">
        <f t="shared" ref="L19:L49" si="23">IF(ISBLANK(AG19),"","X")</f>
        <v/>
      </c>
      <c r="M19" s="60" t="str">
        <f t="shared" ref="M19:M49" si="24">IF(ISBLANK(AH19),"","X")</f>
        <v>X</v>
      </c>
      <c r="N19" s="60" t="str">
        <f t="shared" ref="N19:N49" si="25">IF(ISBLANK(AI19),"","X")</f>
        <v/>
      </c>
      <c r="O19" s="60" t="str">
        <f t="shared" ref="O19:O49" si="26">IF(ISBLANK(AJ19),"","X")</f>
        <v/>
      </c>
      <c r="P19" s="60" t="str">
        <f t="shared" ref="P19:P49" si="27">IF(ISBLANK(AK19),"","X")</f>
        <v>X</v>
      </c>
      <c r="Q19" s="60" t="str">
        <f t="shared" ref="Q19:Q49" si="28">IF(ISBLANK(AL19),"","X")</f>
        <v>X</v>
      </c>
      <c r="R19" s="60" t="str">
        <f t="shared" si="11"/>
        <v>X</v>
      </c>
      <c r="S19" s="60" t="str">
        <f t="shared" ref="S19:S49" si="29">IF(ISBLANK(AN19),"","X")</f>
        <v>X</v>
      </c>
      <c r="T19" s="60" t="str">
        <f t="shared" ref="T19:T49" si="30">IF(ISBLANK(AO19),"","X")</f>
        <v/>
      </c>
      <c r="U19" s="60" t="str">
        <f t="shared" ref="U19:U49" si="31">IF(ISBLANK(AP19),"","X")</f>
        <v>X</v>
      </c>
      <c r="V19" s="60" t="str">
        <f t="shared" ref="V19:V49" si="32">IF(ISBLANK(AQ19),"","X")</f>
        <v>X</v>
      </c>
      <c r="W19" s="60" t="str">
        <f t="shared" ref="W19:W49" si="33">IF(ISBLANK(AR19),"","X")</f>
        <v>X</v>
      </c>
      <c r="X19" s="60" t="str">
        <f t="shared" ref="X19:X49" si="34">IF(ISBLANK(AS19),"","X")</f>
        <v>X</v>
      </c>
      <c r="Y19" s="60" t="str">
        <f t="shared" ref="Y19:Y49" si="35">IF(ISBLANK(AT19),"","X")</f>
        <v>X</v>
      </c>
      <c r="Z19" s="58" t="s">
        <v>225</v>
      </c>
      <c r="AA19" s="58" t="s">
        <v>226</v>
      </c>
      <c r="AB19" s="58"/>
      <c r="AC19" s="58" t="s">
        <v>227</v>
      </c>
      <c r="AD19" s="58" t="s">
        <v>228</v>
      </c>
      <c r="AE19" s="58"/>
      <c r="AF19" s="61" t="s">
        <v>229</v>
      </c>
      <c r="AG19" s="58"/>
      <c r="AH19" s="58">
        <v>5.3</v>
      </c>
      <c r="AI19" s="58"/>
      <c r="AJ19" s="58"/>
      <c r="AK19" s="57" t="s">
        <v>230</v>
      </c>
      <c r="AL19" s="58" t="s">
        <v>230</v>
      </c>
      <c r="AM19" s="58" t="s">
        <v>231</v>
      </c>
      <c r="AN19" s="58" t="s">
        <v>232</v>
      </c>
      <c r="AO19" s="58"/>
      <c r="AP19" s="58" t="s">
        <v>233</v>
      </c>
      <c r="AQ19" s="58" t="s">
        <v>234</v>
      </c>
      <c r="AR19" s="57" t="s">
        <v>221</v>
      </c>
      <c r="AS19" s="58" t="s">
        <v>235</v>
      </c>
      <c r="AT19" s="58" t="s">
        <v>236</v>
      </c>
    </row>
    <row r="20" spans="1:46" s="10" customFormat="1" ht="409.6">
      <c r="A20" s="57" t="s">
        <v>237</v>
      </c>
      <c r="B20" s="58" t="s">
        <v>198</v>
      </c>
      <c r="C20" s="57" t="s">
        <v>238</v>
      </c>
      <c r="D20" s="59" t="s">
        <v>239</v>
      </c>
      <c r="E20" s="60" t="str">
        <f t="shared" si="20"/>
        <v>X</v>
      </c>
      <c r="F20" s="60" t="str">
        <f t="shared" si="0"/>
        <v>X</v>
      </c>
      <c r="G20" s="60" t="str">
        <f t="shared" si="21"/>
        <v/>
      </c>
      <c r="H20" s="60" t="str">
        <f t="shared" si="1"/>
        <v/>
      </c>
      <c r="I20" s="60" t="str">
        <f t="shared" si="2"/>
        <v>X</v>
      </c>
      <c r="J20" s="60" t="str">
        <f t="shared" si="3"/>
        <v/>
      </c>
      <c r="K20" s="60" t="str">
        <f t="shared" si="4"/>
        <v>X</v>
      </c>
      <c r="L20" s="60" t="str">
        <f t="shared" si="23"/>
        <v/>
      </c>
      <c r="M20" s="60" t="str">
        <f t="shared" si="24"/>
        <v>X</v>
      </c>
      <c r="N20" s="60" t="str">
        <f t="shared" si="25"/>
        <v/>
      </c>
      <c r="O20" s="60" t="str">
        <f t="shared" si="26"/>
        <v/>
      </c>
      <c r="P20" s="60" t="str">
        <f t="shared" si="27"/>
        <v>X</v>
      </c>
      <c r="Q20" s="60" t="str">
        <f t="shared" si="28"/>
        <v>X</v>
      </c>
      <c r="R20" s="60" t="str">
        <f t="shared" si="11"/>
        <v>X</v>
      </c>
      <c r="S20" s="60" t="str">
        <f t="shared" si="29"/>
        <v>X</v>
      </c>
      <c r="T20" s="60" t="str">
        <f t="shared" si="30"/>
        <v>X</v>
      </c>
      <c r="U20" s="60" t="str">
        <f t="shared" si="31"/>
        <v>X</v>
      </c>
      <c r="V20" s="60" t="str">
        <f t="shared" si="32"/>
        <v>X</v>
      </c>
      <c r="W20" s="60" t="str">
        <f t="shared" si="33"/>
        <v>X</v>
      </c>
      <c r="X20" s="60" t="str">
        <f t="shared" si="34"/>
        <v/>
      </c>
      <c r="Y20" s="60" t="str">
        <f t="shared" si="35"/>
        <v>X</v>
      </c>
      <c r="Z20" s="58" t="s">
        <v>240</v>
      </c>
      <c r="AA20" s="58" t="s">
        <v>241</v>
      </c>
      <c r="AB20" s="58"/>
      <c r="AC20" s="58"/>
      <c r="AD20" s="58" t="s">
        <v>242</v>
      </c>
      <c r="AE20" s="58"/>
      <c r="AF20" s="61" t="s">
        <v>243</v>
      </c>
      <c r="AG20" s="58"/>
      <c r="AH20" s="58">
        <v>5.29</v>
      </c>
      <c r="AI20" s="58"/>
      <c r="AJ20" s="58"/>
      <c r="AK20" s="57" t="s">
        <v>244</v>
      </c>
      <c r="AL20" s="58" t="s">
        <v>244</v>
      </c>
      <c r="AM20" s="58" t="s">
        <v>245</v>
      </c>
      <c r="AN20" s="58" t="s">
        <v>246</v>
      </c>
      <c r="AO20" s="57" t="s">
        <v>247</v>
      </c>
      <c r="AP20" s="58" t="s">
        <v>248</v>
      </c>
      <c r="AQ20" s="58">
        <v>8.1999999999999993</v>
      </c>
      <c r="AR20" s="57" t="s">
        <v>221</v>
      </c>
      <c r="AS20" s="58"/>
      <c r="AT20" s="58" t="s">
        <v>211</v>
      </c>
    </row>
    <row r="21" spans="1:46" s="10" customFormat="1" ht="289">
      <c r="A21" s="57" t="s">
        <v>249</v>
      </c>
      <c r="B21" s="58" t="s">
        <v>198</v>
      </c>
      <c r="C21" s="57" t="s">
        <v>250</v>
      </c>
      <c r="D21" s="64" t="s">
        <v>251</v>
      </c>
      <c r="E21" s="60" t="str">
        <f t="shared" si="20"/>
        <v/>
      </c>
      <c r="F21" s="60" t="str">
        <f t="shared" si="0"/>
        <v>X</v>
      </c>
      <c r="G21" s="60" t="str">
        <f t="shared" si="21"/>
        <v/>
      </c>
      <c r="H21" s="60" t="str">
        <f t="shared" si="1"/>
        <v/>
      </c>
      <c r="I21" s="60" t="str">
        <f t="shared" si="2"/>
        <v>X</v>
      </c>
      <c r="J21" s="60" t="str">
        <f t="shared" si="3"/>
        <v/>
      </c>
      <c r="K21" s="60" t="str">
        <f t="shared" si="4"/>
        <v>X</v>
      </c>
      <c r="L21" s="60" t="str">
        <f t="shared" si="23"/>
        <v/>
      </c>
      <c r="M21" s="60" t="str">
        <f t="shared" si="24"/>
        <v>X</v>
      </c>
      <c r="N21" s="60" t="str">
        <f t="shared" si="25"/>
        <v/>
      </c>
      <c r="O21" s="60" t="str">
        <f t="shared" si="26"/>
        <v/>
      </c>
      <c r="P21" s="60" t="str">
        <f t="shared" si="27"/>
        <v/>
      </c>
      <c r="Q21" s="60" t="str">
        <f t="shared" si="28"/>
        <v/>
      </c>
      <c r="R21" s="60" t="str">
        <f t="shared" si="11"/>
        <v>X</v>
      </c>
      <c r="S21" s="60" t="str">
        <f t="shared" si="29"/>
        <v>X</v>
      </c>
      <c r="T21" s="60" t="str">
        <f t="shared" si="30"/>
        <v/>
      </c>
      <c r="U21" s="60" t="str">
        <f t="shared" si="31"/>
        <v>X</v>
      </c>
      <c r="V21" s="60" t="str">
        <f t="shared" si="32"/>
        <v>X</v>
      </c>
      <c r="W21" s="60" t="str">
        <f t="shared" si="33"/>
        <v/>
      </c>
      <c r="X21" s="60" t="str">
        <f t="shared" si="34"/>
        <v/>
      </c>
      <c r="Y21" s="60" t="str">
        <f t="shared" si="35"/>
        <v>X</v>
      </c>
      <c r="Z21" s="58"/>
      <c r="AA21" s="58" t="s">
        <v>252</v>
      </c>
      <c r="AB21" s="58"/>
      <c r="AC21" s="58"/>
      <c r="AD21" s="58" t="s">
        <v>253</v>
      </c>
      <c r="AE21" s="58"/>
      <c r="AF21" s="61" t="s">
        <v>254</v>
      </c>
      <c r="AG21" s="58"/>
      <c r="AH21" s="58">
        <v>8.6</v>
      </c>
      <c r="AI21" s="58"/>
      <c r="AJ21" s="58"/>
      <c r="AK21" s="58"/>
      <c r="AL21" s="58"/>
      <c r="AM21" s="58" t="s">
        <v>255</v>
      </c>
      <c r="AN21" s="58" t="s">
        <v>256</v>
      </c>
      <c r="AO21" s="58"/>
      <c r="AP21" s="58" t="s">
        <v>257</v>
      </c>
      <c r="AQ21" s="58">
        <v>8.1</v>
      </c>
      <c r="AR21" s="58"/>
      <c r="AS21" s="58"/>
      <c r="AT21" s="58" t="s">
        <v>258</v>
      </c>
    </row>
    <row r="22" spans="1:46" s="10" customFormat="1" ht="102">
      <c r="A22" s="57" t="s">
        <v>259</v>
      </c>
      <c r="B22" s="58" t="s">
        <v>260</v>
      </c>
      <c r="C22" s="57" t="s">
        <v>261</v>
      </c>
      <c r="D22" s="59" t="s">
        <v>262</v>
      </c>
      <c r="E22" s="60" t="str">
        <f t="shared" si="20"/>
        <v>X</v>
      </c>
      <c r="F22" s="60" t="str">
        <f t="shared" si="0"/>
        <v>X</v>
      </c>
      <c r="G22" s="60" t="str">
        <f t="shared" si="21"/>
        <v>X</v>
      </c>
      <c r="H22" s="60" t="str">
        <f t="shared" si="1"/>
        <v>X</v>
      </c>
      <c r="I22" s="60" t="str">
        <f t="shared" si="2"/>
        <v/>
      </c>
      <c r="J22" s="60" t="str">
        <f t="shared" si="3"/>
        <v/>
      </c>
      <c r="K22" s="60" t="str">
        <f t="shared" si="4"/>
        <v/>
      </c>
      <c r="L22" s="60" t="str">
        <f t="shared" si="23"/>
        <v/>
      </c>
      <c r="M22" s="60" t="str">
        <f t="shared" si="24"/>
        <v>X</v>
      </c>
      <c r="N22" s="60" t="str">
        <f t="shared" si="25"/>
        <v/>
      </c>
      <c r="O22" s="60" t="str">
        <f t="shared" si="26"/>
        <v>X</v>
      </c>
      <c r="P22" s="60" t="str">
        <f t="shared" si="27"/>
        <v>X</v>
      </c>
      <c r="Q22" s="60" t="str">
        <f t="shared" si="28"/>
        <v>X</v>
      </c>
      <c r="R22" s="60" t="str">
        <f t="shared" si="11"/>
        <v>X</v>
      </c>
      <c r="S22" s="60" t="str">
        <f t="shared" si="29"/>
        <v>X</v>
      </c>
      <c r="T22" s="60" t="str">
        <f t="shared" si="30"/>
        <v>X</v>
      </c>
      <c r="U22" s="60" t="str">
        <f t="shared" si="31"/>
        <v>X</v>
      </c>
      <c r="V22" s="60" t="str">
        <f t="shared" si="32"/>
        <v>X</v>
      </c>
      <c r="W22" s="60" t="str">
        <f t="shared" si="33"/>
        <v>X</v>
      </c>
      <c r="X22" s="60" t="str">
        <f t="shared" si="34"/>
        <v>X</v>
      </c>
      <c r="Y22" s="60" t="str">
        <f t="shared" si="35"/>
        <v>X</v>
      </c>
      <c r="Z22" s="58" t="s">
        <v>263</v>
      </c>
      <c r="AA22" s="58" t="s">
        <v>264</v>
      </c>
      <c r="AB22" s="58">
        <v>11.2</v>
      </c>
      <c r="AC22" s="58" t="s">
        <v>265</v>
      </c>
      <c r="AD22" s="58"/>
      <c r="AE22" s="58"/>
      <c r="AF22" s="58"/>
      <c r="AG22" s="58"/>
      <c r="AH22" s="58" t="s">
        <v>266</v>
      </c>
      <c r="AI22" s="58"/>
      <c r="AJ22" s="58" t="s">
        <v>267</v>
      </c>
      <c r="AK22" s="57" t="s">
        <v>268</v>
      </c>
      <c r="AL22" s="58" t="s">
        <v>268</v>
      </c>
      <c r="AM22" s="58" t="s">
        <v>269</v>
      </c>
      <c r="AN22" s="58" t="s">
        <v>270</v>
      </c>
      <c r="AO22" s="57" t="s">
        <v>271</v>
      </c>
      <c r="AP22" s="58" t="s">
        <v>272</v>
      </c>
      <c r="AQ22" s="58" t="s">
        <v>273</v>
      </c>
      <c r="AR22" s="57" t="s">
        <v>221</v>
      </c>
      <c r="AS22" s="58" t="s">
        <v>274</v>
      </c>
      <c r="AT22" s="58" t="s">
        <v>275</v>
      </c>
    </row>
    <row r="23" spans="1:46" s="10" customFormat="1" ht="221">
      <c r="A23" s="57" t="s">
        <v>276</v>
      </c>
      <c r="B23" s="58" t="s">
        <v>260</v>
      </c>
      <c r="C23" s="57" t="s">
        <v>277</v>
      </c>
      <c r="D23" s="59" t="s">
        <v>278</v>
      </c>
      <c r="E23" s="60" t="str">
        <f t="shared" si="20"/>
        <v>X</v>
      </c>
      <c r="F23" s="60" t="str">
        <f t="shared" si="0"/>
        <v>X</v>
      </c>
      <c r="G23" s="60" t="str">
        <f t="shared" si="21"/>
        <v>X</v>
      </c>
      <c r="H23" s="60" t="str">
        <f t="shared" si="1"/>
        <v>X</v>
      </c>
      <c r="I23" s="60" t="str">
        <f t="shared" si="2"/>
        <v/>
      </c>
      <c r="J23" s="60" t="str">
        <f t="shared" si="3"/>
        <v/>
      </c>
      <c r="K23" s="60" t="str">
        <f t="shared" si="4"/>
        <v>X</v>
      </c>
      <c r="L23" s="60" t="str">
        <f t="shared" si="23"/>
        <v/>
      </c>
      <c r="M23" s="60" t="str">
        <f t="shared" si="24"/>
        <v>X</v>
      </c>
      <c r="N23" s="60" t="str">
        <f t="shared" si="25"/>
        <v/>
      </c>
      <c r="O23" s="60" t="str">
        <f t="shared" si="26"/>
        <v>X</v>
      </c>
      <c r="P23" s="60" t="str">
        <f t="shared" si="27"/>
        <v>X</v>
      </c>
      <c r="Q23" s="60" t="str">
        <f t="shared" si="28"/>
        <v>X</v>
      </c>
      <c r="R23" s="60" t="str">
        <f t="shared" si="11"/>
        <v>X</v>
      </c>
      <c r="S23" s="60" t="str">
        <f t="shared" si="29"/>
        <v>X</v>
      </c>
      <c r="T23" s="60" t="str">
        <f t="shared" si="30"/>
        <v>X</v>
      </c>
      <c r="U23" s="60" t="str">
        <f t="shared" si="31"/>
        <v>X</v>
      </c>
      <c r="V23" s="60" t="str">
        <f t="shared" si="32"/>
        <v>X</v>
      </c>
      <c r="W23" s="60" t="str">
        <f t="shared" si="33"/>
        <v>X</v>
      </c>
      <c r="X23" s="60" t="str">
        <f t="shared" si="34"/>
        <v>X</v>
      </c>
      <c r="Y23" s="60" t="str">
        <f t="shared" si="35"/>
        <v>X</v>
      </c>
      <c r="Z23" s="58" t="s">
        <v>263</v>
      </c>
      <c r="AA23" s="58" t="s">
        <v>279</v>
      </c>
      <c r="AB23" s="58" t="s">
        <v>280</v>
      </c>
      <c r="AC23" s="58" t="s">
        <v>281</v>
      </c>
      <c r="AD23" s="58"/>
      <c r="AE23" s="58"/>
      <c r="AF23" s="61" t="s">
        <v>282</v>
      </c>
      <c r="AG23" s="58"/>
      <c r="AH23" s="58">
        <v>8.1300000000000008</v>
      </c>
      <c r="AI23" s="58"/>
      <c r="AJ23" s="58" t="s">
        <v>267</v>
      </c>
      <c r="AK23" s="57" t="s">
        <v>283</v>
      </c>
      <c r="AL23" s="58" t="s">
        <v>283</v>
      </c>
      <c r="AM23" s="58" t="s">
        <v>284</v>
      </c>
      <c r="AN23" s="58" t="s">
        <v>270</v>
      </c>
      <c r="AO23" s="57" t="s">
        <v>285</v>
      </c>
      <c r="AP23" s="58" t="s">
        <v>286</v>
      </c>
      <c r="AQ23" s="58">
        <v>8.4</v>
      </c>
      <c r="AR23" s="57" t="s">
        <v>221</v>
      </c>
      <c r="AS23" s="58" t="s">
        <v>235</v>
      </c>
      <c r="AT23" s="58" t="s">
        <v>287</v>
      </c>
    </row>
    <row r="24" spans="1:46" s="10" customFormat="1" ht="34">
      <c r="A24" s="57" t="s">
        <v>288</v>
      </c>
      <c r="B24" s="58" t="s">
        <v>260</v>
      </c>
      <c r="C24" s="57" t="s">
        <v>289</v>
      </c>
      <c r="D24" s="59" t="s">
        <v>290</v>
      </c>
      <c r="E24" s="60" t="str">
        <f t="shared" si="20"/>
        <v/>
      </c>
      <c r="F24" s="60" t="str">
        <f t="shared" si="0"/>
        <v>X</v>
      </c>
      <c r="G24" s="60" t="str">
        <f t="shared" si="21"/>
        <v>X</v>
      </c>
      <c r="H24" s="60" t="str">
        <f t="shared" si="1"/>
        <v>X</v>
      </c>
      <c r="I24" s="60" t="str">
        <f t="shared" si="2"/>
        <v/>
      </c>
      <c r="J24" s="60" t="str">
        <f t="shared" si="3"/>
        <v/>
      </c>
      <c r="K24" s="60" t="str">
        <f t="shared" si="4"/>
        <v/>
      </c>
      <c r="L24" s="60" t="str">
        <f t="shared" si="23"/>
        <v/>
      </c>
      <c r="M24" s="60" t="str">
        <f t="shared" si="24"/>
        <v/>
      </c>
      <c r="N24" s="60" t="str">
        <f t="shared" si="25"/>
        <v/>
      </c>
      <c r="O24" s="60" t="str">
        <f t="shared" si="26"/>
        <v/>
      </c>
      <c r="P24" s="60" t="str">
        <f t="shared" si="27"/>
        <v/>
      </c>
      <c r="Q24" s="60" t="str">
        <f t="shared" si="28"/>
        <v/>
      </c>
      <c r="R24" s="60" t="str">
        <f t="shared" si="11"/>
        <v/>
      </c>
      <c r="S24" s="60" t="str">
        <f t="shared" si="29"/>
        <v/>
      </c>
      <c r="T24" s="60" t="str">
        <f t="shared" si="30"/>
        <v/>
      </c>
      <c r="U24" s="60" t="str">
        <f t="shared" si="31"/>
        <v>X</v>
      </c>
      <c r="V24" s="60" t="str">
        <f t="shared" si="32"/>
        <v/>
      </c>
      <c r="W24" s="60" t="str">
        <f t="shared" si="33"/>
        <v>X</v>
      </c>
      <c r="X24" s="60" t="str">
        <f t="shared" si="34"/>
        <v/>
      </c>
      <c r="Y24" s="60" t="str">
        <f t="shared" si="35"/>
        <v/>
      </c>
      <c r="Z24" s="58"/>
      <c r="AA24" s="58" t="s">
        <v>291</v>
      </c>
      <c r="AB24" s="58" t="s">
        <v>292</v>
      </c>
      <c r="AC24" s="58" t="s">
        <v>293</v>
      </c>
      <c r="AD24" s="58"/>
      <c r="AE24" s="58"/>
      <c r="AF24" s="58"/>
      <c r="AG24" s="58"/>
      <c r="AH24" s="58"/>
      <c r="AI24" s="58"/>
      <c r="AJ24" s="58"/>
      <c r="AK24" s="58"/>
      <c r="AL24" s="58"/>
      <c r="AM24" s="58"/>
      <c r="AN24" s="58"/>
      <c r="AO24" s="58"/>
      <c r="AP24" s="58" t="s">
        <v>294</v>
      </c>
      <c r="AQ24" s="58"/>
      <c r="AR24" s="57" t="s">
        <v>221</v>
      </c>
      <c r="AS24" s="58"/>
      <c r="AT24" s="58"/>
    </row>
    <row r="25" spans="1:46" s="10" customFormat="1" ht="51">
      <c r="A25" s="57" t="s">
        <v>295</v>
      </c>
      <c r="B25" s="58" t="s">
        <v>260</v>
      </c>
      <c r="C25" s="57" t="s">
        <v>296</v>
      </c>
      <c r="D25" s="59" t="s">
        <v>297</v>
      </c>
      <c r="E25" s="60" t="str">
        <f t="shared" si="20"/>
        <v/>
      </c>
      <c r="F25" s="60" t="str">
        <f t="shared" si="0"/>
        <v/>
      </c>
      <c r="G25" s="60" t="str">
        <f t="shared" si="21"/>
        <v>X</v>
      </c>
      <c r="H25" s="60" t="str">
        <f t="shared" si="1"/>
        <v/>
      </c>
      <c r="I25" s="60" t="str">
        <f t="shared" si="2"/>
        <v/>
      </c>
      <c r="J25" s="60" t="str">
        <f t="shared" si="3"/>
        <v/>
      </c>
      <c r="K25" s="60" t="str">
        <f t="shared" si="4"/>
        <v/>
      </c>
      <c r="L25" s="60" t="str">
        <f t="shared" si="23"/>
        <v/>
      </c>
      <c r="M25" s="60" t="str">
        <f t="shared" si="24"/>
        <v/>
      </c>
      <c r="N25" s="60" t="str">
        <f t="shared" si="25"/>
        <v/>
      </c>
      <c r="O25" s="60" t="str">
        <f t="shared" si="26"/>
        <v/>
      </c>
      <c r="P25" s="60" t="str">
        <f t="shared" si="27"/>
        <v/>
      </c>
      <c r="Q25" s="60" t="str">
        <f t="shared" si="28"/>
        <v/>
      </c>
      <c r="R25" s="60" t="str">
        <f t="shared" si="11"/>
        <v>X</v>
      </c>
      <c r="S25" s="60" t="str">
        <f t="shared" si="29"/>
        <v/>
      </c>
      <c r="T25" s="60" t="str">
        <f t="shared" si="30"/>
        <v/>
      </c>
      <c r="U25" s="60" t="str">
        <f t="shared" si="31"/>
        <v>X</v>
      </c>
      <c r="V25" s="60" t="str">
        <f t="shared" si="32"/>
        <v/>
      </c>
      <c r="W25" s="60" t="str">
        <f t="shared" si="33"/>
        <v/>
      </c>
      <c r="X25" s="60" t="str">
        <f t="shared" si="34"/>
        <v>X</v>
      </c>
      <c r="Y25" s="60" t="str">
        <f t="shared" si="35"/>
        <v/>
      </c>
      <c r="Z25" s="58"/>
      <c r="AA25" s="58"/>
      <c r="AB25" s="58">
        <v>11.4</v>
      </c>
      <c r="AC25" s="58"/>
      <c r="AD25" s="58"/>
      <c r="AE25" s="58"/>
      <c r="AF25" s="58"/>
      <c r="AG25" s="58"/>
      <c r="AH25" s="58"/>
      <c r="AI25" s="58"/>
      <c r="AJ25" s="58"/>
      <c r="AK25" s="58"/>
      <c r="AL25" s="58"/>
      <c r="AM25" s="58" t="s">
        <v>298</v>
      </c>
      <c r="AN25" s="58"/>
      <c r="AO25" s="58"/>
      <c r="AP25" s="58" t="s">
        <v>299</v>
      </c>
      <c r="AQ25" s="58"/>
      <c r="AR25" s="58"/>
      <c r="AS25" s="58" t="s">
        <v>300</v>
      </c>
      <c r="AT25" s="58"/>
    </row>
    <row r="26" spans="1:46" s="10" customFormat="1" ht="68">
      <c r="A26" s="57" t="s">
        <v>301</v>
      </c>
      <c r="B26" s="58" t="s">
        <v>260</v>
      </c>
      <c r="C26" s="57" t="s">
        <v>302</v>
      </c>
      <c r="D26" s="59" t="s">
        <v>303</v>
      </c>
      <c r="E26" s="60" t="str">
        <f t="shared" si="20"/>
        <v/>
      </c>
      <c r="F26" s="60" t="str">
        <f t="shared" si="0"/>
        <v/>
      </c>
      <c r="G26" s="60" t="str">
        <f t="shared" si="21"/>
        <v/>
      </c>
      <c r="H26" s="60" t="str">
        <f t="shared" si="1"/>
        <v/>
      </c>
      <c r="I26" s="60" t="str">
        <f t="shared" si="2"/>
        <v/>
      </c>
      <c r="J26" s="60" t="str">
        <f t="shared" si="3"/>
        <v/>
      </c>
      <c r="K26" s="60" t="str">
        <f t="shared" si="4"/>
        <v/>
      </c>
      <c r="L26" s="60" t="str">
        <f t="shared" si="23"/>
        <v/>
      </c>
      <c r="M26" s="60" t="str">
        <f t="shared" si="24"/>
        <v/>
      </c>
      <c r="N26" s="60" t="str">
        <f t="shared" si="25"/>
        <v/>
      </c>
      <c r="O26" s="60" t="str">
        <f t="shared" si="26"/>
        <v/>
      </c>
      <c r="P26" s="60" t="str">
        <f t="shared" si="27"/>
        <v/>
      </c>
      <c r="Q26" s="60" t="str">
        <f t="shared" si="28"/>
        <v/>
      </c>
      <c r="R26" s="60" t="str">
        <f t="shared" si="11"/>
        <v>X</v>
      </c>
      <c r="S26" s="60" t="str">
        <f t="shared" si="29"/>
        <v/>
      </c>
      <c r="T26" s="60" t="str">
        <f t="shared" si="30"/>
        <v/>
      </c>
      <c r="U26" s="60" t="str">
        <f t="shared" si="31"/>
        <v/>
      </c>
      <c r="V26" s="60" t="str">
        <f t="shared" si="32"/>
        <v/>
      </c>
      <c r="W26" s="60" t="str">
        <f t="shared" si="33"/>
        <v/>
      </c>
      <c r="X26" s="60" t="str">
        <f t="shared" si="34"/>
        <v/>
      </c>
      <c r="Y26" s="60" t="str">
        <f t="shared" si="35"/>
        <v/>
      </c>
      <c r="Z26" s="58"/>
      <c r="AA26" s="58"/>
      <c r="AB26" s="58"/>
      <c r="AC26" s="58"/>
      <c r="AD26" s="58"/>
      <c r="AE26" s="58"/>
      <c r="AF26" s="58"/>
      <c r="AG26" s="58"/>
      <c r="AH26" s="58"/>
      <c r="AI26" s="58"/>
      <c r="AJ26" s="58"/>
      <c r="AK26" s="58"/>
      <c r="AL26" s="58"/>
      <c r="AM26" s="58" t="s">
        <v>304</v>
      </c>
      <c r="AN26" s="58"/>
      <c r="AO26" s="58"/>
      <c r="AP26" s="58"/>
      <c r="AQ26" s="58"/>
      <c r="AR26" s="58"/>
      <c r="AS26" s="58"/>
      <c r="AT26" s="58"/>
    </row>
    <row r="27" spans="1:46" s="10" customFormat="1" ht="409.6">
      <c r="A27" s="57" t="s">
        <v>305</v>
      </c>
      <c r="B27" s="58" t="s">
        <v>306</v>
      </c>
      <c r="C27" s="57" t="s">
        <v>307</v>
      </c>
      <c r="D27" s="59" t="s">
        <v>308</v>
      </c>
      <c r="E27" s="60" t="str">
        <f t="shared" si="20"/>
        <v>X</v>
      </c>
      <c r="F27" s="60" t="str">
        <f t="shared" si="0"/>
        <v>X</v>
      </c>
      <c r="G27" s="60" t="str">
        <f t="shared" si="21"/>
        <v>X</v>
      </c>
      <c r="H27" s="60" t="str">
        <f t="shared" si="1"/>
        <v>X</v>
      </c>
      <c r="I27" s="60" t="str">
        <f t="shared" si="2"/>
        <v/>
      </c>
      <c r="J27" s="60" t="str">
        <f t="shared" si="3"/>
        <v/>
      </c>
      <c r="K27" s="60" t="str">
        <f t="shared" si="4"/>
        <v>X</v>
      </c>
      <c r="L27" s="60" t="str">
        <f t="shared" si="23"/>
        <v/>
      </c>
      <c r="M27" s="60" t="str">
        <f t="shared" si="24"/>
        <v>X</v>
      </c>
      <c r="N27" s="60" t="str">
        <f t="shared" si="25"/>
        <v>X</v>
      </c>
      <c r="O27" s="60" t="str">
        <f t="shared" si="26"/>
        <v/>
      </c>
      <c r="P27" s="60" t="str">
        <f t="shared" si="27"/>
        <v>X</v>
      </c>
      <c r="Q27" s="60" t="str">
        <f t="shared" si="28"/>
        <v>X</v>
      </c>
      <c r="R27" s="60" t="str">
        <f t="shared" si="11"/>
        <v>X</v>
      </c>
      <c r="S27" s="60" t="str">
        <f t="shared" si="29"/>
        <v>X</v>
      </c>
      <c r="T27" s="60" t="str">
        <f t="shared" si="30"/>
        <v>X</v>
      </c>
      <c r="U27" s="60" t="str">
        <f t="shared" si="31"/>
        <v>X</v>
      </c>
      <c r="V27" s="60" t="str">
        <f t="shared" si="32"/>
        <v>X</v>
      </c>
      <c r="W27" s="60" t="str">
        <f t="shared" si="33"/>
        <v>X</v>
      </c>
      <c r="X27" s="60" t="str">
        <f t="shared" si="34"/>
        <v>X</v>
      </c>
      <c r="Y27" s="60" t="str">
        <f t="shared" si="35"/>
        <v>X</v>
      </c>
      <c r="Z27" s="58" t="s">
        <v>309</v>
      </c>
      <c r="AA27" s="58" t="s">
        <v>310</v>
      </c>
      <c r="AB27" s="58" t="s">
        <v>311</v>
      </c>
      <c r="AC27" s="58" t="s">
        <v>312</v>
      </c>
      <c r="AD27" s="58"/>
      <c r="AE27" s="58"/>
      <c r="AF27" s="61" t="s">
        <v>313</v>
      </c>
      <c r="AG27" s="58"/>
      <c r="AH27" s="58">
        <v>8.9</v>
      </c>
      <c r="AI27" s="58" t="s">
        <v>314</v>
      </c>
      <c r="AJ27" s="58"/>
      <c r="AK27" s="58" t="s">
        <v>315</v>
      </c>
      <c r="AL27" s="58" t="s">
        <v>316</v>
      </c>
      <c r="AM27" s="58" t="s">
        <v>317</v>
      </c>
      <c r="AN27" s="58" t="s">
        <v>318</v>
      </c>
      <c r="AO27" s="57" t="s">
        <v>319</v>
      </c>
      <c r="AP27" s="58" t="s">
        <v>320</v>
      </c>
      <c r="AQ27" s="58" t="s">
        <v>321</v>
      </c>
      <c r="AR27" s="57" t="s">
        <v>322</v>
      </c>
      <c r="AS27" s="58" t="s">
        <v>323</v>
      </c>
      <c r="AT27" s="58" t="s">
        <v>324</v>
      </c>
    </row>
    <row r="28" spans="1:46" s="10" customFormat="1" ht="409.6">
      <c r="A28" s="57" t="s">
        <v>325</v>
      </c>
      <c r="B28" s="58" t="s">
        <v>306</v>
      </c>
      <c r="C28" s="57" t="s">
        <v>326</v>
      </c>
      <c r="D28" s="59" t="s">
        <v>327</v>
      </c>
      <c r="E28" s="60" t="str">
        <f t="shared" si="20"/>
        <v/>
      </c>
      <c r="F28" s="60" t="str">
        <f t="shared" si="0"/>
        <v/>
      </c>
      <c r="G28" s="60" t="str">
        <f t="shared" si="21"/>
        <v>X</v>
      </c>
      <c r="H28" s="60" t="str">
        <f t="shared" si="1"/>
        <v>X</v>
      </c>
      <c r="I28" s="60" t="str">
        <f t="shared" si="2"/>
        <v/>
      </c>
      <c r="J28" s="60" t="str">
        <f t="shared" si="3"/>
        <v>X</v>
      </c>
      <c r="K28" s="60" t="str">
        <f t="shared" si="4"/>
        <v/>
      </c>
      <c r="L28" s="60" t="str">
        <f t="shared" si="23"/>
        <v/>
      </c>
      <c r="M28" s="60" t="str">
        <f t="shared" si="24"/>
        <v/>
      </c>
      <c r="N28" s="60" t="str">
        <f t="shared" si="25"/>
        <v/>
      </c>
      <c r="O28" s="60" t="str">
        <f t="shared" si="26"/>
        <v/>
      </c>
      <c r="P28" s="60" t="str">
        <f t="shared" si="27"/>
        <v/>
      </c>
      <c r="Q28" s="60" t="str">
        <f t="shared" si="28"/>
        <v/>
      </c>
      <c r="R28" s="60" t="str">
        <f t="shared" si="11"/>
        <v>X</v>
      </c>
      <c r="S28" s="60" t="str">
        <f t="shared" si="29"/>
        <v/>
      </c>
      <c r="T28" s="60" t="str">
        <f t="shared" si="30"/>
        <v>X</v>
      </c>
      <c r="U28" s="60" t="str">
        <f t="shared" si="31"/>
        <v/>
      </c>
      <c r="V28" s="60" t="str">
        <f t="shared" si="32"/>
        <v/>
      </c>
      <c r="W28" s="60" t="str">
        <f t="shared" si="33"/>
        <v>X</v>
      </c>
      <c r="X28" s="60" t="str">
        <f t="shared" si="34"/>
        <v/>
      </c>
      <c r="Y28" s="60" t="str">
        <f t="shared" si="35"/>
        <v/>
      </c>
      <c r="Z28" s="58"/>
      <c r="AA28" s="58"/>
      <c r="AB28" s="58">
        <v>4.5</v>
      </c>
      <c r="AC28" s="58" t="s">
        <v>328</v>
      </c>
      <c r="AD28" s="58"/>
      <c r="AE28" s="58" t="s">
        <v>329</v>
      </c>
      <c r="AF28" s="58"/>
      <c r="AG28" s="58"/>
      <c r="AH28" s="58"/>
      <c r="AI28" s="58"/>
      <c r="AJ28" s="58"/>
      <c r="AK28" s="58"/>
      <c r="AL28" s="58"/>
      <c r="AM28" s="58" t="s">
        <v>330</v>
      </c>
      <c r="AN28" s="58"/>
      <c r="AO28" s="57" t="s">
        <v>331</v>
      </c>
      <c r="AP28" s="58"/>
      <c r="AQ28" s="58"/>
      <c r="AR28" s="57" t="s">
        <v>332</v>
      </c>
      <c r="AS28" s="58"/>
      <c r="AT28" s="58"/>
    </row>
    <row r="29" spans="1:46" s="10" customFormat="1" ht="51">
      <c r="A29" s="57" t="s">
        <v>333</v>
      </c>
      <c r="B29" s="58" t="s">
        <v>306</v>
      </c>
      <c r="C29" s="57" t="s">
        <v>334</v>
      </c>
      <c r="D29" s="59" t="s">
        <v>335</v>
      </c>
      <c r="E29" s="60" t="str">
        <f t="shared" si="20"/>
        <v/>
      </c>
      <c r="F29" s="60" t="str">
        <f t="shared" si="0"/>
        <v/>
      </c>
      <c r="G29" s="60" t="str">
        <f t="shared" si="21"/>
        <v>X</v>
      </c>
      <c r="H29" s="60" t="str">
        <f t="shared" si="1"/>
        <v/>
      </c>
      <c r="I29" s="60" t="str">
        <f t="shared" si="2"/>
        <v/>
      </c>
      <c r="J29" s="60" t="str">
        <f t="shared" si="3"/>
        <v/>
      </c>
      <c r="K29" s="60" t="str">
        <f t="shared" si="4"/>
        <v/>
      </c>
      <c r="L29" s="60" t="str">
        <f t="shared" si="23"/>
        <v/>
      </c>
      <c r="M29" s="60" t="str">
        <f t="shared" si="24"/>
        <v/>
      </c>
      <c r="N29" s="60" t="str">
        <f t="shared" si="25"/>
        <v/>
      </c>
      <c r="O29" s="60" t="str">
        <f t="shared" si="26"/>
        <v/>
      </c>
      <c r="P29" s="60" t="str">
        <f t="shared" si="27"/>
        <v>X</v>
      </c>
      <c r="Q29" s="60" t="str">
        <f t="shared" si="28"/>
        <v>X</v>
      </c>
      <c r="R29" s="60" t="str">
        <f t="shared" si="11"/>
        <v>X</v>
      </c>
      <c r="S29" s="60" t="str">
        <f t="shared" si="29"/>
        <v/>
      </c>
      <c r="T29" s="60" t="str">
        <f t="shared" si="30"/>
        <v/>
      </c>
      <c r="U29" s="60" t="str">
        <f t="shared" si="31"/>
        <v/>
      </c>
      <c r="V29" s="60" t="str">
        <f t="shared" si="32"/>
        <v/>
      </c>
      <c r="W29" s="60" t="str">
        <f t="shared" si="33"/>
        <v>X</v>
      </c>
      <c r="X29" s="60" t="str">
        <f t="shared" si="34"/>
        <v/>
      </c>
      <c r="Y29" s="60" t="str">
        <f t="shared" si="35"/>
        <v/>
      </c>
      <c r="Z29" s="58"/>
      <c r="AA29" s="58"/>
      <c r="AB29" s="58">
        <v>13.5</v>
      </c>
      <c r="AC29" s="58"/>
      <c r="AD29" s="58"/>
      <c r="AE29" s="58"/>
      <c r="AF29" s="58"/>
      <c r="AG29" s="58"/>
      <c r="AH29" s="58"/>
      <c r="AI29" s="58"/>
      <c r="AJ29" s="58"/>
      <c r="AK29" s="58" t="s">
        <v>336</v>
      </c>
      <c r="AL29" s="58" t="s">
        <v>336</v>
      </c>
      <c r="AM29" s="58" t="s">
        <v>337</v>
      </c>
      <c r="AN29" s="58"/>
      <c r="AO29" s="58"/>
      <c r="AP29" s="58"/>
      <c r="AQ29" s="58"/>
      <c r="AR29" s="57" t="s">
        <v>338</v>
      </c>
      <c r="AS29" s="58"/>
      <c r="AT29" s="58"/>
    </row>
    <row r="30" spans="1:46" s="10" customFormat="1" ht="51">
      <c r="A30" s="57" t="s">
        <v>339</v>
      </c>
      <c r="B30" s="58" t="s">
        <v>306</v>
      </c>
      <c r="C30" s="57" t="s">
        <v>340</v>
      </c>
      <c r="D30" s="59" t="s">
        <v>341</v>
      </c>
      <c r="E30" s="60" t="str">
        <f t="shared" si="20"/>
        <v/>
      </c>
      <c r="F30" s="60" t="str">
        <f t="shared" si="0"/>
        <v/>
      </c>
      <c r="G30" s="60" t="str">
        <f t="shared" si="21"/>
        <v>X</v>
      </c>
      <c r="H30" s="60" t="str">
        <f t="shared" si="1"/>
        <v/>
      </c>
      <c r="I30" s="60" t="str">
        <f t="shared" si="2"/>
        <v/>
      </c>
      <c r="J30" s="60" t="str">
        <f t="shared" si="3"/>
        <v/>
      </c>
      <c r="K30" s="60" t="str">
        <f t="shared" si="4"/>
        <v/>
      </c>
      <c r="L30" s="60" t="str">
        <f t="shared" si="23"/>
        <v/>
      </c>
      <c r="M30" s="60" t="str">
        <f t="shared" si="24"/>
        <v/>
      </c>
      <c r="N30" s="60" t="str">
        <f t="shared" si="25"/>
        <v/>
      </c>
      <c r="O30" s="60" t="str">
        <f t="shared" si="26"/>
        <v/>
      </c>
      <c r="P30" s="60" t="str">
        <f t="shared" si="27"/>
        <v/>
      </c>
      <c r="Q30" s="60" t="str">
        <f t="shared" si="28"/>
        <v/>
      </c>
      <c r="R30" s="60" t="str">
        <f t="shared" si="11"/>
        <v>X</v>
      </c>
      <c r="S30" s="60" t="str">
        <f t="shared" si="29"/>
        <v/>
      </c>
      <c r="T30" s="60" t="str">
        <f t="shared" si="30"/>
        <v/>
      </c>
      <c r="U30" s="60" t="str">
        <f t="shared" si="31"/>
        <v/>
      </c>
      <c r="V30" s="60" t="str">
        <f t="shared" si="32"/>
        <v/>
      </c>
      <c r="W30" s="60" t="str">
        <f t="shared" si="33"/>
        <v>X</v>
      </c>
      <c r="X30" s="60" t="str">
        <f t="shared" si="34"/>
        <v/>
      </c>
      <c r="Y30" s="60" t="str">
        <f t="shared" si="35"/>
        <v/>
      </c>
      <c r="Z30" s="58"/>
      <c r="AA30" s="58"/>
      <c r="AB30" s="58">
        <v>10.5</v>
      </c>
      <c r="AC30" s="58"/>
      <c r="AD30" s="58"/>
      <c r="AE30" s="58"/>
      <c r="AF30" s="58"/>
      <c r="AG30" s="58"/>
      <c r="AH30" s="58"/>
      <c r="AI30" s="58"/>
      <c r="AJ30" s="58"/>
      <c r="AK30" s="57"/>
      <c r="AL30" s="58"/>
      <c r="AM30" s="58" t="s">
        <v>342</v>
      </c>
      <c r="AN30" s="58"/>
      <c r="AO30" s="58"/>
      <c r="AP30" s="58"/>
      <c r="AQ30" s="58"/>
      <c r="AR30" s="57" t="s">
        <v>343</v>
      </c>
      <c r="AS30" s="58"/>
      <c r="AT30" s="58"/>
    </row>
    <row r="31" spans="1:46" s="10" customFormat="1" ht="34">
      <c r="A31" s="57" t="s">
        <v>344</v>
      </c>
      <c r="B31" s="58" t="s">
        <v>306</v>
      </c>
      <c r="C31" s="57" t="s">
        <v>345</v>
      </c>
      <c r="D31" s="59" t="s">
        <v>346</v>
      </c>
      <c r="E31" s="60" t="str">
        <f t="shared" si="20"/>
        <v/>
      </c>
      <c r="F31" s="60" t="str">
        <f t="shared" si="0"/>
        <v/>
      </c>
      <c r="G31" s="60" t="str">
        <f t="shared" si="21"/>
        <v>X</v>
      </c>
      <c r="H31" s="60" t="str">
        <f t="shared" si="1"/>
        <v/>
      </c>
      <c r="I31" s="60" t="str">
        <f t="shared" si="2"/>
        <v/>
      </c>
      <c r="J31" s="60" t="str">
        <f t="shared" si="3"/>
        <v/>
      </c>
      <c r="K31" s="60" t="str">
        <f t="shared" si="4"/>
        <v/>
      </c>
      <c r="L31" s="60" t="str">
        <f t="shared" si="23"/>
        <v/>
      </c>
      <c r="M31" s="60" t="str">
        <f t="shared" si="24"/>
        <v/>
      </c>
      <c r="N31" s="60" t="str">
        <f t="shared" si="25"/>
        <v/>
      </c>
      <c r="O31" s="60" t="str">
        <f t="shared" si="26"/>
        <v/>
      </c>
      <c r="P31" s="60" t="str">
        <f t="shared" si="27"/>
        <v/>
      </c>
      <c r="Q31" s="60" t="str">
        <f t="shared" si="28"/>
        <v/>
      </c>
      <c r="R31" s="60" t="str">
        <f t="shared" si="11"/>
        <v>X</v>
      </c>
      <c r="S31" s="60" t="str">
        <f t="shared" si="29"/>
        <v/>
      </c>
      <c r="T31" s="60" t="str">
        <f t="shared" si="30"/>
        <v/>
      </c>
      <c r="U31" s="60" t="str">
        <f t="shared" si="31"/>
        <v/>
      </c>
      <c r="V31" s="60" t="str">
        <f t="shared" si="32"/>
        <v/>
      </c>
      <c r="W31" s="60" t="str">
        <f t="shared" si="33"/>
        <v>X</v>
      </c>
      <c r="X31" s="60" t="str">
        <f t="shared" si="34"/>
        <v/>
      </c>
      <c r="Y31" s="60" t="str">
        <f t="shared" si="35"/>
        <v/>
      </c>
      <c r="Z31" s="58"/>
      <c r="AA31" s="58"/>
      <c r="AB31" s="58">
        <v>9.4</v>
      </c>
      <c r="AC31" s="58"/>
      <c r="AD31" s="58"/>
      <c r="AE31" s="58"/>
      <c r="AF31" s="58"/>
      <c r="AG31" s="58"/>
      <c r="AH31" s="58"/>
      <c r="AI31" s="58"/>
      <c r="AJ31" s="58"/>
      <c r="AK31" s="58"/>
      <c r="AL31" s="58"/>
      <c r="AM31" s="58" t="s">
        <v>347</v>
      </c>
      <c r="AN31" s="58"/>
      <c r="AO31" s="58"/>
      <c r="AP31" s="58"/>
      <c r="AQ31" s="58"/>
      <c r="AR31" s="57" t="s">
        <v>348</v>
      </c>
      <c r="AS31" s="58"/>
      <c r="AT31" s="58"/>
    </row>
    <row r="32" spans="1:46" s="10" customFormat="1" ht="409.6">
      <c r="A32" s="57" t="s">
        <v>349</v>
      </c>
      <c r="B32" s="58" t="s">
        <v>306</v>
      </c>
      <c r="C32" s="57" t="s">
        <v>350</v>
      </c>
      <c r="D32" s="59" t="s">
        <v>351</v>
      </c>
      <c r="E32" s="60" t="str">
        <f t="shared" si="20"/>
        <v/>
      </c>
      <c r="F32" s="60" t="str">
        <f t="shared" si="0"/>
        <v/>
      </c>
      <c r="G32" s="60" t="str">
        <f t="shared" si="21"/>
        <v/>
      </c>
      <c r="H32" s="60" t="str">
        <f t="shared" si="1"/>
        <v/>
      </c>
      <c r="I32" s="60" t="str">
        <f t="shared" si="2"/>
        <v/>
      </c>
      <c r="J32" s="60" t="str">
        <f t="shared" si="3"/>
        <v/>
      </c>
      <c r="K32" s="60" t="str">
        <f t="shared" si="4"/>
        <v/>
      </c>
      <c r="L32" s="60" t="str">
        <f t="shared" si="23"/>
        <v/>
      </c>
      <c r="M32" s="60" t="str">
        <f t="shared" si="24"/>
        <v/>
      </c>
      <c r="N32" s="60" t="str">
        <f t="shared" si="25"/>
        <v/>
      </c>
      <c r="O32" s="60" t="str">
        <f t="shared" si="26"/>
        <v/>
      </c>
      <c r="P32" s="60" t="str">
        <f t="shared" si="27"/>
        <v/>
      </c>
      <c r="Q32" s="60" t="str">
        <f t="shared" si="28"/>
        <v/>
      </c>
      <c r="R32" s="60" t="str">
        <f t="shared" si="11"/>
        <v>X</v>
      </c>
      <c r="S32" s="60" t="str">
        <f t="shared" si="29"/>
        <v/>
      </c>
      <c r="T32" s="60" t="str">
        <f t="shared" si="30"/>
        <v>X</v>
      </c>
      <c r="U32" s="60" t="str">
        <f t="shared" si="31"/>
        <v/>
      </c>
      <c r="V32" s="60" t="str">
        <f t="shared" si="32"/>
        <v/>
      </c>
      <c r="W32" s="60" t="str">
        <f t="shared" si="33"/>
        <v>X</v>
      </c>
      <c r="X32" s="60" t="str">
        <f t="shared" si="34"/>
        <v/>
      </c>
      <c r="Y32" s="60" t="str">
        <f t="shared" si="35"/>
        <v/>
      </c>
      <c r="Z32" s="58"/>
      <c r="AA32" s="58"/>
      <c r="AB32" s="58"/>
      <c r="AC32" s="58"/>
      <c r="AD32" s="58"/>
      <c r="AE32" s="58"/>
      <c r="AF32" s="58"/>
      <c r="AG32" s="58"/>
      <c r="AH32" s="58"/>
      <c r="AI32" s="58"/>
      <c r="AJ32" s="58"/>
      <c r="AK32" s="58"/>
      <c r="AL32" s="58"/>
      <c r="AM32" s="58" t="s">
        <v>352</v>
      </c>
      <c r="AN32" s="58"/>
      <c r="AO32" s="57" t="s">
        <v>353</v>
      </c>
      <c r="AP32" s="58"/>
      <c r="AQ32" s="58"/>
      <c r="AR32" s="57" t="s">
        <v>348</v>
      </c>
      <c r="AS32" s="58"/>
      <c r="AT32" s="58"/>
    </row>
    <row r="33" spans="1:50" s="10" customFormat="1" ht="187">
      <c r="A33" s="57" t="s">
        <v>354</v>
      </c>
      <c r="B33" s="58" t="s">
        <v>306</v>
      </c>
      <c r="C33" s="57" t="s">
        <v>355</v>
      </c>
      <c r="D33" s="59" t="s">
        <v>356</v>
      </c>
      <c r="E33" s="60" t="str">
        <f t="shared" si="20"/>
        <v/>
      </c>
      <c r="F33" s="60" t="str">
        <f t="shared" si="0"/>
        <v>X</v>
      </c>
      <c r="G33" s="60" t="str">
        <f t="shared" si="21"/>
        <v/>
      </c>
      <c r="H33" s="60" t="str">
        <f t="shared" si="1"/>
        <v>X</v>
      </c>
      <c r="I33" s="60" t="str">
        <f t="shared" si="2"/>
        <v/>
      </c>
      <c r="J33" s="60" t="str">
        <f t="shared" si="3"/>
        <v/>
      </c>
      <c r="K33" s="60" t="str">
        <f t="shared" si="4"/>
        <v>X</v>
      </c>
      <c r="L33" s="60" t="str">
        <f t="shared" si="23"/>
        <v/>
      </c>
      <c r="M33" s="60" t="str">
        <f t="shared" si="24"/>
        <v>X</v>
      </c>
      <c r="N33" s="60" t="str">
        <f t="shared" si="25"/>
        <v/>
      </c>
      <c r="O33" s="60" t="str">
        <f t="shared" si="26"/>
        <v/>
      </c>
      <c r="P33" s="60" t="str">
        <f t="shared" si="27"/>
        <v>X</v>
      </c>
      <c r="Q33" s="60" t="str">
        <f t="shared" si="28"/>
        <v>X</v>
      </c>
      <c r="R33" s="60" t="str">
        <f t="shared" si="11"/>
        <v>X</v>
      </c>
      <c r="S33" s="60" t="str">
        <f t="shared" si="29"/>
        <v>X</v>
      </c>
      <c r="T33" s="60" t="str">
        <f t="shared" si="30"/>
        <v/>
      </c>
      <c r="U33" s="60" t="str">
        <f t="shared" si="31"/>
        <v/>
      </c>
      <c r="V33" s="60" t="str">
        <f t="shared" si="32"/>
        <v>X</v>
      </c>
      <c r="W33" s="60" t="str">
        <f t="shared" si="33"/>
        <v>X</v>
      </c>
      <c r="X33" s="60" t="str">
        <f t="shared" si="34"/>
        <v/>
      </c>
      <c r="Y33" s="60" t="str">
        <f t="shared" si="35"/>
        <v>X</v>
      </c>
      <c r="Z33" s="58"/>
      <c r="AA33" s="58" t="s">
        <v>357</v>
      </c>
      <c r="AB33" s="58"/>
      <c r="AC33" s="58" t="s">
        <v>358</v>
      </c>
      <c r="AD33" s="58"/>
      <c r="AE33" s="58"/>
      <c r="AF33" s="61" t="s">
        <v>359</v>
      </c>
      <c r="AG33" s="58"/>
      <c r="AH33" s="58">
        <v>8.18</v>
      </c>
      <c r="AI33" s="58"/>
      <c r="AJ33" s="58"/>
      <c r="AK33" s="57" t="s">
        <v>360</v>
      </c>
      <c r="AL33" s="58" t="s">
        <v>360</v>
      </c>
      <c r="AM33" s="58" t="s">
        <v>361</v>
      </c>
      <c r="AN33" s="58" t="s">
        <v>318</v>
      </c>
      <c r="AO33" s="58"/>
      <c r="AP33" s="58"/>
      <c r="AQ33" s="58" t="s">
        <v>321</v>
      </c>
      <c r="AR33" s="57" t="s">
        <v>362</v>
      </c>
      <c r="AS33" s="58"/>
      <c r="AT33" s="58" t="s">
        <v>363</v>
      </c>
    </row>
    <row r="34" spans="1:50" s="10" customFormat="1" ht="68">
      <c r="A34" s="57" t="s">
        <v>364</v>
      </c>
      <c r="B34" s="58" t="s">
        <v>306</v>
      </c>
      <c r="C34" s="57" t="s">
        <v>365</v>
      </c>
      <c r="D34" s="59" t="s">
        <v>366</v>
      </c>
      <c r="E34" s="60" t="str">
        <f t="shared" si="20"/>
        <v/>
      </c>
      <c r="F34" s="60" t="str">
        <f t="shared" si="0"/>
        <v/>
      </c>
      <c r="G34" s="60" t="str">
        <f t="shared" si="21"/>
        <v/>
      </c>
      <c r="H34" s="60" t="str">
        <f t="shared" si="1"/>
        <v>X</v>
      </c>
      <c r="I34" s="60" t="str">
        <f t="shared" si="2"/>
        <v/>
      </c>
      <c r="J34" s="60" t="str">
        <f t="shared" si="3"/>
        <v/>
      </c>
      <c r="K34" s="60" t="str">
        <f t="shared" si="4"/>
        <v/>
      </c>
      <c r="L34" s="60" t="str">
        <f t="shared" si="23"/>
        <v/>
      </c>
      <c r="M34" s="60" t="str">
        <f t="shared" si="24"/>
        <v/>
      </c>
      <c r="N34" s="60" t="str">
        <f t="shared" si="25"/>
        <v/>
      </c>
      <c r="O34" s="60" t="str">
        <f t="shared" si="26"/>
        <v/>
      </c>
      <c r="P34" s="60" t="str">
        <f t="shared" si="27"/>
        <v/>
      </c>
      <c r="Q34" s="60" t="str">
        <f t="shared" si="28"/>
        <v/>
      </c>
      <c r="R34" s="60" t="str">
        <f t="shared" si="11"/>
        <v/>
      </c>
      <c r="S34" s="60" t="str">
        <f t="shared" si="29"/>
        <v/>
      </c>
      <c r="T34" s="60" t="str">
        <f t="shared" si="30"/>
        <v/>
      </c>
      <c r="U34" s="60" t="str">
        <f t="shared" si="31"/>
        <v/>
      </c>
      <c r="V34" s="60" t="str">
        <f t="shared" si="32"/>
        <v/>
      </c>
      <c r="W34" s="60" t="str">
        <f t="shared" si="33"/>
        <v>X</v>
      </c>
      <c r="X34" s="60" t="str">
        <f t="shared" si="34"/>
        <v/>
      </c>
      <c r="Y34" s="60" t="str">
        <f t="shared" si="35"/>
        <v/>
      </c>
      <c r="Z34" s="58"/>
      <c r="AA34" s="58"/>
      <c r="AB34" s="58"/>
      <c r="AC34" s="58" t="s">
        <v>367</v>
      </c>
      <c r="AD34" s="58"/>
      <c r="AE34" s="58"/>
      <c r="AF34" s="58"/>
      <c r="AG34" s="58"/>
      <c r="AH34" s="58"/>
      <c r="AI34" s="58"/>
      <c r="AJ34" s="58"/>
      <c r="AK34" s="58"/>
      <c r="AL34" s="58"/>
      <c r="AM34" s="58"/>
      <c r="AN34" s="58"/>
      <c r="AO34" s="58"/>
      <c r="AP34" s="58"/>
      <c r="AQ34" s="58"/>
      <c r="AR34" s="57" t="s">
        <v>368</v>
      </c>
      <c r="AS34" s="58"/>
      <c r="AT34" s="58"/>
    </row>
    <row r="35" spans="1:50" s="11" customFormat="1" ht="68">
      <c r="A35" s="57" t="s">
        <v>369</v>
      </c>
      <c r="B35" s="58" t="s">
        <v>306</v>
      </c>
      <c r="C35" s="57" t="s">
        <v>370</v>
      </c>
      <c r="D35" s="59" t="s">
        <v>371</v>
      </c>
      <c r="E35" s="60" t="str">
        <f t="shared" si="20"/>
        <v/>
      </c>
      <c r="F35" s="60" t="str">
        <f t="shared" si="0"/>
        <v/>
      </c>
      <c r="G35" s="60" t="str">
        <f t="shared" si="21"/>
        <v>X</v>
      </c>
      <c r="H35" s="60" t="str">
        <f t="shared" si="1"/>
        <v/>
      </c>
      <c r="I35" s="60" t="str">
        <f t="shared" si="2"/>
        <v/>
      </c>
      <c r="J35" s="60" t="str">
        <f t="shared" si="3"/>
        <v/>
      </c>
      <c r="K35" s="60" t="str">
        <f t="shared" si="4"/>
        <v>X</v>
      </c>
      <c r="L35" s="60" t="str">
        <f t="shared" si="23"/>
        <v/>
      </c>
      <c r="M35" s="60" t="str">
        <f t="shared" si="24"/>
        <v>X</v>
      </c>
      <c r="N35" s="60" t="str">
        <f t="shared" si="25"/>
        <v/>
      </c>
      <c r="O35" s="60" t="str">
        <f t="shared" si="26"/>
        <v/>
      </c>
      <c r="P35" s="60" t="str">
        <f t="shared" si="27"/>
        <v/>
      </c>
      <c r="Q35" s="60" t="str">
        <f t="shared" si="28"/>
        <v/>
      </c>
      <c r="R35" s="60" t="str">
        <f t="shared" si="11"/>
        <v>X</v>
      </c>
      <c r="S35" s="60" t="str">
        <f t="shared" si="29"/>
        <v/>
      </c>
      <c r="T35" s="60" t="str">
        <f t="shared" si="30"/>
        <v/>
      </c>
      <c r="U35" s="60" t="str">
        <f t="shared" si="31"/>
        <v>X</v>
      </c>
      <c r="V35" s="60" t="str">
        <f t="shared" si="32"/>
        <v/>
      </c>
      <c r="W35" s="60" t="str">
        <f t="shared" si="33"/>
        <v>X</v>
      </c>
      <c r="X35" s="60" t="str">
        <f t="shared" si="34"/>
        <v>X</v>
      </c>
      <c r="Y35" s="60" t="str">
        <f t="shared" si="35"/>
        <v/>
      </c>
      <c r="Z35" s="58"/>
      <c r="AA35" s="58"/>
      <c r="AB35" s="58">
        <v>8.4</v>
      </c>
      <c r="AC35" s="58"/>
      <c r="AD35" s="58"/>
      <c r="AE35" s="58"/>
      <c r="AF35" s="61" t="s">
        <v>372</v>
      </c>
      <c r="AG35" s="58"/>
      <c r="AH35" s="58">
        <v>8.17</v>
      </c>
      <c r="AI35" s="58"/>
      <c r="AJ35" s="58"/>
      <c r="AK35" s="58"/>
      <c r="AL35" s="58"/>
      <c r="AM35" s="58" t="s">
        <v>373</v>
      </c>
      <c r="AN35" s="58"/>
      <c r="AO35" s="58"/>
      <c r="AP35" s="58" t="s">
        <v>374</v>
      </c>
      <c r="AQ35" s="58"/>
      <c r="AR35" s="57" t="s">
        <v>375</v>
      </c>
      <c r="AS35" s="58" t="s">
        <v>376</v>
      </c>
      <c r="AT35" s="58"/>
      <c r="AU35" s="10"/>
      <c r="AV35" s="10"/>
      <c r="AW35" s="10"/>
      <c r="AX35" s="10"/>
    </row>
    <row r="36" spans="1:50" s="10" customFormat="1" ht="34">
      <c r="A36" s="57" t="s">
        <v>377</v>
      </c>
      <c r="B36" s="58" t="s">
        <v>306</v>
      </c>
      <c r="C36" s="57" t="s">
        <v>378</v>
      </c>
      <c r="D36" s="59" t="s">
        <v>379</v>
      </c>
      <c r="E36" s="60" t="str">
        <f t="shared" si="20"/>
        <v/>
      </c>
      <c r="F36" s="60" t="str">
        <f t="shared" si="0"/>
        <v/>
      </c>
      <c r="G36" s="60" t="str">
        <f t="shared" si="21"/>
        <v/>
      </c>
      <c r="H36" s="60" t="str">
        <f t="shared" si="1"/>
        <v/>
      </c>
      <c r="I36" s="60" t="str">
        <f t="shared" si="2"/>
        <v/>
      </c>
      <c r="J36" s="60" t="str">
        <f t="shared" si="3"/>
        <v/>
      </c>
      <c r="K36" s="60" t="str">
        <f t="shared" si="4"/>
        <v/>
      </c>
      <c r="L36" s="60" t="str">
        <f t="shared" si="23"/>
        <v/>
      </c>
      <c r="M36" s="60" t="str">
        <f t="shared" si="24"/>
        <v/>
      </c>
      <c r="N36" s="60" t="str">
        <f t="shared" si="25"/>
        <v/>
      </c>
      <c r="O36" s="60" t="str">
        <f t="shared" si="26"/>
        <v/>
      </c>
      <c r="P36" s="60" t="str">
        <f t="shared" si="27"/>
        <v/>
      </c>
      <c r="Q36" s="60" t="str">
        <f t="shared" si="28"/>
        <v/>
      </c>
      <c r="R36" s="60" t="str">
        <f t="shared" si="11"/>
        <v>X</v>
      </c>
      <c r="S36" s="60" t="str">
        <f t="shared" si="29"/>
        <v/>
      </c>
      <c r="T36" s="60" t="str">
        <f t="shared" si="30"/>
        <v/>
      </c>
      <c r="U36" s="60" t="str">
        <f t="shared" si="31"/>
        <v/>
      </c>
      <c r="V36" s="60" t="str">
        <f t="shared" si="32"/>
        <v/>
      </c>
      <c r="W36" s="60" t="str">
        <f t="shared" si="33"/>
        <v>X</v>
      </c>
      <c r="X36" s="60" t="str">
        <f t="shared" si="34"/>
        <v/>
      </c>
      <c r="Y36" s="60" t="str">
        <f t="shared" si="35"/>
        <v/>
      </c>
      <c r="Z36" s="58"/>
      <c r="AA36" s="58"/>
      <c r="AB36" s="58"/>
      <c r="AC36" s="58"/>
      <c r="AD36" s="58"/>
      <c r="AE36" s="58"/>
      <c r="AF36" s="58"/>
      <c r="AG36" s="58"/>
      <c r="AH36" s="58"/>
      <c r="AI36" s="58"/>
      <c r="AJ36" s="58"/>
      <c r="AK36" s="58"/>
      <c r="AL36" s="58"/>
      <c r="AM36" s="58" t="s">
        <v>380</v>
      </c>
      <c r="AN36" s="58"/>
      <c r="AO36" s="58"/>
      <c r="AP36" s="58"/>
      <c r="AQ36" s="58"/>
      <c r="AR36" s="57" t="s">
        <v>381</v>
      </c>
      <c r="AS36" s="58"/>
      <c r="AT36" s="58"/>
    </row>
    <row r="37" spans="1:50" s="10" customFormat="1" ht="68">
      <c r="A37" s="57" t="s">
        <v>382</v>
      </c>
      <c r="B37" s="58" t="s">
        <v>306</v>
      </c>
      <c r="C37" s="57" t="s">
        <v>383</v>
      </c>
      <c r="D37" s="59" t="s">
        <v>384</v>
      </c>
      <c r="E37" s="60" t="str">
        <f t="shared" si="20"/>
        <v/>
      </c>
      <c r="F37" s="60" t="str">
        <f t="shared" si="0"/>
        <v/>
      </c>
      <c r="G37" s="60" t="str">
        <f t="shared" si="21"/>
        <v/>
      </c>
      <c r="H37" s="60" t="str">
        <f t="shared" si="1"/>
        <v>X</v>
      </c>
      <c r="I37" s="60" t="str">
        <f t="shared" si="2"/>
        <v/>
      </c>
      <c r="J37" s="60" t="str">
        <f t="shared" si="3"/>
        <v>X</v>
      </c>
      <c r="K37" s="60" t="str">
        <f t="shared" si="4"/>
        <v>X</v>
      </c>
      <c r="L37" s="60" t="str">
        <f t="shared" si="23"/>
        <v/>
      </c>
      <c r="M37" s="60" t="str">
        <f t="shared" si="24"/>
        <v/>
      </c>
      <c r="N37" s="60" t="str">
        <f t="shared" si="25"/>
        <v/>
      </c>
      <c r="O37" s="60" t="str">
        <f t="shared" si="26"/>
        <v/>
      </c>
      <c r="P37" s="60" t="str">
        <f t="shared" si="27"/>
        <v/>
      </c>
      <c r="Q37" s="60" t="str">
        <f t="shared" si="28"/>
        <v/>
      </c>
      <c r="R37" s="60" t="str">
        <f t="shared" si="11"/>
        <v/>
      </c>
      <c r="S37" s="60" t="str">
        <f t="shared" si="29"/>
        <v/>
      </c>
      <c r="T37" s="60" t="str">
        <f t="shared" si="30"/>
        <v>X</v>
      </c>
      <c r="U37" s="60" t="str">
        <f t="shared" si="31"/>
        <v/>
      </c>
      <c r="V37" s="60" t="str">
        <f t="shared" si="32"/>
        <v/>
      </c>
      <c r="W37" s="60" t="str">
        <f t="shared" si="33"/>
        <v>X</v>
      </c>
      <c r="X37" s="60" t="str">
        <f t="shared" si="34"/>
        <v/>
      </c>
      <c r="Y37" s="60" t="str">
        <f t="shared" si="35"/>
        <v/>
      </c>
      <c r="Z37" s="58"/>
      <c r="AA37" s="58"/>
      <c r="AB37" s="58"/>
      <c r="AC37" s="58" t="s">
        <v>385</v>
      </c>
      <c r="AD37" s="58"/>
      <c r="AE37" s="58" t="s">
        <v>386</v>
      </c>
      <c r="AF37" s="61" t="s">
        <v>387</v>
      </c>
      <c r="AG37" s="58"/>
      <c r="AH37" s="58"/>
      <c r="AI37" s="58"/>
      <c r="AJ37" s="58"/>
      <c r="AK37" s="58"/>
      <c r="AL37" s="58"/>
      <c r="AM37" s="58"/>
      <c r="AN37" s="58"/>
      <c r="AO37" s="57" t="s">
        <v>388</v>
      </c>
      <c r="AP37" s="58"/>
      <c r="AQ37" s="58"/>
      <c r="AR37" s="57" t="s">
        <v>389</v>
      </c>
      <c r="AS37" s="58"/>
      <c r="AT37" s="58"/>
    </row>
    <row r="38" spans="1:50" s="10" customFormat="1" ht="68">
      <c r="A38" s="57" t="s">
        <v>390</v>
      </c>
      <c r="B38" s="58" t="s">
        <v>306</v>
      </c>
      <c r="C38" s="57" t="s">
        <v>391</v>
      </c>
      <c r="D38" s="59" t="s">
        <v>392</v>
      </c>
      <c r="E38" s="60" t="str">
        <f t="shared" si="20"/>
        <v/>
      </c>
      <c r="F38" s="60" t="str">
        <f t="shared" si="0"/>
        <v/>
      </c>
      <c r="G38" s="60" t="str">
        <f t="shared" si="21"/>
        <v>X</v>
      </c>
      <c r="H38" s="60" t="str">
        <f t="shared" si="1"/>
        <v/>
      </c>
      <c r="I38" s="60" t="str">
        <f t="shared" si="2"/>
        <v/>
      </c>
      <c r="J38" s="60" t="str">
        <f t="shared" si="3"/>
        <v/>
      </c>
      <c r="K38" s="60" t="str">
        <f t="shared" si="4"/>
        <v>X</v>
      </c>
      <c r="L38" s="60" t="str">
        <f t="shared" si="23"/>
        <v/>
      </c>
      <c r="M38" s="60" t="str">
        <f t="shared" si="24"/>
        <v/>
      </c>
      <c r="N38" s="60" t="str">
        <f t="shared" si="25"/>
        <v/>
      </c>
      <c r="O38" s="60" t="str">
        <f t="shared" si="26"/>
        <v/>
      </c>
      <c r="P38" s="60" t="str">
        <f t="shared" si="27"/>
        <v/>
      </c>
      <c r="Q38" s="60" t="str">
        <f t="shared" si="28"/>
        <v/>
      </c>
      <c r="R38" s="60" t="str">
        <f t="shared" si="11"/>
        <v>X</v>
      </c>
      <c r="S38" s="60" t="str">
        <f t="shared" si="29"/>
        <v/>
      </c>
      <c r="T38" s="60" t="str">
        <f t="shared" si="30"/>
        <v>X</v>
      </c>
      <c r="U38" s="60" t="str">
        <f t="shared" si="31"/>
        <v/>
      </c>
      <c r="V38" s="60" t="str">
        <f t="shared" si="32"/>
        <v/>
      </c>
      <c r="W38" s="60" t="str">
        <f t="shared" si="33"/>
        <v>X</v>
      </c>
      <c r="X38" s="60" t="str">
        <f t="shared" si="34"/>
        <v/>
      </c>
      <c r="Y38" s="60" t="str">
        <f t="shared" si="35"/>
        <v/>
      </c>
      <c r="Z38" s="58"/>
      <c r="AA38" s="58"/>
      <c r="AB38" s="58">
        <v>12.8</v>
      </c>
      <c r="AC38" s="58"/>
      <c r="AD38" s="58"/>
      <c r="AE38" s="58"/>
      <c r="AF38" s="61" t="s">
        <v>387</v>
      </c>
      <c r="AG38" s="58"/>
      <c r="AH38" s="58"/>
      <c r="AI38" s="58"/>
      <c r="AJ38" s="58"/>
      <c r="AK38" s="58"/>
      <c r="AL38" s="58"/>
      <c r="AM38" s="58" t="s">
        <v>393</v>
      </c>
      <c r="AN38" s="58"/>
      <c r="AO38" s="57" t="s">
        <v>394</v>
      </c>
      <c r="AP38" s="58"/>
      <c r="AQ38" s="58"/>
      <c r="AR38" s="57" t="s">
        <v>395</v>
      </c>
      <c r="AS38" s="58"/>
      <c r="AT38" s="58"/>
    </row>
    <row r="39" spans="1:50" s="10" customFormat="1" ht="51">
      <c r="A39" s="57" t="s">
        <v>396</v>
      </c>
      <c r="B39" s="58" t="s">
        <v>306</v>
      </c>
      <c r="C39" s="57" t="s">
        <v>397</v>
      </c>
      <c r="D39" s="59" t="s">
        <v>398</v>
      </c>
      <c r="E39" s="60" t="str">
        <f t="shared" si="20"/>
        <v/>
      </c>
      <c r="F39" s="60" t="str">
        <f t="shared" si="0"/>
        <v/>
      </c>
      <c r="G39" s="60" t="str">
        <f t="shared" si="21"/>
        <v>X</v>
      </c>
      <c r="H39" s="60" t="str">
        <f t="shared" si="1"/>
        <v/>
      </c>
      <c r="I39" s="60" t="str">
        <f t="shared" si="2"/>
        <v/>
      </c>
      <c r="J39" s="60" t="str">
        <f t="shared" si="3"/>
        <v/>
      </c>
      <c r="K39" s="60" t="str">
        <f t="shared" si="4"/>
        <v>X</v>
      </c>
      <c r="L39" s="60" t="str">
        <f t="shared" si="23"/>
        <v/>
      </c>
      <c r="M39" s="60" t="str">
        <f t="shared" si="24"/>
        <v/>
      </c>
      <c r="N39" s="60" t="str">
        <f t="shared" si="25"/>
        <v/>
      </c>
      <c r="O39" s="60" t="str">
        <f t="shared" si="26"/>
        <v/>
      </c>
      <c r="P39" s="60" t="str">
        <f t="shared" si="27"/>
        <v/>
      </c>
      <c r="Q39" s="60" t="str">
        <f t="shared" si="28"/>
        <v>X</v>
      </c>
      <c r="R39" s="60" t="str">
        <f t="shared" si="11"/>
        <v>X</v>
      </c>
      <c r="S39" s="60" t="str">
        <f t="shared" si="29"/>
        <v/>
      </c>
      <c r="T39" s="60" t="str">
        <f t="shared" si="30"/>
        <v/>
      </c>
      <c r="U39" s="60" t="str">
        <f t="shared" si="31"/>
        <v/>
      </c>
      <c r="V39" s="60" t="str">
        <f t="shared" si="32"/>
        <v/>
      </c>
      <c r="W39" s="60" t="str">
        <f t="shared" si="33"/>
        <v>X</v>
      </c>
      <c r="X39" s="60" t="str">
        <f t="shared" si="34"/>
        <v/>
      </c>
      <c r="Y39" s="60" t="str">
        <f t="shared" si="35"/>
        <v/>
      </c>
      <c r="Z39" s="58"/>
      <c r="AA39" s="58"/>
      <c r="AB39" s="58">
        <v>12.8</v>
      </c>
      <c r="AC39" s="58"/>
      <c r="AD39" s="58"/>
      <c r="AE39" s="58"/>
      <c r="AF39" s="61" t="s">
        <v>387</v>
      </c>
      <c r="AG39" s="58"/>
      <c r="AH39" s="58"/>
      <c r="AI39" s="58"/>
      <c r="AJ39" s="58"/>
      <c r="AK39" s="57"/>
      <c r="AL39" s="58" t="s">
        <v>399</v>
      </c>
      <c r="AM39" s="58" t="s">
        <v>399</v>
      </c>
      <c r="AN39" s="58"/>
      <c r="AO39" s="58"/>
      <c r="AP39" s="58"/>
      <c r="AQ39" s="58"/>
      <c r="AR39" s="57" t="s">
        <v>400</v>
      </c>
      <c r="AS39" s="58"/>
      <c r="AT39" s="58"/>
    </row>
    <row r="40" spans="1:50" s="10" customFormat="1" ht="136">
      <c r="A40" s="57" t="s">
        <v>401</v>
      </c>
      <c r="B40" s="58" t="s">
        <v>306</v>
      </c>
      <c r="C40" s="57" t="s">
        <v>402</v>
      </c>
      <c r="D40" s="59" t="s">
        <v>403</v>
      </c>
      <c r="E40" s="60" t="str">
        <f t="shared" si="20"/>
        <v/>
      </c>
      <c r="F40" s="60" t="str">
        <f t="shared" si="0"/>
        <v/>
      </c>
      <c r="G40" s="60" t="str">
        <f t="shared" si="21"/>
        <v>X</v>
      </c>
      <c r="H40" s="60" t="str">
        <f t="shared" si="1"/>
        <v>X</v>
      </c>
      <c r="I40" s="60" t="str">
        <f t="shared" si="2"/>
        <v/>
      </c>
      <c r="J40" s="60" t="str">
        <f t="shared" si="3"/>
        <v>X</v>
      </c>
      <c r="K40" s="60" t="str">
        <f t="shared" si="4"/>
        <v/>
      </c>
      <c r="L40" s="60" t="str">
        <f t="shared" si="23"/>
        <v/>
      </c>
      <c r="M40" s="60" t="str">
        <f t="shared" si="24"/>
        <v>X</v>
      </c>
      <c r="N40" s="60" t="str">
        <f t="shared" si="25"/>
        <v/>
      </c>
      <c r="O40" s="60" t="str">
        <f t="shared" si="26"/>
        <v/>
      </c>
      <c r="P40" s="60" t="str">
        <f t="shared" si="27"/>
        <v>X</v>
      </c>
      <c r="Q40" s="60" t="str">
        <f t="shared" si="28"/>
        <v>X</v>
      </c>
      <c r="R40" s="60" t="str">
        <f t="shared" si="11"/>
        <v>X</v>
      </c>
      <c r="S40" s="60" t="str">
        <f t="shared" si="29"/>
        <v/>
      </c>
      <c r="T40" s="60" t="str">
        <f t="shared" si="30"/>
        <v>X</v>
      </c>
      <c r="U40" s="60" t="str">
        <f t="shared" si="31"/>
        <v>X</v>
      </c>
      <c r="V40" s="60" t="str">
        <f t="shared" si="32"/>
        <v/>
      </c>
      <c r="W40" s="60" t="str">
        <f t="shared" si="33"/>
        <v>X</v>
      </c>
      <c r="X40" s="60" t="str">
        <f t="shared" si="34"/>
        <v/>
      </c>
      <c r="Y40" s="60" t="str">
        <f t="shared" si="35"/>
        <v/>
      </c>
      <c r="Z40" s="58"/>
      <c r="AA40" s="58"/>
      <c r="AB40" s="58" t="s">
        <v>404</v>
      </c>
      <c r="AC40" s="58" t="s">
        <v>405</v>
      </c>
      <c r="AD40" s="58"/>
      <c r="AE40" s="58" t="s">
        <v>406</v>
      </c>
      <c r="AF40" s="58"/>
      <c r="AG40" s="58"/>
      <c r="AH40" s="58">
        <v>8.19</v>
      </c>
      <c r="AI40" s="58"/>
      <c r="AJ40" s="58"/>
      <c r="AK40" s="57" t="s">
        <v>407</v>
      </c>
      <c r="AL40" s="58" t="s">
        <v>407</v>
      </c>
      <c r="AM40" s="58" t="s">
        <v>407</v>
      </c>
      <c r="AN40" s="58"/>
      <c r="AO40" s="57" t="s">
        <v>408</v>
      </c>
      <c r="AP40" s="58" t="s">
        <v>409</v>
      </c>
      <c r="AQ40" s="58"/>
      <c r="AR40" s="57" t="s">
        <v>410</v>
      </c>
      <c r="AS40" s="58"/>
      <c r="AT40" s="58"/>
    </row>
    <row r="41" spans="1:50" s="10" customFormat="1" ht="68">
      <c r="A41" s="57" t="s">
        <v>411</v>
      </c>
      <c r="B41" s="58" t="s">
        <v>306</v>
      </c>
      <c r="C41" s="57" t="s">
        <v>412</v>
      </c>
      <c r="D41" s="59" t="s">
        <v>413</v>
      </c>
      <c r="E41" s="60" t="str">
        <f t="shared" si="20"/>
        <v/>
      </c>
      <c r="F41" s="60" t="str">
        <f t="shared" si="0"/>
        <v/>
      </c>
      <c r="G41" s="60" t="str">
        <f t="shared" si="21"/>
        <v/>
      </c>
      <c r="H41" s="60" t="str">
        <f t="shared" si="1"/>
        <v/>
      </c>
      <c r="I41" s="60" t="str">
        <f t="shared" si="2"/>
        <v/>
      </c>
      <c r="J41" s="60" t="str">
        <f t="shared" si="3"/>
        <v/>
      </c>
      <c r="K41" s="60" t="str">
        <f t="shared" si="4"/>
        <v/>
      </c>
      <c r="L41" s="60" t="str">
        <f t="shared" si="23"/>
        <v/>
      </c>
      <c r="M41" s="60" t="str">
        <f t="shared" si="24"/>
        <v/>
      </c>
      <c r="N41" s="60" t="str">
        <f t="shared" si="25"/>
        <v/>
      </c>
      <c r="O41" s="60" t="str">
        <f t="shared" si="26"/>
        <v/>
      </c>
      <c r="P41" s="60" t="str">
        <f t="shared" si="27"/>
        <v/>
      </c>
      <c r="Q41" s="60" t="str">
        <f t="shared" si="28"/>
        <v/>
      </c>
      <c r="R41" s="60" t="str">
        <f t="shared" si="11"/>
        <v/>
      </c>
      <c r="S41" s="60" t="str">
        <f t="shared" si="29"/>
        <v/>
      </c>
      <c r="T41" s="60" t="str">
        <f t="shared" si="30"/>
        <v>X</v>
      </c>
      <c r="U41" s="60" t="str">
        <f t="shared" si="31"/>
        <v/>
      </c>
      <c r="V41" s="60" t="str">
        <f t="shared" si="32"/>
        <v/>
      </c>
      <c r="W41" s="60" t="str">
        <f t="shared" si="33"/>
        <v>X</v>
      </c>
      <c r="X41" s="60" t="str">
        <f t="shared" si="34"/>
        <v/>
      </c>
      <c r="Y41" s="60" t="str">
        <f t="shared" si="35"/>
        <v/>
      </c>
      <c r="Z41" s="58"/>
      <c r="AA41" s="58"/>
      <c r="AB41" s="58"/>
      <c r="AC41" s="58"/>
      <c r="AD41" s="58"/>
      <c r="AE41" s="58"/>
      <c r="AF41" s="58"/>
      <c r="AG41" s="58"/>
      <c r="AH41" s="58"/>
      <c r="AI41" s="58"/>
      <c r="AJ41" s="58"/>
      <c r="AK41" s="58"/>
      <c r="AL41" s="58"/>
      <c r="AM41" s="58"/>
      <c r="AN41" s="58"/>
      <c r="AO41" s="57" t="s">
        <v>414</v>
      </c>
      <c r="AP41" s="58"/>
      <c r="AQ41" s="58"/>
      <c r="AR41" s="57" t="s">
        <v>415</v>
      </c>
      <c r="AS41" s="58"/>
      <c r="AT41" s="58"/>
    </row>
    <row r="42" spans="1:50" s="10" customFormat="1" ht="409.6">
      <c r="A42" s="57" t="s">
        <v>416</v>
      </c>
      <c r="B42" s="58" t="s">
        <v>417</v>
      </c>
      <c r="C42" s="57" t="s">
        <v>418</v>
      </c>
      <c r="D42" s="59" t="s">
        <v>419</v>
      </c>
      <c r="E42" s="60" t="str">
        <f t="shared" si="20"/>
        <v>X</v>
      </c>
      <c r="F42" s="60" t="str">
        <f t="shared" si="0"/>
        <v>X</v>
      </c>
      <c r="G42" s="60" t="str">
        <f t="shared" si="21"/>
        <v/>
      </c>
      <c r="H42" s="60" t="str">
        <f t="shared" si="1"/>
        <v>X</v>
      </c>
      <c r="I42" s="60" t="str">
        <f t="shared" si="2"/>
        <v/>
      </c>
      <c r="J42" s="60" t="str">
        <f t="shared" si="3"/>
        <v/>
      </c>
      <c r="K42" s="60" t="str">
        <f t="shared" si="4"/>
        <v>X</v>
      </c>
      <c r="L42" s="60" t="str">
        <f t="shared" si="23"/>
        <v/>
      </c>
      <c r="M42" s="60" t="str">
        <f t="shared" si="24"/>
        <v>X</v>
      </c>
      <c r="N42" s="60" t="str">
        <f t="shared" si="25"/>
        <v/>
      </c>
      <c r="O42" s="60" t="str">
        <f t="shared" si="26"/>
        <v/>
      </c>
      <c r="P42" s="60" t="str">
        <f t="shared" si="27"/>
        <v>X</v>
      </c>
      <c r="Q42" s="60" t="str">
        <f t="shared" si="28"/>
        <v>X</v>
      </c>
      <c r="R42" s="60" t="str">
        <f t="shared" si="11"/>
        <v>X</v>
      </c>
      <c r="S42" s="60" t="str">
        <f t="shared" si="29"/>
        <v/>
      </c>
      <c r="T42" s="60" t="str">
        <f t="shared" si="30"/>
        <v/>
      </c>
      <c r="U42" s="60" t="str">
        <f t="shared" si="31"/>
        <v>X</v>
      </c>
      <c r="V42" s="60" t="str">
        <f t="shared" si="32"/>
        <v>X</v>
      </c>
      <c r="W42" s="60" t="str">
        <f t="shared" si="33"/>
        <v>X</v>
      </c>
      <c r="X42" s="60" t="str">
        <f t="shared" si="34"/>
        <v>X</v>
      </c>
      <c r="Y42" s="60" t="str">
        <f t="shared" si="35"/>
        <v>X</v>
      </c>
      <c r="Z42" s="58" t="s">
        <v>420</v>
      </c>
      <c r="AA42" s="58" t="s">
        <v>421</v>
      </c>
      <c r="AB42" s="58"/>
      <c r="AC42" s="58" t="s">
        <v>422</v>
      </c>
      <c r="AD42" s="58"/>
      <c r="AE42" s="58"/>
      <c r="AF42" s="61" t="s">
        <v>423</v>
      </c>
      <c r="AG42" s="58"/>
      <c r="AH42" s="58">
        <v>8.32</v>
      </c>
      <c r="AI42" s="58"/>
      <c r="AJ42" s="58"/>
      <c r="AK42" s="57" t="s">
        <v>424</v>
      </c>
      <c r="AL42" s="58" t="s">
        <v>425</v>
      </c>
      <c r="AM42" s="58" t="s">
        <v>426</v>
      </c>
      <c r="AN42" s="58"/>
      <c r="AO42" s="58"/>
      <c r="AP42" s="58" t="s">
        <v>427</v>
      </c>
      <c r="AQ42" s="58" t="s">
        <v>428</v>
      </c>
      <c r="AR42" s="57" t="s">
        <v>415</v>
      </c>
      <c r="AS42" s="58" t="s">
        <v>429</v>
      </c>
      <c r="AT42" s="58" t="s">
        <v>430</v>
      </c>
    </row>
    <row r="43" spans="1:50" s="10" customFormat="1" ht="404">
      <c r="A43" s="57" t="s">
        <v>431</v>
      </c>
      <c r="B43" s="58" t="s">
        <v>417</v>
      </c>
      <c r="C43" s="57" t="s">
        <v>432</v>
      </c>
      <c r="D43" s="59" t="s">
        <v>433</v>
      </c>
      <c r="E43" s="60" t="str">
        <f t="shared" si="20"/>
        <v/>
      </c>
      <c r="F43" s="60" t="str">
        <f t="shared" si="0"/>
        <v>X</v>
      </c>
      <c r="G43" s="60" t="str">
        <f t="shared" si="21"/>
        <v/>
      </c>
      <c r="H43" s="60" t="str">
        <f t="shared" si="1"/>
        <v>X</v>
      </c>
      <c r="I43" s="60" t="str">
        <f t="shared" si="2"/>
        <v/>
      </c>
      <c r="J43" s="60" t="str">
        <f t="shared" si="3"/>
        <v/>
      </c>
      <c r="K43" s="60" t="str">
        <f t="shared" si="4"/>
        <v>X</v>
      </c>
      <c r="L43" s="60" t="str">
        <f t="shared" si="23"/>
        <v/>
      </c>
      <c r="M43" s="60" t="str">
        <f t="shared" si="24"/>
        <v>X</v>
      </c>
      <c r="N43" s="60" t="str">
        <f t="shared" si="25"/>
        <v>X</v>
      </c>
      <c r="O43" s="60" t="str">
        <f t="shared" si="26"/>
        <v/>
      </c>
      <c r="P43" s="60" t="str">
        <f t="shared" si="27"/>
        <v>X</v>
      </c>
      <c r="Q43" s="60" t="str">
        <f t="shared" si="28"/>
        <v>X</v>
      </c>
      <c r="R43" s="60" t="str">
        <f t="shared" si="11"/>
        <v>X</v>
      </c>
      <c r="S43" s="60" t="str">
        <f t="shared" si="29"/>
        <v/>
      </c>
      <c r="T43" s="60" t="str">
        <f t="shared" si="30"/>
        <v/>
      </c>
      <c r="U43" s="60" t="str">
        <f t="shared" si="31"/>
        <v>X</v>
      </c>
      <c r="V43" s="60" t="str">
        <f t="shared" si="32"/>
        <v>X</v>
      </c>
      <c r="W43" s="60" t="str">
        <f t="shared" si="33"/>
        <v>X</v>
      </c>
      <c r="X43" s="60" t="str">
        <f t="shared" si="34"/>
        <v>X</v>
      </c>
      <c r="Y43" s="60" t="str">
        <f t="shared" si="35"/>
        <v>X</v>
      </c>
      <c r="Z43" s="58"/>
      <c r="AA43" s="58" t="s">
        <v>434</v>
      </c>
      <c r="AB43" s="58"/>
      <c r="AC43" s="58" t="s">
        <v>435</v>
      </c>
      <c r="AD43" s="58"/>
      <c r="AE43" s="58"/>
      <c r="AF43" s="61" t="s">
        <v>436</v>
      </c>
      <c r="AG43" s="58"/>
      <c r="AH43" s="58">
        <v>8.3000000000000007</v>
      </c>
      <c r="AI43" s="58" t="s">
        <v>437</v>
      </c>
      <c r="AJ43" s="58"/>
      <c r="AK43" s="57" t="s">
        <v>438</v>
      </c>
      <c r="AL43" s="58" t="s">
        <v>438</v>
      </c>
      <c r="AM43" s="58" t="s">
        <v>439</v>
      </c>
      <c r="AN43" s="58"/>
      <c r="AO43" s="58"/>
      <c r="AP43" s="58" t="s">
        <v>440</v>
      </c>
      <c r="AQ43" s="58" t="s">
        <v>441</v>
      </c>
      <c r="AR43" s="57" t="s">
        <v>442</v>
      </c>
      <c r="AS43" s="58" t="s">
        <v>443</v>
      </c>
      <c r="AT43" s="58" t="s">
        <v>430</v>
      </c>
    </row>
    <row r="44" spans="1:50" s="10" customFormat="1" ht="153">
      <c r="A44" s="57" t="s">
        <v>444</v>
      </c>
      <c r="B44" s="58" t="s">
        <v>417</v>
      </c>
      <c r="C44" s="57" t="s">
        <v>445</v>
      </c>
      <c r="D44" s="59" t="s">
        <v>446</v>
      </c>
      <c r="E44" s="60" t="str">
        <f t="shared" si="20"/>
        <v>X</v>
      </c>
      <c r="F44" s="60" t="str">
        <f t="shared" si="0"/>
        <v>X</v>
      </c>
      <c r="G44" s="60" t="str">
        <f t="shared" si="21"/>
        <v/>
      </c>
      <c r="H44" s="60" t="str">
        <f t="shared" si="1"/>
        <v/>
      </c>
      <c r="I44" s="60" t="str">
        <f t="shared" si="2"/>
        <v/>
      </c>
      <c r="J44" s="60" t="str">
        <f t="shared" si="3"/>
        <v/>
      </c>
      <c r="K44" s="60" t="str">
        <f t="shared" si="4"/>
        <v>X</v>
      </c>
      <c r="L44" s="60" t="str">
        <f t="shared" si="23"/>
        <v/>
      </c>
      <c r="M44" s="60" t="str">
        <f t="shared" si="24"/>
        <v/>
      </c>
      <c r="N44" s="60" t="str">
        <f t="shared" si="25"/>
        <v/>
      </c>
      <c r="O44" s="60" t="str">
        <f t="shared" si="26"/>
        <v/>
      </c>
      <c r="P44" s="60" t="str">
        <f t="shared" si="27"/>
        <v>X</v>
      </c>
      <c r="Q44" s="60" t="str">
        <f t="shared" si="28"/>
        <v/>
      </c>
      <c r="R44" s="60" t="str">
        <f t="shared" si="11"/>
        <v>X</v>
      </c>
      <c r="S44" s="60" t="str">
        <f t="shared" si="29"/>
        <v/>
      </c>
      <c r="T44" s="60" t="str">
        <f t="shared" si="30"/>
        <v/>
      </c>
      <c r="U44" s="60" t="str">
        <f t="shared" si="31"/>
        <v>X</v>
      </c>
      <c r="V44" s="60" t="str">
        <f t="shared" si="32"/>
        <v>X</v>
      </c>
      <c r="W44" s="60" t="str">
        <f t="shared" si="33"/>
        <v>X</v>
      </c>
      <c r="X44" s="60" t="str">
        <f t="shared" si="34"/>
        <v>X</v>
      </c>
      <c r="Y44" s="60" t="str">
        <f t="shared" si="35"/>
        <v>X</v>
      </c>
      <c r="Z44" s="58" t="s">
        <v>447</v>
      </c>
      <c r="AA44" s="58" t="s">
        <v>448</v>
      </c>
      <c r="AB44" s="58"/>
      <c r="AC44" s="58"/>
      <c r="AD44" s="58"/>
      <c r="AE44" s="58"/>
      <c r="AF44" s="61" t="s">
        <v>449</v>
      </c>
      <c r="AG44" s="58"/>
      <c r="AH44" s="58"/>
      <c r="AI44" s="58"/>
      <c r="AJ44" s="58"/>
      <c r="AK44" s="58" t="s">
        <v>450</v>
      </c>
      <c r="AL44" s="58"/>
      <c r="AM44" s="58" t="s">
        <v>451</v>
      </c>
      <c r="AN44" s="58"/>
      <c r="AO44" s="58"/>
      <c r="AP44" s="58" t="s">
        <v>452</v>
      </c>
      <c r="AQ44" s="58" t="s">
        <v>453</v>
      </c>
      <c r="AR44" s="57" t="s">
        <v>454</v>
      </c>
      <c r="AS44" s="58" t="s">
        <v>455</v>
      </c>
      <c r="AT44" s="58" t="s">
        <v>109</v>
      </c>
    </row>
    <row r="45" spans="1:50" s="10" customFormat="1" ht="34">
      <c r="A45" s="57" t="s">
        <v>456</v>
      </c>
      <c r="B45" s="58" t="s">
        <v>417</v>
      </c>
      <c r="C45" s="57" t="s">
        <v>457</v>
      </c>
      <c r="D45" s="59" t="s">
        <v>458</v>
      </c>
      <c r="E45" s="60" t="str">
        <f t="shared" si="20"/>
        <v/>
      </c>
      <c r="F45" s="60" t="str">
        <f t="shared" si="0"/>
        <v/>
      </c>
      <c r="G45" s="60" t="str">
        <f t="shared" si="21"/>
        <v/>
      </c>
      <c r="H45" s="60" t="str">
        <f t="shared" si="1"/>
        <v/>
      </c>
      <c r="I45" s="60" t="str">
        <f t="shared" si="2"/>
        <v/>
      </c>
      <c r="J45" s="60" t="str">
        <f t="shared" si="3"/>
        <v/>
      </c>
      <c r="K45" s="60" t="str">
        <f t="shared" si="4"/>
        <v/>
      </c>
      <c r="L45" s="60" t="str">
        <f t="shared" si="23"/>
        <v/>
      </c>
      <c r="M45" s="60" t="str">
        <f t="shared" si="24"/>
        <v/>
      </c>
      <c r="N45" s="60" t="str">
        <f t="shared" si="25"/>
        <v>X</v>
      </c>
      <c r="O45" s="60" t="str">
        <f t="shared" si="26"/>
        <v/>
      </c>
      <c r="P45" s="60" t="str">
        <f t="shared" si="27"/>
        <v/>
      </c>
      <c r="Q45" s="60" t="str">
        <f t="shared" si="28"/>
        <v/>
      </c>
      <c r="R45" s="60" t="str">
        <f t="shared" si="11"/>
        <v/>
      </c>
      <c r="S45" s="60" t="str">
        <f t="shared" si="29"/>
        <v/>
      </c>
      <c r="T45" s="60" t="str">
        <f t="shared" si="30"/>
        <v/>
      </c>
      <c r="U45" s="60" t="str">
        <f t="shared" si="31"/>
        <v>X</v>
      </c>
      <c r="V45" s="60" t="str">
        <f t="shared" si="32"/>
        <v/>
      </c>
      <c r="W45" s="60" t="str">
        <f t="shared" si="33"/>
        <v/>
      </c>
      <c r="X45" s="60" t="str">
        <f t="shared" si="34"/>
        <v>X</v>
      </c>
      <c r="Y45" s="60" t="str">
        <f t="shared" si="35"/>
        <v>X</v>
      </c>
      <c r="Z45" s="58"/>
      <c r="AA45" s="58"/>
      <c r="AB45" s="58"/>
      <c r="AC45" s="58"/>
      <c r="AD45" s="58"/>
      <c r="AE45" s="58"/>
      <c r="AF45" s="58"/>
      <c r="AG45" s="58"/>
      <c r="AH45" s="58"/>
      <c r="AI45" s="58" t="s">
        <v>459</v>
      </c>
      <c r="AJ45" s="58"/>
      <c r="AK45" s="58"/>
      <c r="AL45" s="58"/>
      <c r="AM45" s="58"/>
      <c r="AN45" s="58"/>
      <c r="AO45" s="58"/>
      <c r="AP45" s="58" t="s">
        <v>460</v>
      </c>
      <c r="AQ45" s="58"/>
      <c r="AR45" s="58"/>
      <c r="AS45" s="58" t="s">
        <v>443</v>
      </c>
      <c r="AT45" s="58" t="s">
        <v>461</v>
      </c>
    </row>
    <row r="46" spans="1:50" s="10" customFormat="1" ht="51">
      <c r="A46" s="65" t="s">
        <v>462</v>
      </c>
      <c r="B46" s="58" t="s">
        <v>463</v>
      </c>
      <c r="C46" s="57" t="s">
        <v>464</v>
      </c>
      <c r="D46" s="59" t="s">
        <v>465</v>
      </c>
      <c r="E46" s="60" t="str">
        <f t="shared" si="20"/>
        <v/>
      </c>
      <c r="F46" s="60" t="str">
        <f t="shared" si="0"/>
        <v>X</v>
      </c>
      <c r="G46" s="60" t="str">
        <f t="shared" si="21"/>
        <v/>
      </c>
      <c r="H46" s="60" t="str">
        <f t="shared" si="1"/>
        <v/>
      </c>
      <c r="I46" s="60" t="str">
        <f t="shared" si="2"/>
        <v/>
      </c>
      <c r="J46" s="60" t="str">
        <f t="shared" si="3"/>
        <v/>
      </c>
      <c r="K46" s="60" t="str">
        <f t="shared" si="4"/>
        <v/>
      </c>
      <c r="L46" s="60" t="str">
        <f t="shared" si="23"/>
        <v/>
      </c>
      <c r="M46" s="60" t="str">
        <f t="shared" si="24"/>
        <v/>
      </c>
      <c r="N46" s="60" t="str">
        <f t="shared" si="25"/>
        <v/>
      </c>
      <c r="O46" s="60" t="str">
        <f t="shared" si="26"/>
        <v/>
      </c>
      <c r="P46" s="60" t="str">
        <f t="shared" si="27"/>
        <v/>
      </c>
      <c r="Q46" s="60" t="str">
        <f t="shared" si="28"/>
        <v/>
      </c>
      <c r="R46" s="60" t="str">
        <f t="shared" si="11"/>
        <v/>
      </c>
      <c r="S46" s="60" t="str">
        <f t="shared" si="29"/>
        <v/>
      </c>
      <c r="T46" s="60" t="str">
        <f t="shared" si="30"/>
        <v/>
      </c>
      <c r="U46" s="60" t="str">
        <f t="shared" si="31"/>
        <v/>
      </c>
      <c r="V46" s="60" t="str">
        <f t="shared" si="32"/>
        <v/>
      </c>
      <c r="W46" s="60" t="str">
        <f t="shared" si="33"/>
        <v/>
      </c>
      <c r="X46" s="60" t="str">
        <f t="shared" si="34"/>
        <v/>
      </c>
      <c r="Y46" s="60" t="str">
        <f t="shared" si="35"/>
        <v/>
      </c>
      <c r="Z46" s="58"/>
      <c r="AA46" s="58" t="s">
        <v>466</v>
      </c>
      <c r="AB46" s="58"/>
      <c r="AC46" s="58"/>
      <c r="AD46" s="58"/>
      <c r="AE46" s="58"/>
      <c r="AF46" s="58"/>
      <c r="AG46" s="58"/>
      <c r="AH46" s="58"/>
      <c r="AI46" s="58"/>
      <c r="AJ46" s="58"/>
      <c r="AK46" s="58"/>
      <c r="AL46" s="58"/>
      <c r="AM46" s="58"/>
      <c r="AN46" s="58"/>
      <c r="AO46" s="58"/>
      <c r="AP46" s="58"/>
      <c r="AQ46" s="58"/>
      <c r="AR46" s="58"/>
      <c r="AS46" s="58"/>
      <c r="AT46" s="58"/>
    </row>
    <row r="47" spans="1:50" s="10" customFormat="1" ht="34">
      <c r="A47" s="65" t="s">
        <v>467</v>
      </c>
      <c r="B47" s="58" t="s">
        <v>463</v>
      </c>
      <c r="C47" s="57" t="s">
        <v>468</v>
      </c>
      <c r="D47" s="59" t="s">
        <v>469</v>
      </c>
      <c r="E47" s="60" t="str">
        <f t="shared" si="20"/>
        <v/>
      </c>
      <c r="F47" s="60" t="str">
        <f t="shared" si="0"/>
        <v>X</v>
      </c>
      <c r="G47" s="60" t="str">
        <f t="shared" si="21"/>
        <v/>
      </c>
      <c r="H47" s="60" t="str">
        <f t="shared" si="1"/>
        <v/>
      </c>
      <c r="I47" s="60" t="str">
        <f t="shared" si="2"/>
        <v/>
      </c>
      <c r="J47" s="60" t="str">
        <f t="shared" si="3"/>
        <v/>
      </c>
      <c r="K47" s="60" t="str">
        <f t="shared" si="4"/>
        <v/>
      </c>
      <c r="L47" s="60" t="str">
        <f t="shared" si="23"/>
        <v/>
      </c>
      <c r="M47" s="60" t="str">
        <f t="shared" si="24"/>
        <v/>
      </c>
      <c r="N47" s="60" t="str">
        <f t="shared" si="25"/>
        <v/>
      </c>
      <c r="O47" s="60" t="str">
        <f t="shared" si="26"/>
        <v/>
      </c>
      <c r="P47" s="60" t="str">
        <f t="shared" si="27"/>
        <v/>
      </c>
      <c r="Q47" s="60" t="str">
        <f t="shared" si="28"/>
        <v/>
      </c>
      <c r="R47" s="60" t="str">
        <f t="shared" si="11"/>
        <v/>
      </c>
      <c r="S47" s="60" t="str">
        <f t="shared" si="29"/>
        <v/>
      </c>
      <c r="T47" s="60" t="str">
        <f t="shared" si="30"/>
        <v/>
      </c>
      <c r="U47" s="60" t="str">
        <f t="shared" si="31"/>
        <v/>
      </c>
      <c r="V47" s="60" t="str">
        <f t="shared" si="32"/>
        <v/>
      </c>
      <c r="W47" s="60" t="str">
        <f t="shared" si="33"/>
        <v/>
      </c>
      <c r="X47" s="60" t="str">
        <f t="shared" si="34"/>
        <v>X</v>
      </c>
      <c r="Y47" s="60" t="str">
        <f t="shared" si="35"/>
        <v/>
      </c>
      <c r="Z47" s="58"/>
      <c r="AA47" s="58" t="s">
        <v>470</v>
      </c>
      <c r="AB47" s="58"/>
      <c r="AC47" s="58"/>
      <c r="AD47" s="58"/>
      <c r="AE47" s="58"/>
      <c r="AF47" s="58"/>
      <c r="AG47" s="58"/>
      <c r="AH47" s="58"/>
      <c r="AI47" s="58"/>
      <c r="AJ47" s="58"/>
      <c r="AK47" s="58"/>
      <c r="AL47" s="58"/>
      <c r="AM47" s="58"/>
      <c r="AN47" s="58"/>
      <c r="AO47" s="58"/>
      <c r="AP47" s="58"/>
      <c r="AQ47" s="58"/>
      <c r="AR47" s="58"/>
      <c r="AS47" s="58" t="s">
        <v>471</v>
      </c>
      <c r="AT47" s="58"/>
    </row>
    <row r="48" spans="1:50" s="10" customFormat="1" ht="34">
      <c r="A48" s="65" t="s">
        <v>472</v>
      </c>
      <c r="B48" s="58" t="s">
        <v>463</v>
      </c>
      <c r="C48" s="57" t="s">
        <v>473</v>
      </c>
      <c r="D48" s="59" t="s">
        <v>474</v>
      </c>
      <c r="E48" s="60" t="str">
        <f t="shared" si="20"/>
        <v/>
      </c>
      <c r="F48" s="60" t="str">
        <f t="shared" si="0"/>
        <v>X</v>
      </c>
      <c r="G48" s="60" t="str">
        <f t="shared" si="21"/>
        <v/>
      </c>
      <c r="H48" s="60" t="str">
        <f t="shared" si="1"/>
        <v/>
      </c>
      <c r="I48" s="60" t="str">
        <f t="shared" si="2"/>
        <v/>
      </c>
      <c r="J48" s="60" t="str">
        <f t="shared" si="3"/>
        <v/>
      </c>
      <c r="K48" s="60" t="str">
        <f t="shared" si="4"/>
        <v/>
      </c>
      <c r="L48" s="60" t="str">
        <f t="shared" si="23"/>
        <v/>
      </c>
      <c r="M48" s="60" t="str">
        <f t="shared" si="24"/>
        <v/>
      </c>
      <c r="N48" s="60" t="str">
        <f t="shared" si="25"/>
        <v/>
      </c>
      <c r="O48" s="60" t="str">
        <f t="shared" si="26"/>
        <v/>
      </c>
      <c r="P48" s="60" t="str">
        <f t="shared" si="27"/>
        <v/>
      </c>
      <c r="Q48" s="60" t="str">
        <f t="shared" si="28"/>
        <v/>
      </c>
      <c r="R48" s="60" t="str">
        <f t="shared" si="11"/>
        <v/>
      </c>
      <c r="S48" s="60" t="str">
        <f t="shared" si="29"/>
        <v/>
      </c>
      <c r="T48" s="60" t="str">
        <f t="shared" si="30"/>
        <v/>
      </c>
      <c r="U48" s="60" t="str">
        <f t="shared" si="31"/>
        <v/>
      </c>
      <c r="V48" s="60" t="str">
        <f t="shared" si="32"/>
        <v/>
      </c>
      <c r="W48" s="60" t="str">
        <f t="shared" si="33"/>
        <v/>
      </c>
      <c r="X48" s="60" t="str">
        <f t="shared" si="34"/>
        <v/>
      </c>
      <c r="Y48" s="60" t="str">
        <f t="shared" si="35"/>
        <v/>
      </c>
      <c r="Z48" s="58"/>
      <c r="AA48" s="58" t="s">
        <v>475</v>
      </c>
      <c r="AB48" s="58"/>
      <c r="AC48" s="58"/>
      <c r="AD48" s="58"/>
      <c r="AE48" s="58"/>
      <c r="AF48" s="58"/>
      <c r="AG48" s="58"/>
      <c r="AH48" s="58"/>
      <c r="AI48" s="58"/>
      <c r="AJ48" s="58"/>
      <c r="AK48" s="58"/>
      <c r="AL48" s="58"/>
      <c r="AM48" s="58"/>
      <c r="AN48" s="58"/>
      <c r="AO48" s="58"/>
      <c r="AP48" s="58"/>
      <c r="AQ48" s="58"/>
      <c r="AR48" s="58"/>
      <c r="AS48" s="58"/>
      <c r="AT48" s="58"/>
    </row>
    <row r="49" spans="1:50" s="10" customFormat="1" ht="85">
      <c r="A49" s="65" t="s">
        <v>476</v>
      </c>
      <c r="B49" s="58" t="s">
        <v>463</v>
      </c>
      <c r="C49" s="57" t="s">
        <v>477</v>
      </c>
      <c r="D49" s="59" t="s">
        <v>478</v>
      </c>
      <c r="E49" s="60" t="str">
        <f t="shared" si="20"/>
        <v/>
      </c>
      <c r="F49" s="60" t="str">
        <f t="shared" si="0"/>
        <v/>
      </c>
      <c r="G49" s="60" t="str">
        <f t="shared" si="21"/>
        <v/>
      </c>
      <c r="H49" s="60" t="str">
        <f t="shared" si="1"/>
        <v/>
      </c>
      <c r="I49" s="60" t="str">
        <f t="shared" si="2"/>
        <v/>
      </c>
      <c r="J49" s="60" t="str">
        <f t="shared" si="3"/>
        <v/>
      </c>
      <c r="K49" s="60" t="str">
        <f t="shared" si="4"/>
        <v/>
      </c>
      <c r="L49" s="63" t="str">
        <f t="shared" si="23"/>
        <v/>
      </c>
      <c r="M49" s="63" t="str">
        <f t="shared" si="24"/>
        <v/>
      </c>
      <c r="N49" s="60" t="str">
        <f t="shared" si="25"/>
        <v/>
      </c>
      <c r="O49" s="60" t="str">
        <f t="shared" si="26"/>
        <v/>
      </c>
      <c r="P49" s="60" t="str">
        <f t="shared" si="27"/>
        <v/>
      </c>
      <c r="Q49" s="60" t="str">
        <f t="shared" si="28"/>
        <v/>
      </c>
      <c r="R49" s="60" t="str">
        <f t="shared" si="11"/>
        <v/>
      </c>
      <c r="S49" s="60" t="str">
        <f t="shared" si="29"/>
        <v/>
      </c>
      <c r="T49" s="60" t="str">
        <f t="shared" si="30"/>
        <v/>
      </c>
      <c r="U49" s="60" t="str">
        <f t="shared" si="31"/>
        <v/>
      </c>
      <c r="V49" s="60" t="str">
        <f t="shared" si="32"/>
        <v/>
      </c>
      <c r="W49" s="60" t="str">
        <f t="shared" si="33"/>
        <v/>
      </c>
      <c r="X49" s="60" t="str">
        <f t="shared" si="34"/>
        <v>X</v>
      </c>
      <c r="Y49" s="60" t="str">
        <f t="shared" si="35"/>
        <v/>
      </c>
      <c r="Z49" s="58"/>
      <c r="AA49" s="58"/>
      <c r="AB49" s="58"/>
      <c r="AC49" s="58"/>
      <c r="AD49" s="58"/>
      <c r="AE49" s="58"/>
      <c r="AF49" s="58"/>
      <c r="AG49" s="58"/>
      <c r="AH49" s="58"/>
      <c r="AI49" s="58"/>
      <c r="AJ49" s="58"/>
      <c r="AK49" s="58"/>
      <c r="AL49" s="58"/>
      <c r="AM49" s="58"/>
      <c r="AN49" s="58"/>
      <c r="AO49" s="58"/>
      <c r="AP49" s="58"/>
      <c r="AQ49" s="58"/>
      <c r="AR49" s="58"/>
      <c r="AS49" s="58" t="s">
        <v>479</v>
      </c>
      <c r="AT49" s="58"/>
    </row>
    <row r="50" spans="1:50" s="10" customFormat="1" ht="153">
      <c r="A50" s="65" t="s">
        <v>480</v>
      </c>
      <c r="B50" s="58" t="s">
        <v>481</v>
      </c>
      <c r="C50" s="65" t="s">
        <v>482</v>
      </c>
      <c r="D50" s="59" t="s">
        <v>483</v>
      </c>
      <c r="E50" s="60" t="str">
        <f t="shared" si="20"/>
        <v/>
      </c>
      <c r="F50" s="60" t="str">
        <f t="shared" si="0"/>
        <v/>
      </c>
      <c r="G50" s="60" t="str">
        <f t="shared" si="21"/>
        <v/>
      </c>
      <c r="H50" s="60" t="str">
        <f t="shared" si="1"/>
        <v/>
      </c>
      <c r="I50" s="60" t="str">
        <f t="shared" si="2"/>
        <v/>
      </c>
      <c r="J50" s="60" t="str">
        <f t="shared" si="3"/>
        <v/>
      </c>
      <c r="K50" s="60" t="str">
        <f t="shared" si="4"/>
        <v>X</v>
      </c>
      <c r="L50" s="60" t="str">
        <f t="shared" ref="L50:L109" si="36">IF(ISBLANK(AG50),"","X")</f>
        <v/>
      </c>
      <c r="M50" s="60" t="str">
        <f t="shared" ref="M50:M109" si="37">IF(ISBLANK(AH50),"","X")</f>
        <v/>
      </c>
      <c r="N50" s="60" t="str">
        <f t="shared" ref="N50:N109" si="38">IF(ISBLANK(AI50),"","X")</f>
        <v/>
      </c>
      <c r="O50" s="60" t="str">
        <f t="shared" ref="O50:O109" si="39">IF(ISBLANK(AJ50),"","X")</f>
        <v/>
      </c>
      <c r="P50" s="60" t="str">
        <f t="shared" ref="P50:P109" si="40">IF(ISBLANK(AK50),"","X")</f>
        <v>X</v>
      </c>
      <c r="Q50" s="60" t="str">
        <f t="shared" ref="Q50:R109" si="41">IF(ISBLANK(AL50),"","X")</f>
        <v>X</v>
      </c>
      <c r="R50" s="60" t="str">
        <f t="shared" si="11"/>
        <v>X</v>
      </c>
      <c r="S50" s="60" t="str">
        <f t="shared" ref="S50:S109" si="42">IF(ISBLANK(AN50),"","X")</f>
        <v/>
      </c>
      <c r="T50" s="60" t="str">
        <f t="shared" ref="T50:T109" si="43">IF(ISBLANK(AO50),"","X")</f>
        <v>X</v>
      </c>
      <c r="U50" s="60" t="s">
        <v>484</v>
      </c>
      <c r="V50" s="60" t="str">
        <f t="shared" ref="V50:V109" si="44">IF(ISBLANK(AQ50),"","X")</f>
        <v/>
      </c>
      <c r="W50" s="60" t="str">
        <f t="shared" ref="W50:W109" si="45">IF(ISBLANK(AR50),"","X")</f>
        <v>X</v>
      </c>
      <c r="X50" s="60" t="str">
        <f t="shared" ref="X50:X109" si="46">IF(ISBLANK(AS50),"","X")</f>
        <v>X</v>
      </c>
      <c r="Y50" s="60" t="str">
        <f t="shared" ref="Y50:Y109" si="47">IF(ISBLANK(AT50),"","X")</f>
        <v/>
      </c>
      <c r="Z50" s="58"/>
      <c r="AA50" s="58"/>
      <c r="AB50" s="58"/>
      <c r="AC50" s="58"/>
      <c r="AD50" s="58"/>
      <c r="AE50" s="58"/>
      <c r="AF50" s="61" t="s">
        <v>485</v>
      </c>
      <c r="AG50" s="58"/>
      <c r="AH50" s="58"/>
      <c r="AI50" s="58"/>
      <c r="AJ50" s="58"/>
      <c r="AK50" s="57" t="s">
        <v>486</v>
      </c>
      <c r="AL50" s="58" t="s">
        <v>487</v>
      </c>
      <c r="AM50" s="58" t="s">
        <v>487</v>
      </c>
      <c r="AN50" s="58"/>
      <c r="AO50" s="57" t="s">
        <v>488</v>
      </c>
      <c r="AP50" s="58" t="s">
        <v>489</v>
      </c>
      <c r="AQ50" s="58"/>
      <c r="AR50" s="57" t="s">
        <v>490</v>
      </c>
      <c r="AS50" s="58" t="s">
        <v>491</v>
      </c>
      <c r="AT50" s="58"/>
    </row>
    <row r="51" spans="1:50" s="10" customFormat="1" ht="34">
      <c r="A51" s="57" t="s">
        <v>492</v>
      </c>
      <c r="B51" s="58" t="s">
        <v>481</v>
      </c>
      <c r="C51" s="57" t="s">
        <v>493</v>
      </c>
      <c r="D51" s="59" t="s">
        <v>494</v>
      </c>
      <c r="E51" s="60" t="str">
        <f t="shared" si="20"/>
        <v/>
      </c>
      <c r="F51" s="60" t="str">
        <f t="shared" si="0"/>
        <v/>
      </c>
      <c r="G51" s="60" t="str">
        <f t="shared" si="21"/>
        <v/>
      </c>
      <c r="H51" s="60" t="str">
        <f t="shared" si="1"/>
        <v/>
      </c>
      <c r="I51" s="60" t="str">
        <f t="shared" si="2"/>
        <v/>
      </c>
      <c r="J51" s="60" t="str">
        <f t="shared" si="3"/>
        <v/>
      </c>
      <c r="K51" s="60" t="str">
        <f t="shared" si="4"/>
        <v/>
      </c>
      <c r="L51" s="60" t="str">
        <f t="shared" si="36"/>
        <v/>
      </c>
      <c r="M51" s="60" t="str">
        <f t="shared" si="37"/>
        <v/>
      </c>
      <c r="N51" s="60" t="str">
        <f t="shared" si="38"/>
        <v/>
      </c>
      <c r="O51" s="60" t="str">
        <f t="shared" si="39"/>
        <v/>
      </c>
      <c r="P51" s="60" t="str">
        <f t="shared" si="40"/>
        <v>X</v>
      </c>
      <c r="Q51" s="60" t="str">
        <f t="shared" si="41"/>
        <v/>
      </c>
      <c r="R51" s="60" t="str">
        <f t="shared" si="11"/>
        <v/>
      </c>
      <c r="S51" s="60" t="str">
        <f t="shared" si="42"/>
        <v/>
      </c>
      <c r="T51" s="60" t="str">
        <f t="shared" si="43"/>
        <v/>
      </c>
      <c r="U51" s="60" t="str">
        <f t="shared" ref="U51:U59" si="48">IF(ISBLANK(AP51),"","X")</f>
        <v>X</v>
      </c>
      <c r="V51" s="60" t="str">
        <f t="shared" si="44"/>
        <v/>
      </c>
      <c r="W51" s="60" t="str">
        <f t="shared" si="45"/>
        <v>X</v>
      </c>
      <c r="X51" s="60" t="str">
        <f t="shared" si="46"/>
        <v/>
      </c>
      <c r="Y51" s="60" t="str">
        <f t="shared" si="47"/>
        <v/>
      </c>
      <c r="Z51" s="58"/>
      <c r="AA51" s="58"/>
      <c r="AB51" s="58"/>
      <c r="AC51" s="58"/>
      <c r="AD51" s="58"/>
      <c r="AE51" s="58"/>
      <c r="AF51" s="58"/>
      <c r="AG51" s="58"/>
      <c r="AH51" s="58"/>
      <c r="AI51" s="58"/>
      <c r="AJ51" s="58"/>
      <c r="AK51" s="58" t="s">
        <v>495</v>
      </c>
      <c r="AL51" s="58"/>
      <c r="AM51" s="58"/>
      <c r="AN51" s="58"/>
      <c r="AO51" s="58"/>
      <c r="AP51" s="58" t="s">
        <v>496</v>
      </c>
      <c r="AQ51" s="58"/>
      <c r="AR51" s="57" t="s">
        <v>497</v>
      </c>
      <c r="AS51" s="58"/>
      <c r="AT51" s="58"/>
    </row>
    <row r="52" spans="1:50" s="11" customFormat="1" ht="34">
      <c r="A52" s="65" t="s">
        <v>498</v>
      </c>
      <c r="B52" s="58" t="s">
        <v>481</v>
      </c>
      <c r="C52" s="65" t="s">
        <v>499</v>
      </c>
      <c r="D52" s="59" t="s">
        <v>500</v>
      </c>
      <c r="E52" s="60" t="str">
        <f t="shared" ref="E52:Y52" si="49">IF(ISBLANK(Z52),"","X")</f>
        <v/>
      </c>
      <c r="F52" s="60" t="str">
        <f t="shared" si="49"/>
        <v/>
      </c>
      <c r="G52" s="60" t="str">
        <f t="shared" si="49"/>
        <v/>
      </c>
      <c r="H52" s="60" t="str">
        <f t="shared" si="49"/>
        <v/>
      </c>
      <c r="I52" s="60" t="str">
        <f t="shared" si="49"/>
        <v/>
      </c>
      <c r="J52" s="60" t="str">
        <f t="shared" si="49"/>
        <v/>
      </c>
      <c r="K52" s="60" t="str">
        <f t="shared" si="49"/>
        <v/>
      </c>
      <c r="L52" s="60" t="str">
        <f t="shared" si="49"/>
        <v/>
      </c>
      <c r="M52" s="60" t="str">
        <f t="shared" si="49"/>
        <v/>
      </c>
      <c r="N52" s="60" t="str">
        <f t="shared" si="49"/>
        <v/>
      </c>
      <c r="O52" s="60" t="str">
        <f t="shared" si="49"/>
        <v/>
      </c>
      <c r="P52" s="60" t="str">
        <f t="shared" si="49"/>
        <v/>
      </c>
      <c r="Q52" s="60" t="str">
        <f t="shared" si="49"/>
        <v/>
      </c>
      <c r="R52" s="60" t="str">
        <f t="shared" si="49"/>
        <v/>
      </c>
      <c r="S52" s="60" t="str">
        <f t="shared" si="49"/>
        <v/>
      </c>
      <c r="T52" s="60" t="str">
        <f t="shared" si="49"/>
        <v/>
      </c>
      <c r="U52" s="60" t="str">
        <f t="shared" si="49"/>
        <v/>
      </c>
      <c r="V52" s="60" t="str">
        <f t="shared" si="49"/>
        <v/>
      </c>
      <c r="W52" s="60" t="str">
        <f t="shared" si="49"/>
        <v>X</v>
      </c>
      <c r="X52" s="60" t="str">
        <f t="shared" si="49"/>
        <v/>
      </c>
      <c r="Y52" s="60" t="str">
        <f t="shared" si="49"/>
        <v/>
      </c>
      <c r="Z52" s="58"/>
      <c r="AA52" s="58"/>
      <c r="AB52" s="58"/>
      <c r="AC52" s="58"/>
      <c r="AD52" s="58"/>
      <c r="AE52" s="58"/>
      <c r="AF52" s="58"/>
      <c r="AG52" s="58"/>
      <c r="AH52" s="58"/>
      <c r="AI52" s="58"/>
      <c r="AJ52" s="58"/>
      <c r="AK52" s="58"/>
      <c r="AL52" s="58"/>
      <c r="AM52" s="58"/>
      <c r="AN52" s="58"/>
      <c r="AO52" s="58"/>
      <c r="AP52" s="58"/>
      <c r="AQ52" s="58"/>
      <c r="AR52" s="57" t="s">
        <v>501</v>
      </c>
      <c r="AS52" s="58"/>
      <c r="AT52" s="58"/>
      <c r="AU52" s="10"/>
      <c r="AV52" s="10"/>
      <c r="AW52" s="10"/>
      <c r="AX52" s="10"/>
    </row>
    <row r="53" spans="1:50" s="11" customFormat="1" ht="51">
      <c r="A53" s="57" t="s">
        <v>502</v>
      </c>
      <c r="B53" s="58" t="s">
        <v>481</v>
      </c>
      <c r="C53" s="65" t="s">
        <v>503</v>
      </c>
      <c r="D53" s="59" t="s">
        <v>504</v>
      </c>
      <c r="E53" s="60" t="str">
        <f t="shared" si="20"/>
        <v/>
      </c>
      <c r="F53" s="60" t="str">
        <f t="shared" si="0"/>
        <v/>
      </c>
      <c r="G53" s="60" t="str">
        <f t="shared" si="21"/>
        <v/>
      </c>
      <c r="H53" s="60" t="str">
        <f t="shared" si="1"/>
        <v/>
      </c>
      <c r="I53" s="60" t="str">
        <f t="shared" si="2"/>
        <v/>
      </c>
      <c r="J53" s="60" t="str">
        <f t="shared" si="3"/>
        <v/>
      </c>
      <c r="K53" s="60" t="str">
        <f t="shared" si="4"/>
        <v/>
      </c>
      <c r="L53" s="60" t="str">
        <f t="shared" si="36"/>
        <v/>
      </c>
      <c r="M53" s="60" t="str">
        <f t="shared" si="37"/>
        <v/>
      </c>
      <c r="N53" s="60" t="str">
        <f t="shared" si="38"/>
        <v/>
      </c>
      <c r="O53" s="60" t="str">
        <f t="shared" si="39"/>
        <v/>
      </c>
      <c r="P53" s="60" t="str">
        <f t="shared" si="40"/>
        <v/>
      </c>
      <c r="Q53" s="60" t="str">
        <f t="shared" si="41"/>
        <v/>
      </c>
      <c r="R53" s="60" t="str">
        <f t="shared" si="11"/>
        <v/>
      </c>
      <c r="S53" s="60" t="str">
        <f t="shared" si="42"/>
        <v/>
      </c>
      <c r="T53" s="60" t="str">
        <f t="shared" si="43"/>
        <v/>
      </c>
      <c r="U53" s="60" t="str">
        <f t="shared" si="48"/>
        <v/>
      </c>
      <c r="V53" s="60" t="str">
        <f t="shared" si="44"/>
        <v/>
      </c>
      <c r="W53" s="60" t="str">
        <f t="shared" si="45"/>
        <v>X</v>
      </c>
      <c r="X53" s="60" t="str">
        <f t="shared" si="46"/>
        <v/>
      </c>
      <c r="Y53" s="60" t="str">
        <f t="shared" si="47"/>
        <v/>
      </c>
      <c r="Z53" s="58"/>
      <c r="AA53" s="58"/>
      <c r="AB53" s="58"/>
      <c r="AC53" s="58"/>
      <c r="AD53" s="58"/>
      <c r="AE53" s="58"/>
      <c r="AF53" s="58"/>
      <c r="AG53" s="58"/>
      <c r="AH53" s="58"/>
      <c r="AI53" s="58"/>
      <c r="AJ53" s="58"/>
      <c r="AK53" s="58"/>
      <c r="AL53" s="58"/>
      <c r="AM53" s="58"/>
      <c r="AN53" s="58"/>
      <c r="AO53" s="58"/>
      <c r="AP53" s="58"/>
      <c r="AQ53" s="58"/>
      <c r="AR53" s="57" t="s">
        <v>497</v>
      </c>
      <c r="AS53" s="58"/>
      <c r="AT53" s="58"/>
      <c r="AU53" s="10"/>
      <c r="AV53" s="10"/>
      <c r="AW53" s="10"/>
      <c r="AX53" s="10"/>
    </row>
    <row r="54" spans="1:50" s="10" customFormat="1" ht="409.6">
      <c r="A54" s="65" t="s">
        <v>505</v>
      </c>
      <c r="B54" s="58" t="s">
        <v>481</v>
      </c>
      <c r="C54" s="65" t="s">
        <v>506</v>
      </c>
      <c r="D54" s="59" t="s">
        <v>507</v>
      </c>
      <c r="E54" s="60" t="str">
        <f t="shared" si="20"/>
        <v>X</v>
      </c>
      <c r="F54" s="60" t="str">
        <f t="shared" si="0"/>
        <v>X</v>
      </c>
      <c r="G54" s="60" t="str">
        <f t="shared" si="21"/>
        <v>X</v>
      </c>
      <c r="H54" s="60" t="str">
        <f t="shared" si="1"/>
        <v>X</v>
      </c>
      <c r="I54" s="60" t="str">
        <f t="shared" si="2"/>
        <v/>
      </c>
      <c r="J54" s="60" t="str">
        <f t="shared" si="3"/>
        <v/>
      </c>
      <c r="K54" s="60" t="str">
        <f t="shared" si="4"/>
        <v>X</v>
      </c>
      <c r="L54" s="60" t="str">
        <f t="shared" si="36"/>
        <v/>
      </c>
      <c r="M54" s="60" t="str">
        <f t="shared" si="37"/>
        <v/>
      </c>
      <c r="N54" s="60" t="str">
        <f t="shared" si="38"/>
        <v/>
      </c>
      <c r="O54" s="60" t="str">
        <f t="shared" si="39"/>
        <v>X</v>
      </c>
      <c r="P54" s="60" t="str">
        <f t="shared" si="40"/>
        <v>X</v>
      </c>
      <c r="Q54" s="60" t="str">
        <f t="shared" si="41"/>
        <v>X</v>
      </c>
      <c r="R54" s="60" t="str">
        <f t="shared" si="11"/>
        <v>X</v>
      </c>
      <c r="S54" s="60" t="str">
        <f t="shared" si="42"/>
        <v>X</v>
      </c>
      <c r="T54" s="60" t="str">
        <f t="shared" si="43"/>
        <v>X</v>
      </c>
      <c r="U54" s="60" t="str">
        <f t="shared" si="48"/>
        <v>X</v>
      </c>
      <c r="V54" s="60" t="str">
        <f t="shared" si="44"/>
        <v>X</v>
      </c>
      <c r="W54" s="60" t="str">
        <f t="shared" si="45"/>
        <v>X</v>
      </c>
      <c r="X54" s="60" t="str">
        <f t="shared" si="46"/>
        <v>X</v>
      </c>
      <c r="Y54" s="60" t="str">
        <f t="shared" si="47"/>
        <v>X</v>
      </c>
      <c r="Z54" s="58" t="s">
        <v>508</v>
      </c>
      <c r="AA54" s="58" t="s">
        <v>509</v>
      </c>
      <c r="AB54" s="68">
        <v>3.1</v>
      </c>
      <c r="AC54" s="58" t="s">
        <v>510</v>
      </c>
      <c r="AD54" s="58"/>
      <c r="AE54" s="58"/>
      <c r="AF54" s="61" t="s">
        <v>511</v>
      </c>
      <c r="AG54" s="58"/>
      <c r="AH54" s="58"/>
      <c r="AI54" s="58"/>
      <c r="AJ54" s="58" t="s">
        <v>512</v>
      </c>
      <c r="AK54" s="57" t="s">
        <v>513</v>
      </c>
      <c r="AL54" s="58" t="s">
        <v>514</v>
      </c>
      <c r="AM54" s="58" t="s">
        <v>513</v>
      </c>
      <c r="AN54" s="58" t="s">
        <v>515</v>
      </c>
      <c r="AO54" s="57" t="s">
        <v>516</v>
      </c>
      <c r="AP54" s="58" t="s">
        <v>517</v>
      </c>
      <c r="AQ54" s="58">
        <v>11.1</v>
      </c>
      <c r="AR54" s="58">
        <v>4.2</v>
      </c>
      <c r="AS54" s="58" t="s">
        <v>518</v>
      </c>
      <c r="AT54" s="58" t="s">
        <v>519</v>
      </c>
    </row>
    <row r="55" spans="1:50" s="10" customFormat="1" ht="323">
      <c r="A55" s="65" t="s">
        <v>520</v>
      </c>
      <c r="B55" s="58" t="s">
        <v>481</v>
      </c>
      <c r="C55" s="65" t="s">
        <v>521</v>
      </c>
      <c r="D55" s="59" t="s">
        <v>522</v>
      </c>
      <c r="E55" s="60" t="str">
        <f t="shared" si="20"/>
        <v/>
      </c>
      <c r="F55" s="60" t="str">
        <f t="shared" si="0"/>
        <v>X</v>
      </c>
      <c r="G55" s="60" t="str">
        <f t="shared" si="21"/>
        <v>X</v>
      </c>
      <c r="H55" s="60" t="str">
        <f t="shared" si="1"/>
        <v>X</v>
      </c>
      <c r="I55" s="60" t="str">
        <f t="shared" si="2"/>
        <v/>
      </c>
      <c r="J55" s="60" t="str">
        <f t="shared" si="3"/>
        <v/>
      </c>
      <c r="K55" s="60" t="str">
        <f t="shared" si="4"/>
        <v>X</v>
      </c>
      <c r="L55" s="60" t="str">
        <f t="shared" si="36"/>
        <v/>
      </c>
      <c r="M55" s="60" t="str">
        <f t="shared" si="37"/>
        <v/>
      </c>
      <c r="N55" s="60" t="str">
        <f t="shared" si="38"/>
        <v/>
      </c>
      <c r="O55" s="60" t="str">
        <f t="shared" si="39"/>
        <v/>
      </c>
      <c r="P55" s="60" t="str">
        <f t="shared" si="40"/>
        <v/>
      </c>
      <c r="Q55" s="60" t="str">
        <f t="shared" si="41"/>
        <v>X</v>
      </c>
      <c r="R55" s="60" t="str">
        <f t="shared" si="11"/>
        <v>X</v>
      </c>
      <c r="S55" s="60" t="str">
        <f t="shared" si="42"/>
        <v>X</v>
      </c>
      <c r="T55" s="60" t="str">
        <f t="shared" si="43"/>
        <v>X</v>
      </c>
      <c r="U55" s="60" t="str">
        <f t="shared" si="48"/>
        <v>X</v>
      </c>
      <c r="V55" s="60" t="str">
        <f t="shared" si="44"/>
        <v>X</v>
      </c>
      <c r="W55" s="60" t="str">
        <f t="shared" si="45"/>
        <v>X</v>
      </c>
      <c r="X55" s="60" t="str">
        <f t="shared" si="46"/>
        <v>X</v>
      </c>
      <c r="Y55" s="60" t="str">
        <f t="shared" si="47"/>
        <v>X</v>
      </c>
      <c r="Z55" s="58"/>
      <c r="AA55" s="58" t="s">
        <v>523</v>
      </c>
      <c r="AB55" s="58" t="s">
        <v>524</v>
      </c>
      <c r="AC55" s="58" t="s">
        <v>525</v>
      </c>
      <c r="AD55" s="58"/>
      <c r="AE55" s="58"/>
      <c r="AF55" s="61" t="s">
        <v>526</v>
      </c>
      <c r="AG55" s="58"/>
      <c r="AH55" s="58"/>
      <c r="AI55" s="58"/>
      <c r="AJ55" s="58"/>
      <c r="AK55" s="58"/>
      <c r="AL55" s="58" t="s">
        <v>527</v>
      </c>
      <c r="AM55" s="58" t="s">
        <v>527</v>
      </c>
      <c r="AN55" s="58" t="s">
        <v>528</v>
      </c>
      <c r="AO55" s="57" t="s">
        <v>529</v>
      </c>
      <c r="AP55" s="58" t="s">
        <v>530</v>
      </c>
      <c r="AQ55" s="58" t="s">
        <v>531</v>
      </c>
      <c r="AR55" s="57" t="s">
        <v>532</v>
      </c>
      <c r="AS55" s="58" t="s">
        <v>518</v>
      </c>
      <c r="AT55" s="58" t="s">
        <v>519</v>
      </c>
    </row>
    <row r="56" spans="1:50" s="10" customFormat="1" ht="409.6">
      <c r="A56" s="57" t="s">
        <v>533</v>
      </c>
      <c r="B56" s="58" t="s">
        <v>481</v>
      </c>
      <c r="C56" s="65" t="s">
        <v>534</v>
      </c>
      <c r="D56" s="59" t="s">
        <v>535</v>
      </c>
      <c r="E56" s="60" t="str">
        <f t="shared" si="20"/>
        <v/>
      </c>
      <c r="F56" s="60" t="str">
        <f t="shared" si="0"/>
        <v>X</v>
      </c>
      <c r="G56" s="60" t="str">
        <f t="shared" si="21"/>
        <v>X</v>
      </c>
      <c r="H56" s="60" t="str">
        <f t="shared" si="1"/>
        <v>X</v>
      </c>
      <c r="I56" s="60" t="str">
        <f t="shared" si="2"/>
        <v/>
      </c>
      <c r="J56" s="60" t="str">
        <f t="shared" si="3"/>
        <v/>
      </c>
      <c r="K56" s="60" t="str">
        <f t="shared" si="4"/>
        <v>X</v>
      </c>
      <c r="L56" s="60" t="str">
        <f t="shared" si="36"/>
        <v/>
      </c>
      <c r="M56" s="60" t="str">
        <f t="shared" si="37"/>
        <v>X</v>
      </c>
      <c r="N56" s="60" t="str">
        <f t="shared" si="38"/>
        <v/>
      </c>
      <c r="O56" s="60" t="str">
        <f t="shared" si="39"/>
        <v/>
      </c>
      <c r="P56" s="60" t="str">
        <f t="shared" si="40"/>
        <v/>
      </c>
      <c r="Q56" s="60" t="str">
        <f t="shared" si="41"/>
        <v>X</v>
      </c>
      <c r="R56" s="60" t="str">
        <f t="shared" si="11"/>
        <v/>
      </c>
      <c r="S56" s="60" t="str">
        <f t="shared" si="42"/>
        <v/>
      </c>
      <c r="T56" s="60" t="str">
        <f t="shared" si="43"/>
        <v>X</v>
      </c>
      <c r="U56" s="60" t="str">
        <f t="shared" si="48"/>
        <v>X</v>
      </c>
      <c r="V56" s="60" t="str">
        <f t="shared" si="44"/>
        <v/>
      </c>
      <c r="W56" s="60" t="str">
        <f t="shared" si="45"/>
        <v>X</v>
      </c>
      <c r="X56" s="60" t="str">
        <f t="shared" si="46"/>
        <v/>
      </c>
      <c r="Y56" s="60" t="str">
        <f t="shared" si="47"/>
        <v/>
      </c>
      <c r="Z56" s="58"/>
      <c r="AA56" s="58" t="s">
        <v>536</v>
      </c>
      <c r="AB56" s="58">
        <v>3.11</v>
      </c>
      <c r="AC56" s="58" t="s">
        <v>537</v>
      </c>
      <c r="AD56" s="58"/>
      <c r="AE56" s="58"/>
      <c r="AF56" s="58">
        <v>82</v>
      </c>
      <c r="AG56" s="58"/>
      <c r="AH56" s="58">
        <v>8.24</v>
      </c>
      <c r="AI56" s="58"/>
      <c r="AJ56" s="58"/>
      <c r="AK56" s="58"/>
      <c r="AL56" s="58" t="s">
        <v>538</v>
      </c>
      <c r="AM56" s="58"/>
      <c r="AN56" s="58"/>
      <c r="AO56" s="57" t="s">
        <v>539</v>
      </c>
      <c r="AP56" s="58" t="s">
        <v>540</v>
      </c>
      <c r="AQ56" s="58"/>
      <c r="AR56" s="57" t="s">
        <v>541</v>
      </c>
      <c r="AS56" s="58"/>
      <c r="AT56" s="58"/>
    </row>
    <row r="57" spans="1:50" s="10" customFormat="1" ht="340">
      <c r="A57" s="65" t="s">
        <v>542</v>
      </c>
      <c r="B57" s="58" t="s">
        <v>481</v>
      </c>
      <c r="C57" s="65" t="s">
        <v>543</v>
      </c>
      <c r="D57" s="59" t="s">
        <v>544</v>
      </c>
      <c r="E57" s="60" t="str">
        <f t="shared" si="20"/>
        <v/>
      </c>
      <c r="F57" s="60" t="str">
        <f t="shared" si="0"/>
        <v>X</v>
      </c>
      <c r="G57" s="60" t="str">
        <f t="shared" si="21"/>
        <v/>
      </c>
      <c r="H57" s="60" t="str">
        <f t="shared" si="1"/>
        <v/>
      </c>
      <c r="I57" s="60" t="str">
        <f t="shared" si="2"/>
        <v/>
      </c>
      <c r="J57" s="60" t="str">
        <f t="shared" si="3"/>
        <v/>
      </c>
      <c r="K57" s="60" t="str">
        <f t="shared" si="4"/>
        <v>X</v>
      </c>
      <c r="L57" s="60" t="str">
        <f t="shared" si="36"/>
        <v/>
      </c>
      <c r="M57" s="60" t="str">
        <f t="shared" si="37"/>
        <v>X</v>
      </c>
      <c r="N57" s="60" t="str">
        <f t="shared" si="38"/>
        <v/>
      </c>
      <c r="O57" s="60" t="str">
        <f t="shared" si="39"/>
        <v/>
      </c>
      <c r="P57" s="60" t="str">
        <f t="shared" si="40"/>
        <v>X</v>
      </c>
      <c r="Q57" s="60" t="str">
        <f t="shared" si="41"/>
        <v/>
      </c>
      <c r="R57" s="60" t="str">
        <f t="shared" si="11"/>
        <v/>
      </c>
      <c r="S57" s="60" t="str">
        <f t="shared" si="42"/>
        <v>X</v>
      </c>
      <c r="T57" s="60" t="str">
        <f t="shared" si="43"/>
        <v/>
      </c>
      <c r="U57" s="60" t="str">
        <f t="shared" si="48"/>
        <v>X</v>
      </c>
      <c r="V57" s="60" t="str">
        <f t="shared" si="44"/>
        <v>X</v>
      </c>
      <c r="W57" s="60" t="str">
        <f t="shared" si="45"/>
        <v>X</v>
      </c>
      <c r="X57" s="60" t="str">
        <f t="shared" si="46"/>
        <v>X</v>
      </c>
      <c r="Y57" s="60" t="str">
        <f t="shared" si="47"/>
        <v>X</v>
      </c>
      <c r="Z57" s="58"/>
      <c r="AA57" s="58" t="s">
        <v>545</v>
      </c>
      <c r="AB57" s="58"/>
      <c r="AC57" s="58"/>
      <c r="AD57" s="58"/>
      <c r="AE57" s="58"/>
      <c r="AF57" s="61" t="s">
        <v>546</v>
      </c>
      <c r="AG57" s="58"/>
      <c r="AH57" s="58">
        <v>8.24</v>
      </c>
      <c r="AI57" s="58"/>
      <c r="AJ57" s="58"/>
      <c r="AK57" s="58" t="s">
        <v>495</v>
      </c>
      <c r="AL57" s="58"/>
      <c r="AM57" s="58"/>
      <c r="AN57" s="58" t="s">
        <v>547</v>
      </c>
      <c r="AO57" s="58"/>
      <c r="AP57" s="58" t="s">
        <v>548</v>
      </c>
      <c r="AQ57" s="58" t="s">
        <v>549</v>
      </c>
      <c r="AR57" s="57" t="s">
        <v>550</v>
      </c>
      <c r="AS57" s="58" t="s">
        <v>491</v>
      </c>
      <c r="AT57" s="58" t="s">
        <v>109</v>
      </c>
    </row>
    <row r="58" spans="1:50" s="10" customFormat="1" ht="17">
      <c r="A58" s="65" t="s">
        <v>551</v>
      </c>
      <c r="B58" s="58" t="s">
        <v>481</v>
      </c>
      <c r="C58" s="65" t="s">
        <v>552</v>
      </c>
      <c r="D58" s="59" t="s">
        <v>553</v>
      </c>
      <c r="E58" s="60" t="str">
        <f t="shared" si="20"/>
        <v/>
      </c>
      <c r="F58" s="60" t="str">
        <f t="shared" si="0"/>
        <v/>
      </c>
      <c r="G58" s="60" t="str">
        <f t="shared" si="21"/>
        <v/>
      </c>
      <c r="H58" s="60" t="str">
        <f t="shared" si="1"/>
        <v/>
      </c>
      <c r="I58" s="60" t="str">
        <f t="shared" si="2"/>
        <v/>
      </c>
      <c r="J58" s="60" t="str">
        <f t="shared" si="3"/>
        <v/>
      </c>
      <c r="K58" s="60" t="str">
        <f t="shared" si="4"/>
        <v/>
      </c>
      <c r="L58" s="60" t="str">
        <f t="shared" si="36"/>
        <v/>
      </c>
      <c r="M58" s="60" t="str">
        <f t="shared" si="37"/>
        <v/>
      </c>
      <c r="N58" s="60" t="str">
        <f t="shared" si="38"/>
        <v/>
      </c>
      <c r="O58" s="60" t="str">
        <f t="shared" si="39"/>
        <v/>
      </c>
      <c r="P58" s="60" t="str">
        <f t="shared" si="40"/>
        <v>X</v>
      </c>
      <c r="Q58" s="60" t="str">
        <f t="shared" si="41"/>
        <v/>
      </c>
      <c r="R58" s="60" t="str">
        <f t="shared" si="11"/>
        <v/>
      </c>
      <c r="S58" s="60" t="str">
        <f t="shared" si="42"/>
        <v/>
      </c>
      <c r="T58" s="60" t="str">
        <f t="shared" si="43"/>
        <v/>
      </c>
      <c r="U58" s="60" t="str">
        <f t="shared" si="48"/>
        <v>X</v>
      </c>
      <c r="V58" s="60" t="str">
        <f t="shared" si="44"/>
        <v/>
      </c>
      <c r="W58" s="60" t="str">
        <f t="shared" si="45"/>
        <v>X</v>
      </c>
      <c r="X58" s="60" t="str">
        <f t="shared" si="46"/>
        <v/>
      </c>
      <c r="Y58" s="60" t="str">
        <f t="shared" si="47"/>
        <v/>
      </c>
      <c r="Z58" s="58"/>
      <c r="AA58" s="58"/>
      <c r="AB58" s="58"/>
      <c r="AC58" s="58"/>
      <c r="AD58" s="58"/>
      <c r="AE58" s="58"/>
      <c r="AF58" s="58"/>
      <c r="AG58" s="58"/>
      <c r="AH58" s="58"/>
      <c r="AI58" s="58"/>
      <c r="AJ58" s="58"/>
      <c r="AK58" s="58" t="s">
        <v>495</v>
      </c>
      <c r="AL58" s="58"/>
      <c r="AM58" s="58"/>
      <c r="AN58" s="58"/>
      <c r="AO58" s="58"/>
      <c r="AP58" s="58" t="s">
        <v>554</v>
      </c>
      <c r="AQ58" s="58"/>
      <c r="AR58" s="57" t="s">
        <v>501</v>
      </c>
      <c r="AS58" s="58"/>
      <c r="AT58" s="58"/>
    </row>
    <row r="59" spans="1:50" s="11" customFormat="1" ht="51">
      <c r="A59" s="57" t="s">
        <v>555</v>
      </c>
      <c r="B59" s="58" t="s">
        <v>481</v>
      </c>
      <c r="C59" s="65" t="s">
        <v>556</v>
      </c>
      <c r="D59" s="59" t="s">
        <v>557</v>
      </c>
      <c r="E59" s="60" t="str">
        <f t="shared" si="20"/>
        <v/>
      </c>
      <c r="F59" s="60" t="str">
        <f t="shared" si="0"/>
        <v/>
      </c>
      <c r="G59" s="60" t="str">
        <f t="shared" si="21"/>
        <v/>
      </c>
      <c r="H59" s="60" t="str">
        <f t="shared" si="1"/>
        <v/>
      </c>
      <c r="I59" s="60" t="str">
        <f t="shared" si="2"/>
        <v/>
      </c>
      <c r="J59" s="60" t="str">
        <f t="shared" si="3"/>
        <v/>
      </c>
      <c r="K59" s="60" t="str">
        <f t="shared" si="4"/>
        <v/>
      </c>
      <c r="L59" s="60" t="str">
        <f t="shared" si="36"/>
        <v/>
      </c>
      <c r="M59" s="60" t="str">
        <f t="shared" si="37"/>
        <v/>
      </c>
      <c r="N59" s="60" t="str">
        <f t="shared" si="38"/>
        <v/>
      </c>
      <c r="O59" s="60" t="str">
        <f t="shared" si="39"/>
        <v/>
      </c>
      <c r="P59" s="60" t="str">
        <f t="shared" si="40"/>
        <v/>
      </c>
      <c r="Q59" s="60" t="str">
        <f t="shared" si="41"/>
        <v/>
      </c>
      <c r="R59" s="60" t="str">
        <f t="shared" si="11"/>
        <v>X</v>
      </c>
      <c r="S59" s="60" t="str">
        <f t="shared" si="42"/>
        <v/>
      </c>
      <c r="T59" s="60" t="str">
        <f t="shared" si="43"/>
        <v/>
      </c>
      <c r="U59" s="60" t="str">
        <f t="shared" si="48"/>
        <v/>
      </c>
      <c r="V59" s="60" t="str">
        <f t="shared" si="44"/>
        <v/>
      </c>
      <c r="W59" s="60" t="str">
        <f t="shared" si="45"/>
        <v>X</v>
      </c>
      <c r="X59" s="60" t="str">
        <f t="shared" si="46"/>
        <v/>
      </c>
      <c r="Y59" s="60" t="str">
        <f t="shared" si="47"/>
        <v/>
      </c>
      <c r="Z59" s="58"/>
      <c r="AA59" s="58"/>
      <c r="AB59" s="58"/>
      <c r="AC59" s="58"/>
      <c r="AD59" s="58"/>
      <c r="AE59" s="58"/>
      <c r="AF59" s="58"/>
      <c r="AG59" s="58"/>
      <c r="AH59" s="58"/>
      <c r="AI59" s="58"/>
      <c r="AJ59" s="58"/>
      <c r="AK59" s="58"/>
      <c r="AL59" s="58"/>
      <c r="AM59" s="58" t="s">
        <v>558</v>
      </c>
      <c r="AN59" s="58"/>
      <c r="AO59" s="58"/>
      <c r="AP59" s="58"/>
      <c r="AQ59" s="58"/>
      <c r="AR59" s="57" t="s">
        <v>559</v>
      </c>
      <c r="AS59" s="58"/>
      <c r="AT59" s="58"/>
      <c r="AU59" s="10"/>
      <c r="AV59" s="10"/>
      <c r="AW59" s="10"/>
      <c r="AX59" s="10"/>
    </row>
    <row r="60" spans="1:50" s="10" customFormat="1" ht="68">
      <c r="A60" s="65" t="s">
        <v>560</v>
      </c>
      <c r="B60" s="58" t="s">
        <v>481</v>
      </c>
      <c r="C60" s="65" t="s">
        <v>561</v>
      </c>
      <c r="D60" s="59" t="s">
        <v>562</v>
      </c>
      <c r="E60" s="60" t="str">
        <f t="shared" si="20"/>
        <v/>
      </c>
      <c r="F60" s="60" t="str">
        <f t="shared" si="0"/>
        <v/>
      </c>
      <c r="G60" s="60" t="str">
        <f t="shared" si="21"/>
        <v/>
      </c>
      <c r="H60" s="60" t="str">
        <f t="shared" si="1"/>
        <v/>
      </c>
      <c r="I60" s="60" t="str">
        <f t="shared" si="2"/>
        <v/>
      </c>
      <c r="J60" s="60" t="str">
        <f t="shared" si="3"/>
        <v/>
      </c>
      <c r="K60" s="60" t="str">
        <f t="shared" si="4"/>
        <v/>
      </c>
      <c r="L60" s="60" t="str">
        <f t="shared" si="36"/>
        <v/>
      </c>
      <c r="M60" s="60" t="str">
        <f t="shared" si="37"/>
        <v/>
      </c>
      <c r="N60" s="60" t="str">
        <f t="shared" si="38"/>
        <v/>
      </c>
      <c r="O60" s="60" t="str">
        <f t="shared" si="39"/>
        <v/>
      </c>
      <c r="P60" s="60" t="str">
        <f t="shared" si="40"/>
        <v/>
      </c>
      <c r="Q60" s="60" t="str">
        <f t="shared" si="41"/>
        <v/>
      </c>
      <c r="R60" s="60" t="str">
        <f t="shared" si="11"/>
        <v/>
      </c>
      <c r="S60" s="60" t="str">
        <f t="shared" si="42"/>
        <v/>
      </c>
      <c r="T60" s="60" t="str">
        <f t="shared" si="43"/>
        <v>X</v>
      </c>
      <c r="U60" s="60" t="s">
        <v>484</v>
      </c>
      <c r="V60" s="60" t="str">
        <f t="shared" si="44"/>
        <v/>
      </c>
      <c r="W60" s="60" t="str">
        <f t="shared" si="45"/>
        <v>X</v>
      </c>
      <c r="X60" s="60" t="str">
        <f t="shared" si="46"/>
        <v/>
      </c>
      <c r="Y60" s="60" t="str">
        <f t="shared" si="47"/>
        <v/>
      </c>
      <c r="Z60" s="58"/>
      <c r="AA60" s="58"/>
      <c r="AB60" s="58"/>
      <c r="AC60" s="58"/>
      <c r="AD60" s="58"/>
      <c r="AE60" s="58"/>
      <c r="AF60" s="58"/>
      <c r="AG60" s="58"/>
      <c r="AH60" s="58"/>
      <c r="AI60" s="58"/>
      <c r="AJ60" s="58"/>
      <c r="AK60" s="58"/>
      <c r="AL60" s="58"/>
      <c r="AM60" s="58"/>
      <c r="AN60" s="58"/>
      <c r="AO60" s="57" t="s">
        <v>563</v>
      </c>
      <c r="AP60" s="58" t="s">
        <v>564</v>
      </c>
      <c r="AQ60" s="58"/>
      <c r="AR60" s="57" t="s">
        <v>565</v>
      </c>
      <c r="AS60" s="58"/>
      <c r="AT60" s="58"/>
    </row>
    <row r="61" spans="1:50" s="10" customFormat="1" ht="119">
      <c r="A61" s="57" t="s">
        <v>566</v>
      </c>
      <c r="B61" s="58" t="s">
        <v>481</v>
      </c>
      <c r="C61" s="65" t="s">
        <v>567</v>
      </c>
      <c r="D61" s="59" t="s">
        <v>568</v>
      </c>
      <c r="E61" s="60" t="str">
        <f t="shared" si="20"/>
        <v/>
      </c>
      <c r="F61" s="60" t="str">
        <f t="shared" si="0"/>
        <v/>
      </c>
      <c r="G61" s="60" t="str">
        <f t="shared" si="21"/>
        <v/>
      </c>
      <c r="H61" s="60" t="str">
        <f t="shared" si="1"/>
        <v>X</v>
      </c>
      <c r="I61" s="60" t="str">
        <f t="shared" si="2"/>
        <v/>
      </c>
      <c r="J61" s="60" t="str">
        <f t="shared" si="3"/>
        <v/>
      </c>
      <c r="K61" s="60" t="str">
        <f t="shared" si="4"/>
        <v/>
      </c>
      <c r="L61" s="60" t="str">
        <f t="shared" si="36"/>
        <v/>
      </c>
      <c r="M61" s="60" t="str">
        <f t="shared" si="37"/>
        <v/>
      </c>
      <c r="N61" s="60" t="str">
        <f t="shared" si="38"/>
        <v/>
      </c>
      <c r="O61" s="60" t="str">
        <f t="shared" si="39"/>
        <v/>
      </c>
      <c r="P61" s="60" t="str">
        <f t="shared" si="40"/>
        <v/>
      </c>
      <c r="Q61" s="60" t="str">
        <f t="shared" si="41"/>
        <v/>
      </c>
      <c r="R61" s="60" t="str">
        <f t="shared" si="11"/>
        <v>X</v>
      </c>
      <c r="S61" s="60" t="str">
        <f t="shared" si="42"/>
        <v/>
      </c>
      <c r="T61" s="60" t="str">
        <f t="shared" si="43"/>
        <v>X</v>
      </c>
      <c r="U61" s="60" t="str">
        <f t="shared" ref="U61:U83" si="50">IF(ISBLANK(AP61),"","X")</f>
        <v>X</v>
      </c>
      <c r="V61" s="60" t="str">
        <f t="shared" si="44"/>
        <v/>
      </c>
      <c r="W61" s="60" t="str">
        <f t="shared" si="45"/>
        <v>X</v>
      </c>
      <c r="X61" s="60" t="str">
        <f t="shared" si="46"/>
        <v/>
      </c>
      <c r="Y61" s="60" t="str">
        <f t="shared" si="47"/>
        <v/>
      </c>
      <c r="Z61" s="58"/>
      <c r="AA61" s="58"/>
      <c r="AB61" s="58"/>
      <c r="AC61" s="58" t="s">
        <v>569</v>
      </c>
      <c r="AD61" s="58"/>
      <c r="AE61" s="58"/>
      <c r="AF61" s="58"/>
      <c r="AG61" s="58"/>
      <c r="AH61" s="58"/>
      <c r="AI61" s="58"/>
      <c r="AJ61" s="58"/>
      <c r="AK61" s="58"/>
      <c r="AL61" s="58"/>
      <c r="AM61" s="58" t="s">
        <v>570</v>
      </c>
      <c r="AN61" s="58"/>
      <c r="AO61" s="57" t="s">
        <v>571</v>
      </c>
      <c r="AP61" s="58" t="s">
        <v>572</v>
      </c>
      <c r="AQ61" s="58"/>
      <c r="AR61" s="57" t="s">
        <v>573</v>
      </c>
      <c r="AS61" s="58"/>
      <c r="AT61" s="58"/>
    </row>
    <row r="62" spans="1:50" s="11" customFormat="1" ht="51">
      <c r="A62" s="65" t="s">
        <v>574</v>
      </c>
      <c r="B62" s="58" t="s">
        <v>481</v>
      </c>
      <c r="C62" s="65" t="s">
        <v>575</v>
      </c>
      <c r="D62" s="59" t="s">
        <v>576</v>
      </c>
      <c r="E62" s="60" t="str">
        <f t="shared" si="20"/>
        <v/>
      </c>
      <c r="F62" s="60" t="str">
        <f t="shared" si="0"/>
        <v/>
      </c>
      <c r="G62" s="60" t="str">
        <f t="shared" si="21"/>
        <v/>
      </c>
      <c r="H62" s="60" t="str">
        <f t="shared" si="1"/>
        <v/>
      </c>
      <c r="I62" s="60" t="str">
        <f t="shared" si="2"/>
        <v/>
      </c>
      <c r="J62" s="60" t="str">
        <f t="shared" si="3"/>
        <v/>
      </c>
      <c r="K62" s="60" t="str">
        <f t="shared" si="4"/>
        <v/>
      </c>
      <c r="L62" s="60" t="str">
        <f t="shared" si="36"/>
        <v/>
      </c>
      <c r="M62" s="60" t="str">
        <f t="shared" si="37"/>
        <v/>
      </c>
      <c r="N62" s="60" t="str">
        <f t="shared" si="38"/>
        <v/>
      </c>
      <c r="O62" s="60" t="str">
        <f t="shared" si="39"/>
        <v/>
      </c>
      <c r="P62" s="60" t="str">
        <f t="shared" si="40"/>
        <v>X</v>
      </c>
      <c r="Q62" s="60" t="str">
        <f t="shared" si="41"/>
        <v>X</v>
      </c>
      <c r="R62" s="60" t="str">
        <f t="shared" si="11"/>
        <v>X</v>
      </c>
      <c r="S62" s="60" t="str">
        <f t="shared" si="42"/>
        <v/>
      </c>
      <c r="T62" s="60" t="str">
        <f t="shared" si="43"/>
        <v>X</v>
      </c>
      <c r="U62" s="60" t="str">
        <f t="shared" si="50"/>
        <v>X</v>
      </c>
      <c r="V62" s="60" t="str">
        <f t="shared" si="44"/>
        <v/>
      </c>
      <c r="W62" s="60" t="str">
        <f t="shared" si="45"/>
        <v>X</v>
      </c>
      <c r="X62" s="60" t="str">
        <f t="shared" si="46"/>
        <v/>
      </c>
      <c r="Y62" s="60" t="str">
        <f t="shared" si="47"/>
        <v/>
      </c>
      <c r="Z62" s="58"/>
      <c r="AA62" s="58"/>
      <c r="AB62" s="58"/>
      <c r="AC62" s="58"/>
      <c r="AD62" s="58"/>
      <c r="AE62" s="58"/>
      <c r="AF62" s="58"/>
      <c r="AG62" s="58"/>
      <c r="AH62" s="58"/>
      <c r="AI62" s="58"/>
      <c r="AJ62" s="58"/>
      <c r="AK62" s="57" t="s">
        <v>407</v>
      </c>
      <c r="AL62" s="58" t="s">
        <v>407</v>
      </c>
      <c r="AM62" s="58" t="s">
        <v>407</v>
      </c>
      <c r="AN62" s="58"/>
      <c r="AO62" s="57" t="s">
        <v>577</v>
      </c>
      <c r="AP62" s="58" t="s">
        <v>572</v>
      </c>
      <c r="AQ62" s="58"/>
      <c r="AR62" s="57" t="s">
        <v>573</v>
      </c>
      <c r="AS62" s="58"/>
      <c r="AT62" s="58"/>
      <c r="AU62" s="10"/>
      <c r="AV62" s="10"/>
      <c r="AW62" s="10"/>
      <c r="AX62" s="10"/>
    </row>
    <row r="63" spans="1:50" s="10" customFormat="1" ht="68">
      <c r="A63" s="65" t="s">
        <v>578</v>
      </c>
      <c r="B63" s="58" t="s">
        <v>481</v>
      </c>
      <c r="C63" s="65" t="s">
        <v>579</v>
      </c>
      <c r="D63" s="59" t="s">
        <v>580</v>
      </c>
      <c r="E63" s="60" t="str">
        <f t="shared" si="20"/>
        <v/>
      </c>
      <c r="F63" s="60" t="str">
        <f t="shared" si="0"/>
        <v/>
      </c>
      <c r="G63" s="60" t="str">
        <f t="shared" si="21"/>
        <v/>
      </c>
      <c r="H63" s="60" t="str">
        <f t="shared" si="1"/>
        <v/>
      </c>
      <c r="I63" s="60" t="str">
        <f t="shared" si="2"/>
        <v/>
      </c>
      <c r="J63" s="60" t="str">
        <f t="shared" si="3"/>
        <v/>
      </c>
      <c r="K63" s="60" t="str">
        <f t="shared" si="4"/>
        <v/>
      </c>
      <c r="L63" s="60" t="str">
        <f t="shared" si="36"/>
        <v/>
      </c>
      <c r="M63" s="60" t="str">
        <f t="shared" si="37"/>
        <v/>
      </c>
      <c r="N63" s="60" t="str">
        <f t="shared" si="38"/>
        <v/>
      </c>
      <c r="O63" s="60" t="str">
        <f t="shared" si="39"/>
        <v/>
      </c>
      <c r="P63" s="60" t="str">
        <f t="shared" si="40"/>
        <v/>
      </c>
      <c r="Q63" s="60" t="str">
        <f t="shared" si="41"/>
        <v/>
      </c>
      <c r="R63" s="60" t="str">
        <f t="shared" si="11"/>
        <v>X</v>
      </c>
      <c r="S63" s="60" t="str">
        <f t="shared" si="42"/>
        <v/>
      </c>
      <c r="T63" s="60" t="str">
        <f t="shared" si="43"/>
        <v>X</v>
      </c>
      <c r="U63" s="60" t="str">
        <f t="shared" si="50"/>
        <v/>
      </c>
      <c r="V63" s="60" t="str">
        <f t="shared" si="44"/>
        <v/>
      </c>
      <c r="W63" s="60" t="str">
        <f t="shared" si="45"/>
        <v>X</v>
      </c>
      <c r="X63" s="60" t="str">
        <f t="shared" si="46"/>
        <v/>
      </c>
      <c r="Y63" s="60" t="str">
        <f t="shared" si="47"/>
        <v/>
      </c>
      <c r="Z63" s="58"/>
      <c r="AA63" s="58"/>
      <c r="AB63" s="58"/>
      <c r="AC63" s="58"/>
      <c r="AD63" s="58"/>
      <c r="AE63" s="58"/>
      <c r="AF63" s="58"/>
      <c r="AG63" s="58"/>
      <c r="AH63" s="58"/>
      <c r="AI63" s="58"/>
      <c r="AJ63" s="58"/>
      <c r="AK63" s="58"/>
      <c r="AL63" s="58"/>
      <c r="AM63" s="58" t="s">
        <v>570</v>
      </c>
      <c r="AN63" s="58"/>
      <c r="AO63" s="57" t="s">
        <v>581</v>
      </c>
      <c r="AP63" s="58"/>
      <c r="AQ63" s="58"/>
      <c r="AR63" s="57" t="s">
        <v>573</v>
      </c>
      <c r="AS63" s="58"/>
      <c r="AT63" s="58"/>
    </row>
    <row r="64" spans="1:50" s="10" customFormat="1" ht="51">
      <c r="A64" s="65" t="s">
        <v>582</v>
      </c>
      <c r="B64" s="58" t="s">
        <v>481</v>
      </c>
      <c r="C64" s="65" t="s">
        <v>583</v>
      </c>
      <c r="D64" s="59" t="s">
        <v>584</v>
      </c>
      <c r="E64" s="60" t="str">
        <f t="shared" si="20"/>
        <v/>
      </c>
      <c r="F64" s="60" t="str">
        <f t="shared" si="0"/>
        <v/>
      </c>
      <c r="G64" s="60" t="str">
        <f t="shared" si="21"/>
        <v>X</v>
      </c>
      <c r="H64" s="60" t="str">
        <f t="shared" si="1"/>
        <v/>
      </c>
      <c r="I64" s="60" t="str">
        <f t="shared" si="2"/>
        <v/>
      </c>
      <c r="J64" s="60" t="str">
        <f t="shared" si="3"/>
        <v/>
      </c>
      <c r="K64" s="60" t="str">
        <f t="shared" si="4"/>
        <v/>
      </c>
      <c r="L64" s="60" t="str">
        <f t="shared" si="36"/>
        <v/>
      </c>
      <c r="M64" s="60" t="str">
        <f t="shared" si="37"/>
        <v>X</v>
      </c>
      <c r="N64" s="60" t="str">
        <f t="shared" si="38"/>
        <v/>
      </c>
      <c r="O64" s="60" t="str">
        <f t="shared" si="39"/>
        <v/>
      </c>
      <c r="P64" s="60" t="str">
        <f t="shared" si="40"/>
        <v/>
      </c>
      <c r="Q64" s="60" t="str">
        <f t="shared" si="41"/>
        <v/>
      </c>
      <c r="R64" s="60" t="str">
        <f t="shared" si="11"/>
        <v/>
      </c>
      <c r="S64" s="60" t="str">
        <f t="shared" si="42"/>
        <v/>
      </c>
      <c r="T64" s="60" t="str">
        <f t="shared" si="43"/>
        <v/>
      </c>
      <c r="U64" s="60" t="str">
        <f t="shared" si="50"/>
        <v/>
      </c>
      <c r="V64" s="60" t="str">
        <f t="shared" si="44"/>
        <v/>
      </c>
      <c r="W64" s="60" t="str">
        <f t="shared" si="45"/>
        <v/>
      </c>
      <c r="X64" s="60" t="str">
        <f t="shared" si="46"/>
        <v/>
      </c>
      <c r="Y64" s="60" t="str">
        <f t="shared" si="47"/>
        <v/>
      </c>
      <c r="Z64" s="58"/>
      <c r="AA64" s="58"/>
      <c r="AB64" s="58">
        <v>2.7</v>
      </c>
      <c r="AC64" s="58"/>
      <c r="AD64" s="58"/>
      <c r="AE64" s="58"/>
      <c r="AF64" s="58"/>
      <c r="AG64" s="58"/>
      <c r="AH64" s="58">
        <v>8.24</v>
      </c>
      <c r="AI64" s="58"/>
      <c r="AJ64" s="58"/>
      <c r="AK64" s="58"/>
      <c r="AL64" s="58"/>
      <c r="AM64" s="58"/>
      <c r="AN64" s="58"/>
      <c r="AO64" s="58"/>
      <c r="AP64" s="58"/>
      <c r="AQ64" s="58"/>
      <c r="AR64" s="58"/>
      <c r="AS64" s="58"/>
      <c r="AT64" s="58"/>
    </row>
    <row r="65" spans="1:50" s="10" customFormat="1" ht="372">
      <c r="A65" s="57" t="s">
        <v>585</v>
      </c>
      <c r="B65" s="58" t="s">
        <v>586</v>
      </c>
      <c r="C65" s="57" t="s">
        <v>587</v>
      </c>
      <c r="D65" s="59" t="s">
        <v>588</v>
      </c>
      <c r="E65" s="60" t="str">
        <f t="shared" si="20"/>
        <v>X</v>
      </c>
      <c r="F65" s="60" t="str">
        <f t="shared" si="0"/>
        <v>X</v>
      </c>
      <c r="G65" s="60" t="str">
        <f t="shared" si="21"/>
        <v>X</v>
      </c>
      <c r="H65" s="60" t="str">
        <f t="shared" si="1"/>
        <v>X</v>
      </c>
      <c r="I65" s="60" t="str">
        <f t="shared" si="2"/>
        <v/>
      </c>
      <c r="J65" s="60" t="str">
        <f t="shared" si="3"/>
        <v/>
      </c>
      <c r="K65" s="60" t="str">
        <f t="shared" si="4"/>
        <v>X</v>
      </c>
      <c r="L65" s="60" t="str">
        <f t="shared" si="36"/>
        <v/>
      </c>
      <c r="M65" s="60" t="str">
        <f t="shared" si="37"/>
        <v>X</v>
      </c>
      <c r="N65" s="60" t="str">
        <f t="shared" si="38"/>
        <v/>
      </c>
      <c r="O65" s="60" t="str">
        <f t="shared" si="39"/>
        <v>X</v>
      </c>
      <c r="P65" s="60" t="str">
        <f t="shared" si="40"/>
        <v>X</v>
      </c>
      <c r="Q65" s="60" t="str">
        <f t="shared" si="41"/>
        <v>X</v>
      </c>
      <c r="R65" s="60" t="str">
        <f t="shared" si="11"/>
        <v>X</v>
      </c>
      <c r="S65" s="60" t="str">
        <f t="shared" si="42"/>
        <v>X</v>
      </c>
      <c r="T65" s="60" t="str">
        <f t="shared" si="43"/>
        <v>X</v>
      </c>
      <c r="U65" s="60" t="str">
        <f t="shared" si="50"/>
        <v>X</v>
      </c>
      <c r="V65" s="60" t="str">
        <f t="shared" si="44"/>
        <v>X</v>
      </c>
      <c r="W65" s="60" t="str">
        <f t="shared" si="45"/>
        <v>X</v>
      </c>
      <c r="X65" s="60" t="str">
        <f t="shared" si="46"/>
        <v>X</v>
      </c>
      <c r="Y65" s="60" t="str">
        <f t="shared" si="47"/>
        <v>X</v>
      </c>
      <c r="Z65" s="58" t="s">
        <v>589</v>
      </c>
      <c r="AA65" s="58" t="s">
        <v>590</v>
      </c>
      <c r="AB65" s="58" t="s">
        <v>591</v>
      </c>
      <c r="AC65" s="58" t="s">
        <v>592</v>
      </c>
      <c r="AD65" s="58"/>
      <c r="AE65" s="58"/>
      <c r="AF65" s="61" t="s">
        <v>593</v>
      </c>
      <c r="AG65" s="58"/>
      <c r="AH65" s="58">
        <v>5.12</v>
      </c>
      <c r="AI65" s="58"/>
      <c r="AJ65" s="58" t="s">
        <v>594</v>
      </c>
      <c r="AK65" s="57" t="s">
        <v>595</v>
      </c>
      <c r="AL65" s="58" t="s">
        <v>595</v>
      </c>
      <c r="AM65" s="58" t="s">
        <v>595</v>
      </c>
      <c r="AN65" s="58" t="s">
        <v>596</v>
      </c>
      <c r="AO65" s="57" t="s">
        <v>597</v>
      </c>
      <c r="AP65" s="58" t="s">
        <v>598</v>
      </c>
      <c r="AQ65" s="58" t="s">
        <v>599</v>
      </c>
      <c r="AR65" s="57" t="s">
        <v>443</v>
      </c>
      <c r="AS65" s="58" t="s">
        <v>600</v>
      </c>
      <c r="AT65" s="58" t="s">
        <v>601</v>
      </c>
    </row>
    <row r="66" spans="1:50" s="10" customFormat="1" ht="372">
      <c r="A66" s="52" t="s">
        <v>602</v>
      </c>
      <c r="B66" s="58" t="s">
        <v>586</v>
      </c>
      <c r="C66" s="57" t="s">
        <v>603</v>
      </c>
      <c r="D66" s="59" t="s">
        <v>604</v>
      </c>
      <c r="E66" s="60" t="str">
        <f t="shared" ref="E66:Y66" si="51">IF(ISBLANK(Z66),"","X")</f>
        <v>X</v>
      </c>
      <c r="F66" s="60" t="str">
        <f t="shared" si="51"/>
        <v>X</v>
      </c>
      <c r="G66" s="60" t="str">
        <f t="shared" si="51"/>
        <v>X</v>
      </c>
      <c r="H66" s="60" t="str">
        <f t="shared" si="51"/>
        <v>X</v>
      </c>
      <c r="I66" s="60" t="str">
        <f t="shared" si="51"/>
        <v/>
      </c>
      <c r="J66" s="60" t="str">
        <f t="shared" si="51"/>
        <v/>
      </c>
      <c r="K66" s="60" t="str">
        <f t="shared" si="51"/>
        <v>X</v>
      </c>
      <c r="L66" s="60" t="str">
        <f t="shared" si="51"/>
        <v/>
      </c>
      <c r="M66" s="60" t="str">
        <f t="shared" si="51"/>
        <v>X</v>
      </c>
      <c r="N66" s="60" t="str">
        <f t="shared" si="51"/>
        <v/>
      </c>
      <c r="O66" s="60" t="str">
        <f t="shared" si="51"/>
        <v>X</v>
      </c>
      <c r="P66" s="60" t="str">
        <f t="shared" si="51"/>
        <v>X</v>
      </c>
      <c r="Q66" s="60" t="str">
        <f t="shared" si="51"/>
        <v>X</v>
      </c>
      <c r="R66" s="60" t="str">
        <f t="shared" si="51"/>
        <v>X</v>
      </c>
      <c r="S66" s="60" t="str">
        <f t="shared" si="51"/>
        <v>X</v>
      </c>
      <c r="T66" s="60" t="str">
        <f t="shared" si="51"/>
        <v>X</v>
      </c>
      <c r="U66" s="60" t="str">
        <f t="shared" si="51"/>
        <v>X</v>
      </c>
      <c r="V66" s="60" t="str">
        <f t="shared" si="51"/>
        <v>X</v>
      </c>
      <c r="W66" s="60" t="str">
        <f t="shared" si="51"/>
        <v>X</v>
      </c>
      <c r="X66" s="60" t="str">
        <f t="shared" si="51"/>
        <v>X</v>
      </c>
      <c r="Y66" s="60" t="str">
        <f t="shared" si="51"/>
        <v>X</v>
      </c>
      <c r="Z66" s="58" t="s">
        <v>589</v>
      </c>
      <c r="AA66" s="58" t="s">
        <v>590</v>
      </c>
      <c r="AB66" s="58" t="s">
        <v>591</v>
      </c>
      <c r="AC66" s="58" t="s">
        <v>592</v>
      </c>
      <c r="AD66" s="58"/>
      <c r="AE66" s="58"/>
      <c r="AF66" s="61" t="s">
        <v>593</v>
      </c>
      <c r="AG66" s="58"/>
      <c r="AH66" s="58">
        <v>5.12</v>
      </c>
      <c r="AI66" s="58"/>
      <c r="AJ66" s="58" t="s">
        <v>594</v>
      </c>
      <c r="AK66" s="57" t="s">
        <v>595</v>
      </c>
      <c r="AL66" s="58" t="s">
        <v>595</v>
      </c>
      <c r="AM66" s="58" t="s">
        <v>595</v>
      </c>
      <c r="AN66" s="58" t="s">
        <v>596</v>
      </c>
      <c r="AO66" s="57" t="s">
        <v>597</v>
      </c>
      <c r="AP66" s="58" t="s">
        <v>598</v>
      </c>
      <c r="AQ66" s="58" t="s">
        <v>599</v>
      </c>
      <c r="AR66" s="57" t="s">
        <v>443</v>
      </c>
      <c r="AS66" s="58" t="s">
        <v>600</v>
      </c>
      <c r="AT66" s="58" t="s">
        <v>601</v>
      </c>
    </row>
    <row r="67" spans="1:50" s="11" customFormat="1" ht="51">
      <c r="A67" s="57" t="s">
        <v>605</v>
      </c>
      <c r="B67" s="58" t="s">
        <v>586</v>
      </c>
      <c r="C67" s="57" t="s">
        <v>606</v>
      </c>
      <c r="D67" s="59" t="s">
        <v>607</v>
      </c>
      <c r="E67" s="60" t="str">
        <f t="shared" si="20"/>
        <v/>
      </c>
      <c r="F67" s="60" t="str">
        <f t="shared" si="0"/>
        <v/>
      </c>
      <c r="G67" s="60" t="str">
        <f t="shared" si="21"/>
        <v/>
      </c>
      <c r="H67" s="60" t="str">
        <f t="shared" si="1"/>
        <v>X</v>
      </c>
      <c r="I67" s="60" t="str">
        <f t="shared" si="2"/>
        <v/>
      </c>
      <c r="J67" s="60" t="str">
        <f t="shared" si="3"/>
        <v/>
      </c>
      <c r="K67" s="60" t="str">
        <f t="shared" si="4"/>
        <v/>
      </c>
      <c r="L67" s="60" t="str">
        <f t="shared" si="36"/>
        <v/>
      </c>
      <c r="M67" s="60" t="str">
        <f t="shared" si="37"/>
        <v/>
      </c>
      <c r="N67" s="60" t="str">
        <f t="shared" si="38"/>
        <v/>
      </c>
      <c r="O67" s="60" t="str">
        <f t="shared" si="39"/>
        <v/>
      </c>
      <c r="P67" s="60" t="str">
        <f t="shared" si="40"/>
        <v/>
      </c>
      <c r="Q67" s="60" t="str">
        <f t="shared" si="41"/>
        <v/>
      </c>
      <c r="R67" s="60" t="str">
        <f t="shared" si="11"/>
        <v/>
      </c>
      <c r="S67" s="60" t="str">
        <f t="shared" si="42"/>
        <v/>
      </c>
      <c r="T67" s="60" t="str">
        <f t="shared" si="43"/>
        <v/>
      </c>
      <c r="U67" s="60" t="str">
        <f t="shared" si="50"/>
        <v>X</v>
      </c>
      <c r="V67" s="60" t="str">
        <f t="shared" si="44"/>
        <v/>
      </c>
      <c r="W67" s="60" t="str">
        <f t="shared" si="45"/>
        <v/>
      </c>
      <c r="X67" s="60" t="str">
        <f t="shared" si="46"/>
        <v>X</v>
      </c>
      <c r="Y67" s="60" t="str">
        <f t="shared" si="47"/>
        <v/>
      </c>
      <c r="Z67" s="58"/>
      <c r="AA67" s="58"/>
      <c r="AB67" s="58"/>
      <c r="AC67" s="58" t="s">
        <v>608</v>
      </c>
      <c r="AD67" s="58"/>
      <c r="AE67" s="58"/>
      <c r="AF67" s="58"/>
      <c r="AG67" s="58"/>
      <c r="AH67" s="58"/>
      <c r="AI67" s="58"/>
      <c r="AJ67" s="58"/>
      <c r="AK67" s="58"/>
      <c r="AL67" s="58"/>
      <c r="AM67" s="58"/>
      <c r="AN67" s="58"/>
      <c r="AO67" s="58"/>
      <c r="AP67" s="58" t="s">
        <v>609</v>
      </c>
      <c r="AQ67" s="58"/>
      <c r="AR67" s="58"/>
      <c r="AS67" s="58" t="s">
        <v>610</v>
      </c>
      <c r="AT67" s="58"/>
      <c r="AU67" s="10"/>
      <c r="AV67" s="10"/>
      <c r="AW67" s="10"/>
      <c r="AX67" s="10"/>
    </row>
    <row r="68" spans="1:50" s="10" customFormat="1" ht="85">
      <c r="A68" s="57" t="s">
        <v>611</v>
      </c>
      <c r="B68" s="58" t="s">
        <v>586</v>
      </c>
      <c r="C68" s="57" t="s">
        <v>612</v>
      </c>
      <c r="D68" s="59" t="s">
        <v>613</v>
      </c>
      <c r="E68" s="60" t="str">
        <f t="shared" si="20"/>
        <v/>
      </c>
      <c r="F68" s="60" t="str">
        <f t="shared" si="0"/>
        <v/>
      </c>
      <c r="G68" s="60" t="str">
        <f t="shared" si="21"/>
        <v/>
      </c>
      <c r="H68" s="60" t="str">
        <f t="shared" si="1"/>
        <v/>
      </c>
      <c r="I68" s="60" t="str">
        <f t="shared" si="2"/>
        <v/>
      </c>
      <c r="J68" s="60" t="str">
        <f t="shared" si="3"/>
        <v/>
      </c>
      <c r="K68" s="60" t="str">
        <f t="shared" si="4"/>
        <v/>
      </c>
      <c r="L68" s="60" t="str">
        <f t="shared" si="36"/>
        <v/>
      </c>
      <c r="M68" s="60" t="str">
        <f t="shared" si="37"/>
        <v/>
      </c>
      <c r="N68" s="60" t="str">
        <f t="shared" si="38"/>
        <v/>
      </c>
      <c r="O68" s="60" t="str">
        <f t="shared" si="39"/>
        <v>X</v>
      </c>
      <c r="P68" s="60" t="str">
        <f t="shared" si="40"/>
        <v/>
      </c>
      <c r="Q68" s="60" t="str">
        <f t="shared" si="41"/>
        <v/>
      </c>
      <c r="R68" s="60" t="str">
        <f t="shared" si="11"/>
        <v/>
      </c>
      <c r="S68" s="60" t="str">
        <f t="shared" si="42"/>
        <v/>
      </c>
      <c r="T68" s="60" t="str">
        <f t="shared" si="43"/>
        <v/>
      </c>
      <c r="U68" s="60" t="str">
        <f t="shared" si="50"/>
        <v/>
      </c>
      <c r="V68" s="60" t="str">
        <f t="shared" si="44"/>
        <v/>
      </c>
      <c r="W68" s="60" t="str">
        <f t="shared" si="45"/>
        <v/>
      </c>
      <c r="X68" s="60" t="str">
        <f t="shared" si="46"/>
        <v>X</v>
      </c>
      <c r="Y68" s="60" t="str">
        <f t="shared" si="47"/>
        <v/>
      </c>
      <c r="Z68" s="58"/>
      <c r="AA68" s="58"/>
      <c r="AB68" s="58"/>
      <c r="AC68" s="58"/>
      <c r="AD68" s="58"/>
      <c r="AE68" s="58"/>
      <c r="AF68" s="58"/>
      <c r="AG68" s="58"/>
      <c r="AH68" s="58"/>
      <c r="AI68" s="58"/>
      <c r="AJ68" s="58" t="s">
        <v>614</v>
      </c>
      <c r="AK68" s="58"/>
      <c r="AL68" s="58"/>
      <c r="AM68" s="58"/>
      <c r="AN68" s="58"/>
      <c r="AO68" s="58"/>
      <c r="AP68" s="58"/>
      <c r="AQ68" s="58"/>
      <c r="AR68" s="58"/>
      <c r="AS68" s="58" t="s">
        <v>615</v>
      </c>
      <c r="AT68" s="58"/>
    </row>
    <row r="69" spans="1:50" s="10" customFormat="1" ht="34">
      <c r="A69" s="57" t="s">
        <v>616</v>
      </c>
      <c r="B69" s="58" t="s">
        <v>586</v>
      </c>
      <c r="C69" s="57" t="s">
        <v>617</v>
      </c>
      <c r="D69" s="59" t="s">
        <v>618</v>
      </c>
      <c r="E69" s="60" t="str">
        <f t="shared" si="20"/>
        <v/>
      </c>
      <c r="F69" s="60" t="str">
        <f t="shared" si="0"/>
        <v/>
      </c>
      <c r="G69" s="60" t="str">
        <f t="shared" si="21"/>
        <v/>
      </c>
      <c r="H69" s="60" t="str">
        <f t="shared" si="1"/>
        <v/>
      </c>
      <c r="I69" s="60" t="str">
        <f t="shared" si="2"/>
        <v/>
      </c>
      <c r="J69" s="60" t="str">
        <f t="shared" si="3"/>
        <v/>
      </c>
      <c r="K69" s="60" t="str">
        <f t="shared" si="4"/>
        <v/>
      </c>
      <c r="L69" s="60" t="str">
        <f t="shared" si="36"/>
        <v/>
      </c>
      <c r="M69" s="60" t="str">
        <f t="shared" si="37"/>
        <v/>
      </c>
      <c r="N69" s="60" t="str">
        <f t="shared" si="38"/>
        <v/>
      </c>
      <c r="O69" s="60" t="str">
        <f t="shared" si="39"/>
        <v>X</v>
      </c>
      <c r="P69" s="60" t="str">
        <f t="shared" si="40"/>
        <v/>
      </c>
      <c r="Q69" s="60" t="str">
        <f t="shared" si="41"/>
        <v/>
      </c>
      <c r="R69" s="60" t="str">
        <f t="shared" si="11"/>
        <v/>
      </c>
      <c r="S69" s="60" t="str">
        <f t="shared" si="42"/>
        <v/>
      </c>
      <c r="T69" s="60" t="str">
        <f t="shared" si="43"/>
        <v/>
      </c>
      <c r="U69" s="60" t="str">
        <f t="shared" si="50"/>
        <v/>
      </c>
      <c r="V69" s="60" t="str">
        <f t="shared" si="44"/>
        <v/>
      </c>
      <c r="W69" s="60" t="str">
        <f t="shared" si="45"/>
        <v/>
      </c>
      <c r="X69" s="60" t="str">
        <f t="shared" si="46"/>
        <v>X</v>
      </c>
      <c r="Y69" s="60" t="str">
        <f t="shared" si="47"/>
        <v/>
      </c>
      <c r="Z69" s="58"/>
      <c r="AA69" s="58"/>
      <c r="AB69" s="58"/>
      <c r="AC69" s="58"/>
      <c r="AD69" s="58"/>
      <c r="AE69" s="58"/>
      <c r="AF69" s="58"/>
      <c r="AG69" s="58"/>
      <c r="AH69" s="58"/>
      <c r="AI69" s="58"/>
      <c r="AJ69" s="58" t="s">
        <v>614</v>
      </c>
      <c r="AK69" s="58"/>
      <c r="AL69" s="58"/>
      <c r="AM69" s="58"/>
      <c r="AN69" s="58"/>
      <c r="AO69" s="58"/>
      <c r="AP69" s="58"/>
      <c r="AQ69" s="58"/>
      <c r="AR69" s="58"/>
      <c r="AS69" s="58" t="s">
        <v>619</v>
      </c>
      <c r="AT69" s="58"/>
    </row>
    <row r="70" spans="1:50" s="10" customFormat="1" ht="34">
      <c r="A70" s="57" t="s">
        <v>620</v>
      </c>
      <c r="B70" s="58" t="s">
        <v>586</v>
      </c>
      <c r="C70" s="57" t="s">
        <v>621</v>
      </c>
      <c r="D70" s="59" t="s">
        <v>622</v>
      </c>
      <c r="E70" s="60" t="str">
        <f t="shared" si="20"/>
        <v/>
      </c>
      <c r="F70" s="60" t="str">
        <f t="shared" si="0"/>
        <v/>
      </c>
      <c r="G70" s="60" t="str">
        <f t="shared" si="21"/>
        <v/>
      </c>
      <c r="H70" s="60" t="str">
        <f t="shared" si="1"/>
        <v/>
      </c>
      <c r="I70" s="60" t="str">
        <f t="shared" si="2"/>
        <v/>
      </c>
      <c r="J70" s="60" t="str">
        <f t="shared" si="3"/>
        <v/>
      </c>
      <c r="K70" s="60" t="str">
        <f t="shared" si="4"/>
        <v>X</v>
      </c>
      <c r="L70" s="60" t="str">
        <f t="shared" si="36"/>
        <v/>
      </c>
      <c r="M70" s="60" t="str">
        <f t="shared" si="37"/>
        <v/>
      </c>
      <c r="N70" s="60" t="str">
        <f t="shared" si="38"/>
        <v/>
      </c>
      <c r="O70" s="60" t="str">
        <f t="shared" si="39"/>
        <v/>
      </c>
      <c r="P70" s="60" t="str">
        <f t="shared" si="40"/>
        <v/>
      </c>
      <c r="Q70" s="60" t="str">
        <f t="shared" si="41"/>
        <v/>
      </c>
      <c r="R70" s="60" t="str">
        <f t="shared" si="11"/>
        <v/>
      </c>
      <c r="S70" s="60" t="str">
        <f t="shared" si="42"/>
        <v/>
      </c>
      <c r="T70" s="60" t="str">
        <f t="shared" si="43"/>
        <v/>
      </c>
      <c r="U70" s="60" t="str">
        <f t="shared" si="50"/>
        <v/>
      </c>
      <c r="V70" s="60" t="str">
        <f t="shared" si="44"/>
        <v/>
      </c>
      <c r="W70" s="60" t="str">
        <f t="shared" si="45"/>
        <v/>
      </c>
      <c r="X70" s="60" t="str">
        <f t="shared" si="46"/>
        <v/>
      </c>
      <c r="Y70" s="60" t="str">
        <f t="shared" si="47"/>
        <v/>
      </c>
      <c r="Z70" s="58"/>
      <c r="AA70" s="58"/>
      <c r="AB70" s="58"/>
      <c r="AC70" s="58"/>
      <c r="AD70" s="58"/>
      <c r="AE70" s="58"/>
      <c r="AF70" s="61" t="s">
        <v>623</v>
      </c>
      <c r="AG70" s="58"/>
      <c r="AH70" s="58"/>
      <c r="AI70" s="58"/>
      <c r="AJ70" s="58"/>
      <c r="AK70" s="58"/>
      <c r="AL70" s="58"/>
      <c r="AM70" s="58"/>
      <c r="AN70" s="58"/>
      <c r="AO70" s="58"/>
      <c r="AP70" s="58"/>
      <c r="AQ70" s="58"/>
      <c r="AR70" s="58"/>
      <c r="AS70" s="58"/>
      <c r="AT70" s="58"/>
    </row>
    <row r="71" spans="1:50" s="10" customFormat="1" ht="119">
      <c r="A71" s="57" t="s">
        <v>624</v>
      </c>
      <c r="B71" s="58" t="s">
        <v>586</v>
      </c>
      <c r="C71" s="57" t="s">
        <v>625</v>
      </c>
      <c r="D71" s="59" t="s">
        <v>626</v>
      </c>
      <c r="E71" s="60" t="str">
        <f t="shared" ref="E71:H132" si="52">IF(ISBLANK(Z71),"","X")</f>
        <v/>
      </c>
      <c r="F71" s="60" t="str">
        <f t="shared" si="52"/>
        <v>X</v>
      </c>
      <c r="G71" s="60" t="str">
        <f t="shared" si="52"/>
        <v/>
      </c>
      <c r="H71" s="60" t="str">
        <f t="shared" si="52"/>
        <v/>
      </c>
      <c r="I71" s="60" t="str">
        <f t="shared" ref="I71:K132" si="53">IF(ISBLANK(AD71),"","X")</f>
        <v/>
      </c>
      <c r="J71" s="60" t="str">
        <f t="shared" si="53"/>
        <v/>
      </c>
      <c r="K71" s="60" t="str">
        <f t="shared" si="53"/>
        <v>X</v>
      </c>
      <c r="L71" s="60" t="str">
        <f t="shared" si="36"/>
        <v/>
      </c>
      <c r="M71" s="60" t="str">
        <f t="shared" si="37"/>
        <v>X</v>
      </c>
      <c r="N71" s="60" t="str">
        <f t="shared" si="38"/>
        <v/>
      </c>
      <c r="O71" s="60" t="str">
        <f t="shared" si="39"/>
        <v/>
      </c>
      <c r="P71" s="60" t="str">
        <f t="shared" si="40"/>
        <v/>
      </c>
      <c r="Q71" s="60" t="str">
        <f t="shared" si="41"/>
        <v/>
      </c>
      <c r="R71" s="60" t="str">
        <f t="shared" si="41"/>
        <v/>
      </c>
      <c r="S71" s="60" t="str">
        <f t="shared" si="42"/>
        <v/>
      </c>
      <c r="T71" s="60" t="str">
        <f t="shared" si="43"/>
        <v>X</v>
      </c>
      <c r="U71" s="60" t="str">
        <f t="shared" si="50"/>
        <v>X</v>
      </c>
      <c r="V71" s="60" t="str">
        <f t="shared" si="44"/>
        <v/>
      </c>
      <c r="W71" s="60" t="str">
        <f t="shared" si="45"/>
        <v>X</v>
      </c>
      <c r="X71" s="60" t="str">
        <f t="shared" si="46"/>
        <v>X</v>
      </c>
      <c r="Y71" s="60" t="str">
        <f t="shared" si="47"/>
        <v/>
      </c>
      <c r="Z71" s="58"/>
      <c r="AA71" s="58" t="s">
        <v>627</v>
      </c>
      <c r="AB71" s="58"/>
      <c r="AC71" s="58"/>
      <c r="AD71" s="58"/>
      <c r="AE71" s="58"/>
      <c r="AF71" s="61" t="s">
        <v>628</v>
      </c>
      <c r="AG71" s="58"/>
      <c r="AH71" s="58">
        <v>8.33</v>
      </c>
      <c r="AI71" s="58"/>
      <c r="AJ71" s="58"/>
      <c r="AK71" s="58"/>
      <c r="AL71" s="58"/>
      <c r="AM71" s="58"/>
      <c r="AN71" s="58"/>
      <c r="AO71" s="57" t="s">
        <v>629</v>
      </c>
      <c r="AP71" s="58" t="s">
        <v>630</v>
      </c>
      <c r="AQ71" s="58"/>
      <c r="AR71" s="57" t="s">
        <v>631</v>
      </c>
      <c r="AS71" s="58" t="s">
        <v>632</v>
      </c>
      <c r="AT71" s="58"/>
    </row>
    <row r="72" spans="1:50" s="10" customFormat="1" ht="34">
      <c r="A72" s="57" t="s">
        <v>633</v>
      </c>
      <c r="B72" s="58" t="s">
        <v>586</v>
      </c>
      <c r="C72" s="57" t="s">
        <v>634</v>
      </c>
      <c r="D72" s="59" t="s">
        <v>635</v>
      </c>
      <c r="E72" s="60" t="str">
        <f t="shared" si="52"/>
        <v/>
      </c>
      <c r="F72" s="60" t="str">
        <f t="shared" si="52"/>
        <v/>
      </c>
      <c r="G72" s="60" t="str">
        <f t="shared" si="52"/>
        <v/>
      </c>
      <c r="H72" s="60" t="str">
        <f t="shared" si="52"/>
        <v/>
      </c>
      <c r="I72" s="60" t="str">
        <f t="shared" si="53"/>
        <v/>
      </c>
      <c r="J72" s="60" t="str">
        <f t="shared" si="53"/>
        <v/>
      </c>
      <c r="K72" s="60" t="str">
        <f t="shared" si="53"/>
        <v/>
      </c>
      <c r="L72" s="60" t="str">
        <f t="shared" si="36"/>
        <v/>
      </c>
      <c r="M72" s="60" t="str">
        <f t="shared" si="37"/>
        <v/>
      </c>
      <c r="N72" s="60" t="str">
        <f t="shared" si="38"/>
        <v/>
      </c>
      <c r="O72" s="60" t="str">
        <f t="shared" si="39"/>
        <v>X</v>
      </c>
      <c r="P72" s="60" t="str">
        <f t="shared" si="40"/>
        <v/>
      </c>
      <c r="Q72" s="60" t="str">
        <f t="shared" si="41"/>
        <v/>
      </c>
      <c r="R72" s="60" t="str">
        <f t="shared" si="41"/>
        <v/>
      </c>
      <c r="S72" s="60" t="str">
        <f t="shared" si="42"/>
        <v/>
      </c>
      <c r="T72" s="60" t="str">
        <f t="shared" si="43"/>
        <v/>
      </c>
      <c r="U72" s="60" t="str">
        <f t="shared" si="50"/>
        <v/>
      </c>
      <c r="V72" s="60" t="str">
        <f t="shared" si="44"/>
        <v/>
      </c>
      <c r="W72" s="60" t="str">
        <f t="shared" si="45"/>
        <v/>
      </c>
      <c r="X72" s="60" t="str">
        <f t="shared" si="46"/>
        <v/>
      </c>
      <c r="Y72" s="60" t="str">
        <f t="shared" si="47"/>
        <v/>
      </c>
      <c r="Z72" s="58"/>
      <c r="AA72" s="58"/>
      <c r="AB72" s="58"/>
      <c r="AC72" s="58"/>
      <c r="AD72" s="58"/>
      <c r="AE72" s="58"/>
      <c r="AF72" s="58"/>
      <c r="AG72" s="58"/>
      <c r="AH72" s="58"/>
      <c r="AI72" s="58"/>
      <c r="AJ72" s="58" t="s">
        <v>614</v>
      </c>
      <c r="AK72" s="58"/>
      <c r="AL72" s="58"/>
      <c r="AM72" s="58"/>
      <c r="AN72" s="58"/>
      <c r="AO72" s="58"/>
      <c r="AP72" s="58"/>
      <c r="AQ72" s="58"/>
      <c r="AR72" s="58"/>
      <c r="AS72" s="58"/>
      <c r="AT72" s="58"/>
    </row>
    <row r="73" spans="1:50" s="10" customFormat="1" ht="68">
      <c r="A73" s="57" t="s">
        <v>636</v>
      </c>
      <c r="B73" s="58" t="s">
        <v>586</v>
      </c>
      <c r="C73" s="57" t="s">
        <v>637</v>
      </c>
      <c r="D73" s="59" t="s">
        <v>638</v>
      </c>
      <c r="E73" s="60" t="str">
        <f t="shared" si="52"/>
        <v/>
      </c>
      <c r="F73" s="60" t="str">
        <f t="shared" si="52"/>
        <v/>
      </c>
      <c r="G73" s="60" t="str">
        <f t="shared" si="52"/>
        <v/>
      </c>
      <c r="H73" s="60" t="str">
        <f t="shared" si="52"/>
        <v/>
      </c>
      <c r="I73" s="60" t="str">
        <f t="shared" si="53"/>
        <v/>
      </c>
      <c r="J73" s="60" t="str">
        <f t="shared" si="53"/>
        <v/>
      </c>
      <c r="K73" s="60" t="str">
        <f t="shared" si="53"/>
        <v/>
      </c>
      <c r="L73" s="60" t="str">
        <f t="shared" si="36"/>
        <v/>
      </c>
      <c r="M73" s="60" t="str">
        <f t="shared" si="37"/>
        <v/>
      </c>
      <c r="N73" s="60" t="str">
        <f t="shared" si="38"/>
        <v/>
      </c>
      <c r="O73" s="60" t="str">
        <f t="shared" si="39"/>
        <v/>
      </c>
      <c r="P73" s="60" t="str">
        <f t="shared" si="40"/>
        <v/>
      </c>
      <c r="Q73" s="60" t="str">
        <f t="shared" si="41"/>
        <v/>
      </c>
      <c r="R73" s="60"/>
      <c r="S73" s="60" t="str">
        <f t="shared" si="42"/>
        <v/>
      </c>
      <c r="T73" s="60" t="str">
        <f t="shared" si="43"/>
        <v/>
      </c>
      <c r="U73" s="60" t="str">
        <f t="shared" si="50"/>
        <v/>
      </c>
      <c r="V73" s="60" t="str">
        <f t="shared" si="44"/>
        <v/>
      </c>
      <c r="W73" s="60" t="str">
        <f t="shared" si="45"/>
        <v>X</v>
      </c>
      <c r="X73" s="60" t="str">
        <f t="shared" si="46"/>
        <v/>
      </c>
      <c r="Y73" s="60" t="str">
        <f t="shared" si="47"/>
        <v/>
      </c>
      <c r="Z73" s="58"/>
      <c r="AA73" s="58"/>
      <c r="AB73" s="58"/>
      <c r="AC73" s="58"/>
      <c r="AD73" s="58"/>
      <c r="AE73" s="58"/>
      <c r="AF73" s="58"/>
      <c r="AG73" s="58"/>
      <c r="AH73" s="58"/>
      <c r="AI73" s="58"/>
      <c r="AJ73" s="58"/>
      <c r="AK73" s="58"/>
      <c r="AL73" s="58"/>
      <c r="AM73" s="58"/>
      <c r="AN73" s="58"/>
      <c r="AO73" s="58"/>
      <c r="AP73" s="58"/>
      <c r="AQ73" s="58"/>
      <c r="AR73" s="57" t="s">
        <v>639</v>
      </c>
      <c r="AS73" s="58"/>
      <c r="AT73" s="58"/>
    </row>
    <row r="74" spans="1:50" s="10" customFormat="1" ht="68">
      <c r="A74" s="57" t="s">
        <v>640</v>
      </c>
      <c r="B74" s="58" t="s">
        <v>586</v>
      </c>
      <c r="C74" s="57" t="s">
        <v>641</v>
      </c>
      <c r="D74" s="59" t="s">
        <v>642</v>
      </c>
      <c r="E74" s="60" t="str">
        <f t="shared" si="52"/>
        <v/>
      </c>
      <c r="F74" s="60" t="str">
        <f t="shared" si="52"/>
        <v/>
      </c>
      <c r="G74" s="60" t="str">
        <f t="shared" si="52"/>
        <v/>
      </c>
      <c r="H74" s="60" t="str">
        <f t="shared" si="52"/>
        <v/>
      </c>
      <c r="I74" s="60" t="str">
        <f t="shared" si="53"/>
        <v/>
      </c>
      <c r="J74" s="60" t="str">
        <f t="shared" si="53"/>
        <v/>
      </c>
      <c r="K74" s="60" t="str">
        <f t="shared" si="53"/>
        <v/>
      </c>
      <c r="L74" s="60" t="str">
        <f t="shared" si="36"/>
        <v/>
      </c>
      <c r="M74" s="60" t="str">
        <f t="shared" si="37"/>
        <v>X</v>
      </c>
      <c r="N74" s="60" t="str">
        <f t="shared" si="38"/>
        <v/>
      </c>
      <c r="O74" s="60" t="str">
        <f t="shared" si="39"/>
        <v/>
      </c>
      <c r="P74" s="60" t="str">
        <f t="shared" si="40"/>
        <v/>
      </c>
      <c r="Q74" s="60" t="str">
        <f t="shared" si="41"/>
        <v/>
      </c>
      <c r="R74" s="60" t="s">
        <v>484</v>
      </c>
      <c r="S74" s="60" t="str">
        <f t="shared" si="42"/>
        <v/>
      </c>
      <c r="T74" s="60" t="str">
        <f t="shared" si="43"/>
        <v/>
      </c>
      <c r="U74" s="60" t="str">
        <f t="shared" si="50"/>
        <v/>
      </c>
      <c r="V74" s="60" t="str">
        <f t="shared" si="44"/>
        <v/>
      </c>
      <c r="W74" s="60" t="str">
        <f t="shared" si="45"/>
        <v>X</v>
      </c>
      <c r="X74" s="60" t="str">
        <f t="shared" si="46"/>
        <v/>
      </c>
      <c r="Y74" s="60" t="str">
        <f t="shared" si="47"/>
        <v/>
      </c>
      <c r="Z74" s="58"/>
      <c r="AA74" s="58"/>
      <c r="AB74" s="58"/>
      <c r="AC74" s="58"/>
      <c r="AD74" s="58"/>
      <c r="AE74" s="58"/>
      <c r="AF74" s="58"/>
      <c r="AG74" s="58"/>
      <c r="AH74" s="58">
        <v>8.11</v>
      </c>
      <c r="AI74" s="58"/>
      <c r="AJ74" s="58"/>
      <c r="AK74" s="58"/>
      <c r="AL74" s="58"/>
      <c r="AM74" s="58"/>
      <c r="AN74" s="58"/>
      <c r="AO74" s="58"/>
      <c r="AP74" s="58"/>
      <c r="AQ74" s="58"/>
      <c r="AR74" s="57" t="s">
        <v>643</v>
      </c>
      <c r="AS74" s="58"/>
      <c r="AT74" s="58"/>
    </row>
    <row r="75" spans="1:50" s="10" customFormat="1" ht="34">
      <c r="A75" s="57" t="s">
        <v>644</v>
      </c>
      <c r="B75" s="58" t="s">
        <v>586</v>
      </c>
      <c r="C75" s="57" t="s">
        <v>645</v>
      </c>
      <c r="D75" s="59" t="s">
        <v>646</v>
      </c>
      <c r="E75" s="60" t="str">
        <f t="shared" si="52"/>
        <v/>
      </c>
      <c r="F75" s="60" t="str">
        <f t="shared" si="52"/>
        <v/>
      </c>
      <c r="G75" s="60" t="str">
        <f t="shared" si="52"/>
        <v>X</v>
      </c>
      <c r="H75" s="60" t="str">
        <f t="shared" si="52"/>
        <v/>
      </c>
      <c r="I75" s="60" t="str">
        <f t="shared" si="53"/>
        <v/>
      </c>
      <c r="J75" s="60" t="str">
        <f t="shared" si="53"/>
        <v/>
      </c>
      <c r="K75" s="60" t="str">
        <f t="shared" si="53"/>
        <v/>
      </c>
      <c r="L75" s="60" t="str">
        <f t="shared" si="36"/>
        <v/>
      </c>
      <c r="M75" s="60" t="str">
        <f t="shared" si="37"/>
        <v/>
      </c>
      <c r="N75" s="60" t="str">
        <f t="shared" si="38"/>
        <v/>
      </c>
      <c r="O75" s="60" t="str">
        <f t="shared" si="39"/>
        <v/>
      </c>
      <c r="P75" s="60" t="str">
        <f t="shared" si="40"/>
        <v/>
      </c>
      <c r="Q75" s="60" t="str">
        <f t="shared" si="41"/>
        <v/>
      </c>
      <c r="R75" s="60" t="s">
        <v>484</v>
      </c>
      <c r="S75" s="60" t="str">
        <f t="shared" si="42"/>
        <v/>
      </c>
      <c r="T75" s="60" t="str">
        <f t="shared" si="43"/>
        <v/>
      </c>
      <c r="U75" s="60" t="str">
        <f t="shared" si="50"/>
        <v/>
      </c>
      <c r="V75" s="60" t="str">
        <f t="shared" si="44"/>
        <v/>
      </c>
      <c r="W75" s="60" t="str">
        <f t="shared" si="45"/>
        <v/>
      </c>
      <c r="X75" s="60" t="str">
        <f t="shared" si="46"/>
        <v/>
      </c>
      <c r="Y75" s="60" t="str">
        <f t="shared" si="47"/>
        <v/>
      </c>
      <c r="Z75" s="58"/>
      <c r="AA75" s="58"/>
      <c r="AB75" s="58">
        <v>3.2</v>
      </c>
      <c r="AC75" s="58"/>
      <c r="AD75" s="58"/>
      <c r="AE75" s="58"/>
      <c r="AF75" s="58"/>
      <c r="AG75" s="58"/>
      <c r="AH75" s="58"/>
      <c r="AI75" s="58"/>
      <c r="AJ75" s="58"/>
      <c r="AK75" s="58"/>
      <c r="AL75" s="58"/>
      <c r="AM75" s="58"/>
      <c r="AN75" s="58"/>
      <c r="AO75" s="58"/>
      <c r="AP75" s="58"/>
      <c r="AQ75" s="58"/>
      <c r="AR75" s="58"/>
      <c r="AS75" s="58"/>
      <c r="AT75" s="58"/>
    </row>
    <row r="76" spans="1:50" s="10" customFormat="1" ht="68">
      <c r="A76" s="57" t="s">
        <v>647</v>
      </c>
      <c r="B76" s="58" t="s">
        <v>586</v>
      </c>
      <c r="C76" s="57" t="s">
        <v>648</v>
      </c>
      <c r="D76" s="59" t="s">
        <v>649</v>
      </c>
      <c r="E76" s="60" t="str">
        <f t="shared" si="52"/>
        <v/>
      </c>
      <c r="F76" s="60" t="str">
        <f t="shared" si="52"/>
        <v/>
      </c>
      <c r="G76" s="60" t="str">
        <f t="shared" si="52"/>
        <v>X</v>
      </c>
      <c r="H76" s="60" t="str">
        <f t="shared" si="52"/>
        <v>X</v>
      </c>
      <c r="I76" s="60" t="str">
        <f t="shared" si="53"/>
        <v/>
      </c>
      <c r="J76" s="60" t="str">
        <f t="shared" si="53"/>
        <v/>
      </c>
      <c r="K76" s="60" t="str">
        <f t="shared" si="53"/>
        <v/>
      </c>
      <c r="L76" s="60" t="str">
        <f t="shared" si="36"/>
        <v/>
      </c>
      <c r="M76" s="60" t="str">
        <f t="shared" si="37"/>
        <v/>
      </c>
      <c r="N76" s="60" t="str">
        <f t="shared" si="38"/>
        <v/>
      </c>
      <c r="O76" s="60" t="str">
        <f t="shared" si="39"/>
        <v/>
      </c>
      <c r="P76" s="60" t="str">
        <f t="shared" si="40"/>
        <v/>
      </c>
      <c r="Q76" s="60" t="str">
        <f t="shared" si="41"/>
        <v/>
      </c>
      <c r="R76" s="60" t="str">
        <f t="shared" ref="R76:R113" si="54">IF(ISBLANK(AM76),"","X")</f>
        <v>X</v>
      </c>
      <c r="S76" s="60" t="str">
        <f t="shared" si="42"/>
        <v/>
      </c>
      <c r="T76" s="60" t="str">
        <f t="shared" si="43"/>
        <v/>
      </c>
      <c r="U76" s="60" t="str">
        <f t="shared" si="50"/>
        <v/>
      </c>
      <c r="V76" s="60" t="str">
        <f t="shared" si="44"/>
        <v/>
      </c>
      <c r="W76" s="60" t="str">
        <f t="shared" si="45"/>
        <v>X</v>
      </c>
      <c r="X76" s="60" t="str">
        <f t="shared" si="46"/>
        <v>X</v>
      </c>
      <c r="Y76" s="60" t="str">
        <f t="shared" si="47"/>
        <v/>
      </c>
      <c r="Z76" s="58"/>
      <c r="AA76" s="58"/>
      <c r="AB76" s="58">
        <v>3.12</v>
      </c>
      <c r="AC76" s="58" t="s">
        <v>650</v>
      </c>
      <c r="AD76" s="58"/>
      <c r="AE76" s="58"/>
      <c r="AF76" s="58"/>
      <c r="AG76" s="58"/>
      <c r="AH76" s="58"/>
      <c r="AI76" s="58"/>
      <c r="AJ76" s="58"/>
      <c r="AK76" s="58"/>
      <c r="AL76" s="58"/>
      <c r="AM76" s="58" t="s">
        <v>651</v>
      </c>
      <c r="AN76" s="58"/>
      <c r="AO76" s="58"/>
      <c r="AP76" s="58"/>
      <c r="AQ76" s="58"/>
      <c r="AR76" s="57" t="s">
        <v>362</v>
      </c>
      <c r="AS76" s="58" t="s">
        <v>652</v>
      </c>
      <c r="AT76" s="58"/>
    </row>
    <row r="77" spans="1:50" s="10" customFormat="1" ht="68">
      <c r="A77" s="57" t="s">
        <v>653</v>
      </c>
      <c r="B77" s="58" t="s">
        <v>586</v>
      </c>
      <c r="C77" s="57" t="s">
        <v>654</v>
      </c>
      <c r="D77" s="59" t="s">
        <v>655</v>
      </c>
      <c r="E77" s="60" t="str">
        <f t="shared" si="52"/>
        <v/>
      </c>
      <c r="F77" s="60" t="str">
        <f t="shared" si="52"/>
        <v/>
      </c>
      <c r="G77" s="60" t="str">
        <f t="shared" si="52"/>
        <v>X</v>
      </c>
      <c r="H77" s="60" t="str">
        <f t="shared" si="52"/>
        <v>X</v>
      </c>
      <c r="I77" s="60" t="str">
        <f t="shared" si="53"/>
        <v/>
      </c>
      <c r="J77" s="60" t="str">
        <f t="shared" si="53"/>
        <v/>
      </c>
      <c r="K77" s="60" t="str">
        <f t="shared" si="53"/>
        <v/>
      </c>
      <c r="L77" s="60" t="str">
        <f t="shared" si="36"/>
        <v/>
      </c>
      <c r="M77" s="60" t="str">
        <f t="shared" si="37"/>
        <v/>
      </c>
      <c r="N77" s="60" t="str">
        <f t="shared" si="38"/>
        <v/>
      </c>
      <c r="O77" s="60" t="str">
        <f t="shared" si="39"/>
        <v/>
      </c>
      <c r="P77" s="60" t="str">
        <f t="shared" si="40"/>
        <v/>
      </c>
      <c r="Q77" s="60" t="str">
        <f t="shared" si="41"/>
        <v/>
      </c>
      <c r="R77" s="60" t="str">
        <f t="shared" si="54"/>
        <v/>
      </c>
      <c r="S77" s="60" t="str">
        <f t="shared" si="42"/>
        <v/>
      </c>
      <c r="T77" s="60" t="str">
        <f t="shared" si="43"/>
        <v/>
      </c>
      <c r="U77" s="60" t="str">
        <f t="shared" si="50"/>
        <v/>
      </c>
      <c r="V77" s="60" t="str">
        <f t="shared" si="44"/>
        <v/>
      </c>
      <c r="W77" s="60" t="str">
        <f t="shared" si="45"/>
        <v/>
      </c>
      <c r="X77" s="60" t="str">
        <f t="shared" si="46"/>
        <v>X</v>
      </c>
      <c r="Y77" s="60" t="str">
        <f t="shared" si="47"/>
        <v/>
      </c>
      <c r="Z77" s="58"/>
      <c r="AA77" s="58"/>
      <c r="AB77" s="58">
        <v>3.12</v>
      </c>
      <c r="AC77" s="58" t="s">
        <v>656</v>
      </c>
      <c r="AD77" s="58"/>
      <c r="AE77" s="58"/>
      <c r="AF77" s="58"/>
      <c r="AG77" s="58"/>
      <c r="AH77" s="58"/>
      <c r="AI77" s="58"/>
      <c r="AJ77" s="58"/>
      <c r="AK77" s="58"/>
      <c r="AL77" s="58"/>
      <c r="AM77" s="58"/>
      <c r="AN77" s="58"/>
      <c r="AO77" s="58"/>
      <c r="AP77" s="58"/>
      <c r="AQ77" s="58"/>
      <c r="AR77" s="58"/>
      <c r="AS77" s="58" t="s">
        <v>657</v>
      </c>
      <c r="AT77" s="58"/>
    </row>
    <row r="78" spans="1:50" s="10" customFormat="1" ht="272">
      <c r="A78" s="57" t="s">
        <v>658</v>
      </c>
      <c r="B78" s="58" t="s">
        <v>586</v>
      </c>
      <c r="C78" s="57" t="s">
        <v>659</v>
      </c>
      <c r="D78" s="59" t="s">
        <v>660</v>
      </c>
      <c r="E78" s="60" t="str">
        <f t="shared" si="52"/>
        <v>X</v>
      </c>
      <c r="F78" s="60" t="str">
        <f t="shared" si="52"/>
        <v>X</v>
      </c>
      <c r="G78" s="60" t="str">
        <f t="shared" si="52"/>
        <v>X</v>
      </c>
      <c r="H78" s="60" t="str">
        <f t="shared" si="52"/>
        <v>X</v>
      </c>
      <c r="I78" s="60" t="str">
        <f t="shared" si="53"/>
        <v/>
      </c>
      <c r="J78" s="60" t="str">
        <f t="shared" si="53"/>
        <v/>
      </c>
      <c r="K78" s="60" t="str">
        <f t="shared" si="53"/>
        <v>X</v>
      </c>
      <c r="L78" s="60" t="str">
        <f t="shared" si="36"/>
        <v/>
      </c>
      <c r="M78" s="60" t="str">
        <f t="shared" si="37"/>
        <v>X</v>
      </c>
      <c r="N78" s="60" t="str">
        <f t="shared" si="38"/>
        <v/>
      </c>
      <c r="O78" s="60" t="str">
        <f t="shared" si="39"/>
        <v/>
      </c>
      <c r="P78" s="60" t="str">
        <f t="shared" si="40"/>
        <v>X</v>
      </c>
      <c r="Q78" s="60" t="str">
        <f t="shared" si="41"/>
        <v>X</v>
      </c>
      <c r="R78" s="60" t="str">
        <f t="shared" si="54"/>
        <v>X</v>
      </c>
      <c r="S78" s="60" t="str">
        <f t="shared" si="42"/>
        <v>X</v>
      </c>
      <c r="T78" s="60" t="str">
        <f t="shared" si="43"/>
        <v>X</v>
      </c>
      <c r="U78" s="60" t="str">
        <f t="shared" si="50"/>
        <v>X</v>
      </c>
      <c r="V78" s="60" t="str">
        <f t="shared" si="44"/>
        <v>X</v>
      </c>
      <c r="W78" s="60" t="str">
        <f t="shared" si="45"/>
        <v>X</v>
      </c>
      <c r="X78" s="60" t="str">
        <f t="shared" si="46"/>
        <v>X</v>
      </c>
      <c r="Y78" s="60" t="str">
        <f t="shared" si="47"/>
        <v>X</v>
      </c>
      <c r="Z78" s="58" t="s">
        <v>661</v>
      </c>
      <c r="AA78" s="58" t="s">
        <v>662</v>
      </c>
      <c r="AB78" s="58">
        <v>3.5</v>
      </c>
      <c r="AC78" s="58" t="s">
        <v>663</v>
      </c>
      <c r="AD78" s="58"/>
      <c r="AE78" s="58"/>
      <c r="AF78" s="61" t="s">
        <v>664</v>
      </c>
      <c r="AG78" s="58"/>
      <c r="AH78" s="58" t="s">
        <v>665</v>
      </c>
      <c r="AI78" s="58"/>
      <c r="AJ78" s="58"/>
      <c r="AK78" s="57" t="s">
        <v>666</v>
      </c>
      <c r="AL78" s="58" t="s">
        <v>667</v>
      </c>
      <c r="AM78" s="58" t="s">
        <v>668</v>
      </c>
      <c r="AN78" s="58" t="s">
        <v>669</v>
      </c>
      <c r="AO78" s="57" t="s">
        <v>670</v>
      </c>
      <c r="AP78" s="58" t="s">
        <v>671</v>
      </c>
      <c r="AQ78" s="58">
        <v>11.1</v>
      </c>
      <c r="AR78" s="57" t="s">
        <v>672</v>
      </c>
      <c r="AS78" s="58" t="s">
        <v>673</v>
      </c>
      <c r="AT78" s="58" t="s">
        <v>674</v>
      </c>
    </row>
    <row r="79" spans="1:50" s="10" customFormat="1" ht="34">
      <c r="A79" s="57" t="s">
        <v>675</v>
      </c>
      <c r="B79" s="58" t="s">
        <v>586</v>
      </c>
      <c r="C79" s="57" t="s">
        <v>676</v>
      </c>
      <c r="D79" s="59" t="s">
        <v>677</v>
      </c>
      <c r="E79" s="60" t="str">
        <f t="shared" si="52"/>
        <v/>
      </c>
      <c r="F79" s="60" t="str">
        <f t="shared" si="52"/>
        <v>X</v>
      </c>
      <c r="G79" s="60" t="str">
        <f t="shared" si="52"/>
        <v>X</v>
      </c>
      <c r="H79" s="60" t="str">
        <f t="shared" si="52"/>
        <v/>
      </c>
      <c r="I79" s="60" t="str">
        <f t="shared" si="53"/>
        <v/>
      </c>
      <c r="J79" s="60" t="str">
        <f t="shared" si="53"/>
        <v/>
      </c>
      <c r="K79" s="60" t="str">
        <f t="shared" si="53"/>
        <v>X</v>
      </c>
      <c r="L79" s="60" t="str">
        <f t="shared" si="36"/>
        <v/>
      </c>
      <c r="M79" s="60" t="str">
        <f t="shared" si="37"/>
        <v/>
      </c>
      <c r="N79" s="60" t="str">
        <f t="shared" si="38"/>
        <v>X</v>
      </c>
      <c r="O79" s="60" t="str">
        <f t="shared" si="39"/>
        <v/>
      </c>
      <c r="P79" s="60" t="str">
        <f t="shared" si="40"/>
        <v/>
      </c>
      <c r="Q79" s="60" t="str">
        <f t="shared" si="41"/>
        <v/>
      </c>
      <c r="R79" s="60" t="str">
        <f t="shared" si="54"/>
        <v/>
      </c>
      <c r="S79" s="60" t="str">
        <f t="shared" si="42"/>
        <v/>
      </c>
      <c r="T79" s="60" t="str">
        <f t="shared" si="43"/>
        <v/>
      </c>
      <c r="U79" s="60" t="str">
        <f t="shared" si="50"/>
        <v>X</v>
      </c>
      <c r="V79" s="60" t="str">
        <f t="shared" si="44"/>
        <v>X</v>
      </c>
      <c r="W79" s="60" t="str">
        <f t="shared" si="45"/>
        <v>X</v>
      </c>
      <c r="X79" s="60" t="str">
        <f t="shared" si="46"/>
        <v>X</v>
      </c>
      <c r="Y79" s="60" t="str">
        <f t="shared" si="47"/>
        <v>X</v>
      </c>
      <c r="Z79" s="58"/>
      <c r="AA79" s="58" t="s">
        <v>678</v>
      </c>
      <c r="AB79" s="58">
        <v>3.5</v>
      </c>
      <c r="AC79" s="58"/>
      <c r="AD79" s="58"/>
      <c r="AE79" s="58"/>
      <c r="AF79" s="58">
        <v>99</v>
      </c>
      <c r="AG79" s="58"/>
      <c r="AH79" s="58"/>
      <c r="AI79" s="58" t="s">
        <v>679</v>
      </c>
      <c r="AJ79" s="58"/>
      <c r="AK79" s="58"/>
      <c r="AL79" s="58"/>
      <c r="AM79" s="58"/>
      <c r="AN79" s="58"/>
      <c r="AO79" s="58"/>
      <c r="AP79" s="58" t="s">
        <v>680</v>
      </c>
      <c r="AQ79" s="58">
        <v>11.1</v>
      </c>
      <c r="AR79" s="57" t="s">
        <v>672</v>
      </c>
      <c r="AS79" s="58" t="s">
        <v>681</v>
      </c>
      <c r="AT79" s="58" t="s">
        <v>682</v>
      </c>
    </row>
    <row r="80" spans="1:50" s="10" customFormat="1" ht="51">
      <c r="A80" s="57" t="s">
        <v>683</v>
      </c>
      <c r="B80" s="58" t="s">
        <v>586</v>
      </c>
      <c r="C80" s="57" t="s">
        <v>684</v>
      </c>
      <c r="D80" s="59" t="s">
        <v>685</v>
      </c>
      <c r="E80" s="60" t="str">
        <f t="shared" si="52"/>
        <v/>
      </c>
      <c r="F80" s="60" t="str">
        <f t="shared" si="52"/>
        <v/>
      </c>
      <c r="G80" s="60" t="str">
        <f t="shared" si="52"/>
        <v/>
      </c>
      <c r="H80" s="60" t="str">
        <f t="shared" si="52"/>
        <v/>
      </c>
      <c r="I80" s="60" t="str">
        <f t="shared" si="53"/>
        <v/>
      </c>
      <c r="J80" s="60" t="str">
        <f t="shared" si="53"/>
        <v/>
      </c>
      <c r="K80" s="60" t="str">
        <f t="shared" si="53"/>
        <v/>
      </c>
      <c r="L80" s="60" t="str">
        <f t="shared" si="36"/>
        <v/>
      </c>
      <c r="M80" s="60" t="str">
        <f t="shared" si="37"/>
        <v/>
      </c>
      <c r="N80" s="60" t="str">
        <f t="shared" si="38"/>
        <v/>
      </c>
      <c r="O80" s="60" t="str">
        <f t="shared" si="39"/>
        <v/>
      </c>
      <c r="P80" s="60" t="str">
        <f t="shared" si="40"/>
        <v/>
      </c>
      <c r="Q80" s="60" t="str">
        <f t="shared" si="41"/>
        <v/>
      </c>
      <c r="R80" s="60" t="str">
        <f t="shared" si="54"/>
        <v/>
      </c>
      <c r="S80" s="60" t="str">
        <f t="shared" si="42"/>
        <v>X</v>
      </c>
      <c r="T80" s="60" t="str">
        <f t="shared" si="43"/>
        <v/>
      </c>
      <c r="U80" s="60" t="str">
        <f t="shared" si="50"/>
        <v/>
      </c>
      <c r="V80" s="60" t="str">
        <f t="shared" si="44"/>
        <v/>
      </c>
      <c r="W80" s="60" t="str">
        <f t="shared" si="45"/>
        <v/>
      </c>
      <c r="X80" s="60" t="str">
        <f t="shared" si="46"/>
        <v/>
      </c>
      <c r="Y80" s="60" t="str">
        <f t="shared" si="47"/>
        <v/>
      </c>
      <c r="Z80" s="58"/>
      <c r="AA80" s="58"/>
      <c r="AB80" s="58"/>
      <c r="AC80" s="58"/>
      <c r="AD80" s="58"/>
      <c r="AE80" s="58"/>
      <c r="AF80" s="58"/>
      <c r="AG80" s="58"/>
      <c r="AH80" s="58"/>
      <c r="AI80" s="58"/>
      <c r="AJ80" s="58"/>
      <c r="AK80" s="58"/>
      <c r="AL80" s="58"/>
      <c r="AM80" s="58"/>
      <c r="AN80" s="58" t="s">
        <v>686</v>
      </c>
      <c r="AO80" s="58"/>
      <c r="AP80" s="58"/>
      <c r="AQ80" s="58"/>
      <c r="AR80" s="58"/>
      <c r="AS80" s="58"/>
      <c r="AT80" s="58"/>
    </row>
    <row r="81" spans="1:46" s="10" customFormat="1" ht="323">
      <c r="A81" s="57" t="s">
        <v>687</v>
      </c>
      <c r="B81" s="58" t="s">
        <v>586</v>
      </c>
      <c r="C81" s="57" t="s">
        <v>688</v>
      </c>
      <c r="D81" s="59" t="s">
        <v>689</v>
      </c>
      <c r="E81" s="60" t="str">
        <f t="shared" si="52"/>
        <v/>
      </c>
      <c r="F81" s="60" t="str">
        <f t="shared" si="52"/>
        <v/>
      </c>
      <c r="G81" s="60" t="str">
        <f t="shared" si="52"/>
        <v/>
      </c>
      <c r="H81" s="60" t="str">
        <f t="shared" si="52"/>
        <v/>
      </c>
      <c r="I81" s="60" t="str">
        <f t="shared" si="53"/>
        <v/>
      </c>
      <c r="J81" s="60" t="str">
        <f t="shared" si="53"/>
        <v/>
      </c>
      <c r="K81" s="60" t="str">
        <f t="shared" si="53"/>
        <v/>
      </c>
      <c r="L81" s="60" t="str">
        <f t="shared" si="36"/>
        <v/>
      </c>
      <c r="M81" s="60" t="str">
        <f t="shared" si="37"/>
        <v/>
      </c>
      <c r="N81" s="60" t="str">
        <f t="shared" si="38"/>
        <v/>
      </c>
      <c r="O81" s="60" t="str">
        <f t="shared" si="39"/>
        <v/>
      </c>
      <c r="P81" s="60" t="str">
        <f t="shared" si="40"/>
        <v>X</v>
      </c>
      <c r="Q81" s="60" t="str">
        <f t="shared" si="41"/>
        <v>X</v>
      </c>
      <c r="R81" s="60" t="str">
        <f t="shared" si="54"/>
        <v>X</v>
      </c>
      <c r="S81" s="60" t="str">
        <f t="shared" si="42"/>
        <v/>
      </c>
      <c r="T81" s="60" t="str">
        <f t="shared" si="43"/>
        <v>X</v>
      </c>
      <c r="U81" s="60" t="str">
        <f t="shared" si="50"/>
        <v/>
      </c>
      <c r="V81" s="60" t="str">
        <f t="shared" si="44"/>
        <v/>
      </c>
      <c r="W81" s="60" t="str">
        <f t="shared" si="45"/>
        <v/>
      </c>
      <c r="X81" s="60" t="str">
        <f t="shared" si="46"/>
        <v/>
      </c>
      <c r="Y81" s="60" t="str">
        <f t="shared" si="47"/>
        <v/>
      </c>
      <c r="Z81" s="58"/>
      <c r="AA81" s="58"/>
      <c r="AB81" s="58"/>
      <c r="AC81" s="58"/>
      <c r="AD81" s="58"/>
      <c r="AE81" s="58"/>
      <c r="AF81" s="58"/>
      <c r="AG81" s="58"/>
      <c r="AH81" s="58"/>
      <c r="AI81" s="58"/>
      <c r="AJ81" s="58"/>
      <c r="AK81" s="57" t="s">
        <v>690</v>
      </c>
      <c r="AL81" s="58" t="s">
        <v>691</v>
      </c>
      <c r="AM81" s="58" t="s">
        <v>690</v>
      </c>
      <c r="AN81" s="58"/>
      <c r="AO81" s="57" t="s">
        <v>692</v>
      </c>
      <c r="AP81" s="58"/>
      <c r="AQ81" s="58"/>
      <c r="AR81" s="58"/>
      <c r="AS81" s="58"/>
      <c r="AT81" s="58"/>
    </row>
    <row r="82" spans="1:46" s="10" customFormat="1" ht="85">
      <c r="A82" s="57" t="s">
        <v>693</v>
      </c>
      <c r="B82" s="58" t="s">
        <v>586</v>
      </c>
      <c r="C82" s="57" t="s">
        <v>694</v>
      </c>
      <c r="D82" s="59" t="s">
        <v>695</v>
      </c>
      <c r="E82" s="60" t="str">
        <f t="shared" si="52"/>
        <v/>
      </c>
      <c r="F82" s="60" t="str">
        <f t="shared" si="52"/>
        <v/>
      </c>
      <c r="G82" s="60" t="str">
        <f t="shared" si="52"/>
        <v>X</v>
      </c>
      <c r="H82" s="60" t="str">
        <f t="shared" si="52"/>
        <v/>
      </c>
      <c r="I82" s="60" t="str">
        <f t="shared" si="53"/>
        <v/>
      </c>
      <c r="J82" s="60" t="str">
        <f t="shared" si="53"/>
        <v/>
      </c>
      <c r="K82" s="60" t="str">
        <f t="shared" si="53"/>
        <v/>
      </c>
      <c r="L82" s="60" t="str">
        <f t="shared" si="36"/>
        <v/>
      </c>
      <c r="M82" s="60" t="str">
        <f t="shared" si="37"/>
        <v/>
      </c>
      <c r="N82" s="60" t="str">
        <f t="shared" si="38"/>
        <v/>
      </c>
      <c r="O82" s="60" t="str">
        <f t="shared" si="39"/>
        <v>X</v>
      </c>
      <c r="P82" s="60" t="str">
        <f t="shared" si="40"/>
        <v/>
      </c>
      <c r="Q82" s="60" t="str">
        <f t="shared" si="41"/>
        <v/>
      </c>
      <c r="R82" s="60" t="str">
        <f t="shared" si="54"/>
        <v/>
      </c>
      <c r="S82" s="60" t="str">
        <f t="shared" si="42"/>
        <v/>
      </c>
      <c r="T82" s="60" t="str">
        <f t="shared" si="43"/>
        <v/>
      </c>
      <c r="U82" s="60" t="str">
        <f t="shared" si="50"/>
        <v>X</v>
      </c>
      <c r="V82" s="60" t="str">
        <f t="shared" si="44"/>
        <v/>
      </c>
      <c r="W82" s="60" t="str">
        <f t="shared" si="45"/>
        <v/>
      </c>
      <c r="X82" s="60" t="str">
        <f t="shared" si="46"/>
        <v>X</v>
      </c>
      <c r="Y82" s="60" t="str">
        <f t="shared" si="47"/>
        <v/>
      </c>
      <c r="Z82" s="58"/>
      <c r="AA82" s="58"/>
      <c r="AB82" s="58" t="s">
        <v>696</v>
      </c>
      <c r="AC82" s="58"/>
      <c r="AD82" s="58"/>
      <c r="AE82" s="58"/>
      <c r="AF82" s="58"/>
      <c r="AG82" s="58"/>
      <c r="AH82" s="58"/>
      <c r="AI82" s="58"/>
      <c r="AJ82" s="58" t="s">
        <v>697</v>
      </c>
      <c r="AK82" s="58"/>
      <c r="AL82" s="58"/>
      <c r="AM82" s="58"/>
      <c r="AN82" s="58"/>
      <c r="AO82" s="58"/>
      <c r="AP82" s="58" t="s">
        <v>698</v>
      </c>
      <c r="AQ82" s="58"/>
      <c r="AR82" s="58"/>
      <c r="AS82" s="58" t="s">
        <v>699</v>
      </c>
      <c r="AT82" s="58"/>
    </row>
    <row r="83" spans="1:46" s="10" customFormat="1" ht="51">
      <c r="A83" s="57" t="s">
        <v>700</v>
      </c>
      <c r="B83" s="58" t="s">
        <v>586</v>
      </c>
      <c r="C83" s="57" t="s">
        <v>701</v>
      </c>
      <c r="D83" s="59" t="s">
        <v>702</v>
      </c>
      <c r="E83" s="60" t="str">
        <f t="shared" si="52"/>
        <v/>
      </c>
      <c r="F83" s="60" t="str">
        <f t="shared" si="52"/>
        <v/>
      </c>
      <c r="G83" s="60" t="str">
        <f t="shared" si="52"/>
        <v/>
      </c>
      <c r="H83" s="60" t="str">
        <f t="shared" si="52"/>
        <v/>
      </c>
      <c r="I83" s="60" t="str">
        <f t="shared" si="53"/>
        <v/>
      </c>
      <c r="J83" s="60" t="str">
        <f t="shared" si="53"/>
        <v/>
      </c>
      <c r="K83" s="60" t="str">
        <f t="shared" si="53"/>
        <v/>
      </c>
      <c r="L83" s="60" t="str">
        <f t="shared" si="36"/>
        <v/>
      </c>
      <c r="M83" s="60" t="str">
        <f t="shared" si="37"/>
        <v/>
      </c>
      <c r="N83" s="60" t="str">
        <f t="shared" si="38"/>
        <v/>
      </c>
      <c r="O83" s="60" t="str">
        <f t="shared" si="39"/>
        <v>X</v>
      </c>
      <c r="P83" s="60" t="str">
        <f t="shared" si="40"/>
        <v/>
      </c>
      <c r="Q83" s="60" t="str">
        <f t="shared" si="41"/>
        <v/>
      </c>
      <c r="R83" s="60" t="str">
        <f t="shared" si="54"/>
        <v/>
      </c>
      <c r="S83" s="60" t="str">
        <f t="shared" si="42"/>
        <v/>
      </c>
      <c r="T83" s="60" t="str">
        <f t="shared" si="43"/>
        <v>X</v>
      </c>
      <c r="U83" s="60" t="str">
        <f t="shared" si="50"/>
        <v/>
      </c>
      <c r="V83" s="60" t="str">
        <f t="shared" si="44"/>
        <v/>
      </c>
      <c r="W83" s="60" t="str">
        <f t="shared" si="45"/>
        <v/>
      </c>
      <c r="X83" s="60" t="str">
        <f t="shared" si="46"/>
        <v/>
      </c>
      <c r="Y83" s="60" t="str">
        <f t="shared" si="47"/>
        <v/>
      </c>
      <c r="Z83" s="58"/>
      <c r="AA83" s="58"/>
      <c r="AB83" s="58"/>
      <c r="AC83" s="58"/>
      <c r="AD83" s="58"/>
      <c r="AE83" s="58"/>
      <c r="AF83" s="58"/>
      <c r="AG83" s="58"/>
      <c r="AH83" s="58"/>
      <c r="AI83" s="58"/>
      <c r="AJ83" s="58" t="s">
        <v>703</v>
      </c>
      <c r="AK83" s="58"/>
      <c r="AL83" s="58"/>
      <c r="AM83" s="58"/>
      <c r="AN83" s="58"/>
      <c r="AO83" s="57" t="s">
        <v>704</v>
      </c>
      <c r="AP83" s="58"/>
      <c r="AQ83" s="58"/>
      <c r="AR83" s="58"/>
      <c r="AS83" s="58"/>
      <c r="AT83" s="58"/>
    </row>
    <row r="84" spans="1:46" s="10" customFormat="1" ht="34">
      <c r="A84" s="57" t="s">
        <v>705</v>
      </c>
      <c r="B84" s="58" t="s">
        <v>586</v>
      </c>
      <c r="C84" s="57" t="s">
        <v>706</v>
      </c>
      <c r="D84" s="59" t="s">
        <v>707</v>
      </c>
      <c r="E84" s="60" t="str">
        <f t="shared" si="52"/>
        <v/>
      </c>
      <c r="F84" s="60" t="str">
        <f t="shared" si="52"/>
        <v/>
      </c>
      <c r="G84" s="60" t="str">
        <f t="shared" si="52"/>
        <v/>
      </c>
      <c r="H84" s="60" t="str">
        <f t="shared" si="52"/>
        <v/>
      </c>
      <c r="I84" s="60" t="str">
        <f t="shared" si="53"/>
        <v/>
      </c>
      <c r="J84" s="60" t="str">
        <f t="shared" si="53"/>
        <v/>
      </c>
      <c r="K84" s="60" t="str">
        <f t="shared" si="53"/>
        <v/>
      </c>
      <c r="L84" s="60" t="str">
        <f t="shared" si="36"/>
        <v/>
      </c>
      <c r="M84" s="60" t="str">
        <f t="shared" si="37"/>
        <v/>
      </c>
      <c r="N84" s="60" t="str">
        <f t="shared" si="38"/>
        <v/>
      </c>
      <c r="O84" s="60" t="str">
        <f t="shared" si="39"/>
        <v/>
      </c>
      <c r="P84" s="60" t="str">
        <f t="shared" si="40"/>
        <v/>
      </c>
      <c r="Q84" s="60" t="str">
        <f t="shared" si="41"/>
        <v>X</v>
      </c>
      <c r="R84" s="60" t="str">
        <f t="shared" si="54"/>
        <v>X</v>
      </c>
      <c r="S84" s="60" t="str">
        <f t="shared" si="42"/>
        <v/>
      </c>
      <c r="T84" s="60" t="str">
        <f t="shared" si="43"/>
        <v>X</v>
      </c>
      <c r="U84" s="60" t="s">
        <v>484</v>
      </c>
      <c r="V84" s="60" t="str">
        <f t="shared" si="44"/>
        <v/>
      </c>
      <c r="W84" s="60" t="str">
        <f t="shared" si="45"/>
        <v>X</v>
      </c>
      <c r="X84" s="60" t="str">
        <f t="shared" si="46"/>
        <v/>
      </c>
      <c r="Y84" s="60" t="str">
        <f t="shared" si="47"/>
        <v/>
      </c>
      <c r="Z84" s="58"/>
      <c r="AA84" s="58"/>
      <c r="AB84" s="58"/>
      <c r="AC84" s="58"/>
      <c r="AD84" s="58"/>
      <c r="AE84" s="58"/>
      <c r="AF84" s="58"/>
      <c r="AG84" s="58"/>
      <c r="AH84" s="58"/>
      <c r="AI84" s="58"/>
      <c r="AJ84" s="58"/>
      <c r="AK84" s="58"/>
      <c r="AL84" s="58" t="s">
        <v>708</v>
      </c>
      <c r="AM84" s="58" t="s">
        <v>708</v>
      </c>
      <c r="AN84" s="58"/>
      <c r="AO84" s="57" t="s">
        <v>709</v>
      </c>
      <c r="AP84" s="58" t="s">
        <v>710</v>
      </c>
      <c r="AQ84" s="58"/>
      <c r="AR84" s="57" t="s">
        <v>711</v>
      </c>
      <c r="AS84" s="58"/>
      <c r="AT84" s="58"/>
    </row>
    <row r="85" spans="1:46" s="10" customFormat="1" ht="102">
      <c r="A85" s="57" t="s">
        <v>712</v>
      </c>
      <c r="B85" s="58" t="s">
        <v>586</v>
      </c>
      <c r="C85" s="57" t="s">
        <v>713</v>
      </c>
      <c r="D85" s="59" t="s">
        <v>714</v>
      </c>
      <c r="E85" s="60" t="str">
        <f t="shared" si="52"/>
        <v/>
      </c>
      <c r="F85" s="60" t="str">
        <f t="shared" si="52"/>
        <v/>
      </c>
      <c r="G85" s="60" t="str">
        <f t="shared" si="52"/>
        <v/>
      </c>
      <c r="H85" s="60" t="str">
        <f t="shared" si="52"/>
        <v/>
      </c>
      <c r="I85" s="60" t="str">
        <f t="shared" si="53"/>
        <v/>
      </c>
      <c r="J85" s="60" t="str">
        <f t="shared" si="53"/>
        <v/>
      </c>
      <c r="K85" s="60" t="str">
        <f t="shared" si="53"/>
        <v/>
      </c>
      <c r="L85" s="60" t="str">
        <f t="shared" si="36"/>
        <v/>
      </c>
      <c r="M85" s="60" t="str">
        <f t="shared" si="37"/>
        <v/>
      </c>
      <c r="N85" s="60" t="str">
        <f t="shared" si="38"/>
        <v/>
      </c>
      <c r="O85" s="60" t="str">
        <f t="shared" si="39"/>
        <v/>
      </c>
      <c r="P85" s="60" t="str">
        <f t="shared" si="40"/>
        <v/>
      </c>
      <c r="Q85" s="60" t="str">
        <f t="shared" si="41"/>
        <v>X</v>
      </c>
      <c r="R85" s="60" t="str">
        <f t="shared" si="54"/>
        <v>X</v>
      </c>
      <c r="S85" s="60" t="str">
        <f t="shared" si="42"/>
        <v/>
      </c>
      <c r="T85" s="60" t="str">
        <f t="shared" si="43"/>
        <v>X</v>
      </c>
      <c r="U85" s="60" t="str">
        <f>IF(ISBLANK(AP85),"","X")</f>
        <v/>
      </c>
      <c r="V85" s="60" t="str">
        <f t="shared" si="44"/>
        <v/>
      </c>
      <c r="W85" s="60" t="str">
        <f t="shared" si="45"/>
        <v/>
      </c>
      <c r="X85" s="60" t="str">
        <f t="shared" si="46"/>
        <v/>
      </c>
      <c r="Y85" s="60" t="str">
        <f t="shared" si="47"/>
        <v/>
      </c>
      <c r="Z85" s="58"/>
      <c r="AA85" s="58"/>
      <c r="AB85" s="58"/>
      <c r="AC85" s="58"/>
      <c r="AD85" s="58"/>
      <c r="AE85" s="58"/>
      <c r="AF85" s="58"/>
      <c r="AG85" s="58"/>
      <c r="AH85" s="58"/>
      <c r="AI85" s="58"/>
      <c r="AJ85" s="58"/>
      <c r="AK85" s="57"/>
      <c r="AL85" s="58" t="s">
        <v>715</v>
      </c>
      <c r="AM85" s="58" t="s">
        <v>716</v>
      </c>
      <c r="AN85" s="58"/>
      <c r="AO85" s="57" t="s">
        <v>717</v>
      </c>
      <c r="AP85" s="58"/>
      <c r="AQ85" s="58"/>
      <c r="AR85" s="58"/>
      <c r="AS85" s="58"/>
      <c r="AT85" s="58"/>
    </row>
    <row r="86" spans="1:46" s="10" customFormat="1" ht="51">
      <c r="A86" s="57" t="s">
        <v>718</v>
      </c>
      <c r="B86" s="66" t="s">
        <v>586</v>
      </c>
      <c r="C86" s="65" t="s">
        <v>719</v>
      </c>
      <c r="D86" s="67" t="s">
        <v>720</v>
      </c>
      <c r="E86" s="60" t="str">
        <f t="shared" si="52"/>
        <v/>
      </c>
      <c r="F86" s="60" t="str">
        <f t="shared" si="52"/>
        <v/>
      </c>
      <c r="G86" s="60" t="str">
        <f t="shared" si="52"/>
        <v>X</v>
      </c>
      <c r="H86" s="60" t="str">
        <f t="shared" si="52"/>
        <v/>
      </c>
      <c r="I86" s="60" t="str">
        <f t="shared" si="53"/>
        <v/>
      </c>
      <c r="J86" s="60" t="str">
        <f t="shared" si="53"/>
        <v/>
      </c>
      <c r="K86" s="60" t="str">
        <f t="shared" si="53"/>
        <v/>
      </c>
      <c r="L86" s="60" t="str">
        <f t="shared" si="36"/>
        <v/>
      </c>
      <c r="M86" s="60" t="str">
        <f t="shared" si="37"/>
        <v/>
      </c>
      <c r="N86" s="60" t="str">
        <f t="shared" si="38"/>
        <v/>
      </c>
      <c r="O86" s="60" t="str">
        <f t="shared" si="39"/>
        <v/>
      </c>
      <c r="P86" s="60" t="str">
        <f t="shared" si="40"/>
        <v/>
      </c>
      <c r="Q86" s="60" t="str">
        <f t="shared" si="41"/>
        <v/>
      </c>
      <c r="R86" s="60" t="str">
        <f t="shared" si="54"/>
        <v/>
      </c>
      <c r="S86" s="60" t="str">
        <f t="shared" si="42"/>
        <v/>
      </c>
      <c r="T86" s="60" t="str">
        <f t="shared" si="43"/>
        <v/>
      </c>
      <c r="U86" s="60"/>
      <c r="V86" s="60" t="str">
        <f t="shared" si="44"/>
        <v/>
      </c>
      <c r="W86" s="60" t="str">
        <f t="shared" si="45"/>
        <v/>
      </c>
      <c r="X86" s="60" t="str">
        <f t="shared" si="46"/>
        <v>X</v>
      </c>
      <c r="Y86" s="60" t="str">
        <f t="shared" si="47"/>
        <v/>
      </c>
      <c r="Z86" s="58"/>
      <c r="AA86" s="58"/>
      <c r="AB86" s="58">
        <v>3.13</v>
      </c>
      <c r="AC86" s="58"/>
      <c r="AD86" s="58"/>
      <c r="AE86" s="58"/>
      <c r="AF86" s="58"/>
      <c r="AG86" s="58"/>
      <c r="AH86" s="58"/>
      <c r="AI86" s="58"/>
      <c r="AJ86" s="58"/>
      <c r="AK86" s="58"/>
      <c r="AL86" s="58"/>
      <c r="AM86" s="58"/>
      <c r="AN86" s="58"/>
      <c r="AO86" s="58"/>
      <c r="AP86" s="58"/>
      <c r="AQ86" s="58"/>
      <c r="AR86" s="58"/>
      <c r="AS86" s="58" t="s">
        <v>721</v>
      </c>
      <c r="AT86" s="58"/>
    </row>
    <row r="87" spans="1:46" s="10" customFormat="1" ht="119">
      <c r="A87" s="57" t="s">
        <v>722</v>
      </c>
      <c r="B87" s="58" t="s">
        <v>723</v>
      </c>
      <c r="C87" s="57" t="s">
        <v>724</v>
      </c>
      <c r="D87" s="64" t="s">
        <v>725</v>
      </c>
      <c r="E87" s="60" t="str">
        <f t="shared" si="52"/>
        <v/>
      </c>
      <c r="F87" s="60" t="str">
        <f t="shared" si="52"/>
        <v/>
      </c>
      <c r="G87" s="60" t="str">
        <f t="shared" si="52"/>
        <v/>
      </c>
      <c r="H87" s="60" t="str">
        <f t="shared" si="52"/>
        <v/>
      </c>
      <c r="I87" s="60" t="str">
        <f t="shared" si="53"/>
        <v>X</v>
      </c>
      <c r="J87" s="60" t="str">
        <f t="shared" si="53"/>
        <v/>
      </c>
      <c r="K87" s="60" t="str">
        <f t="shared" si="53"/>
        <v/>
      </c>
      <c r="L87" s="60" t="str">
        <f t="shared" si="36"/>
        <v>X</v>
      </c>
      <c r="M87" s="60" t="str">
        <f t="shared" si="37"/>
        <v/>
      </c>
      <c r="N87" s="60" t="str">
        <f t="shared" si="38"/>
        <v/>
      </c>
      <c r="O87" s="60" t="str">
        <f t="shared" si="39"/>
        <v/>
      </c>
      <c r="P87" s="60" t="str">
        <f t="shared" si="40"/>
        <v/>
      </c>
      <c r="Q87" s="60" t="str">
        <f t="shared" si="41"/>
        <v/>
      </c>
      <c r="R87" s="60" t="str">
        <f t="shared" si="54"/>
        <v/>
      </c>
      <c r="S87" s="60" t="str">
        <f t="shared" si="42"/>
        <v/>
      </c>
      <c r="T87" s="60" t="str">
        <f t="shared" si="43"/>
        <v/>
      </c>
      <c r="U87" s="60" t="str">
        <f t="shared" ref="U87:U115" si="55">IF(ISBLANK(AP87),"","X")</f>
        <v/>
      </c>
      <c r="V87" s="60" t="str">
        <f t="shared" si="44"/>
        <v>X</v>
      </c>
      <c r="W87" s="60" t="str">
        <f t="shared" si="45"/>
        <v/>
      </c>
      <c r="X87" s="60" t="str">
        <f t="shared" si="46"/>
        <v/>
      </c>
      <c r="Y87" s="60" t="str">
        <f t="shared" si="47"/>
        <v>X</v>
      </c>
      <c r="Z87" s="58"/>
      <c r="AA87" s="58"/>
      <c r="AB87" s="58"/>
      <c r="AC87" s="58"/>
      <c r="AD87" s="58">
        <v>4.0999999999999996</v>
      </c>
      <c r="AE87" s="58"/>
      <c r="AF87" s="58"/>
      <c r="AG87" s="58">
        <v>5.0999999999999996</v>
      </c>
      <c r="AH87" s="58"/>
      <c r="AI87" s="58"/>
      <c r="AJ87" s="58"/>
      <c r="AK87" s="58"/>
      <c r="AL87" s="58"/>
      <c r="AM87" s="58"/>
      <c r="AN87" s="58"/>
      <c r="AO87" s="58"/>
      <c r="AP87" s="58"/>
      <c r="AQ87" s="58">
        <v>3.1</v>
      </c>
      <c r="AR87" s="58"/>
      <c r="AS87" s="58"/>
      <c r="AT87" s="58" t="s">
        <v>726</v>
      </c>
    </row>
    <row r="88" spans="1:46" s="10" customFormat="1" ht="221">
      <c r="A88" s="57" t="s">
        <v>727</v>
      </c>
      <c r="B88" s="58" t="s">
        <v>723</v>
      </c>
      <c r="C88" s="57" t="s">
        <v>728</v>
      </c>
      <c r="D88" s="64" t="s">
        <v>729</v>
      </c>
      <c r="E88" s="60" t="str">
        <f t="shared" si="52"/>
        <v/>
      </c>
      <c r="F88" s="60" t="str">
        <f t="shared" si="52"/>
        <v/>
      </c>
      <c r="G88" s="60" t="str">
        <f t="shared" si="52"/>
        <v/>
      </c>
      <c r="H88" s="60" t="str">
        <f t="shared" si="52"/>
        <v>X</v>
      </c>
      <c r="I88" s="60" t="str">
        <f t="shared" si="53"/>
        <v>X</v>
      </c>
      <c r="J88" s="60" t="str">
        <f t="shared" si="53"/>
        <v/>
      </c>
      <c r="K88" s="60" t="str">
        <f t="shared" si="53"/>
        <v/>
      </c>
      <c r="L88" s="60" t="str">
        <f t="shared" si="36"/>
        <v>X</v>
      </c>
      <c r="M88" s="60" t="str">
        <f t="shared" si="37"/>
        <v>X</v>
      </c>
      <c r="N88" s="60" t="str">
        <f t="shared" si="38"/>
        <v/>
      </c>
      <c r="O88" s="60" t="str">
        <f t="shared" si="39"/>
        <v/>
      </c>
      <c r="P88" s="60" t="str">
        <f t="shared" si="40"/>
        <v/>
      </c>
      <c r="Q88" s="60" t="str">
        <f t="shared" si="41"/>
        <v/>
      </c>
      <c r="R88" s="60" t="str">
        <f t="shared" si="54"/>
        <v/>
      </c>
      <c r="S88" s="60" t="str">
        <f t="shared" si="42"/>
        <v/>
      </c>
      <c r="T88" s="60" t="str">
        <f t="shared" si="43"/>
        <v/>
      </c>
      <c r="U88" s="60" t="str">
        <f t="shared" si="55"/>
        <v>X</v>
      </c>
      <c r="V88" s="60" t="str">
        <f t="shared" si="44"/>
        <v>X</v>
      </c>
      <c r="W88" s="60" t="str">
        <f t="shared" si="45"/>
        <v/>
      </c>
      <c r="X88" s="60" t="str">
        <f t="shared" si="46"/>
        <v/>
      </c>
      <c r="Y88" s="60" t="str">
        <f t="shared" si="47"/>
        <v>X</v>
      </c>
      <c r="Z88" s="58"/>
      <c r="AA88" s="58"/>
      <c r="AB88" s="58"/>
      <c r="AC88" s="58" t="s">
        <v>730</v>
      </c>
      <c r="AD88" s="58" t="s">
        <v>731</v>
      </c>
      <c r="AE88" s="58"/>
      <c r="AF88" s="58"/>
      <c r="AG88" s="58" t="s">
        <v>732</v>
      </c>
      <c r="AH88" s="58">
        <v>5.31</v>
      </c>
      <c r="AI88" s="58"/>
      <c r="AJ88" s="58"/>
      <c r="AK88" s="58"/>
      <c r="AL88" s="58"/>
      <c r="AM88" s="58"/>
      <c r="AN88" s="58"/>
      <c r="AO88" s="58"/>
      <c r="AP88" s="58" t="s">
        <v>733</v>
      </c>
      <c r="AQ88" s="58">
        <v>3.1</v>
      </c>
      <c r="AR88" s="58"/>
      <c r="AS88" s="58"/>
      <c r="AT88" s="58" t="s">
        <v>734</v>
      </c>
    </row>
    <row r="89" spans="1:46" s="10" customFormat="1" ht="68">
      <c r="A89" s="57" t="s">
        <v>735</v>
      </c>
      <c r="B89" s="58" t="s">
        <v>723</v>
      </c>
      <c r="C89" s="57" t="s">
        <v>736</v>
      </c>
      <c r="D89" s="64" t="s">
        <v>737</v>
      </c>
      <c r="E89" s="60" t="str">
        <f t="shared" si="52"/>
        <v/>
      </c>
      <c r="F89" s="60" t="str">
        <f t="shared" si="52"/>
        <v/>
      </c>
      <c r="G89" s="60" t="str">
        <f t="shared" si="52"/>
        <v/>
      </c>
      <c r="H89" s="60" t="str">
        <f t="shared" si="52"/>
        <v/>
      </c>
      <c r="I89" s="60" t="str">
        <f t="shared" si="53"/>
        <v/>
      </c>
      <c r="J89" s="60" t="str">
        <f t="shared" si="53"/>
        <v/>
      </c>
      <c r="K89" s="60" t="str">
        <f t="shared" si="53"/>
        <v/>
      </c>
      <c r="L89" s="60" t="str">
        <f t="shared" si="36"/>
        <v>X</v>
      </c>
      <c r="M89" s="60" t="str">
        <f t="shared" si="37"/>
        <v>X</v>
      </c>
      <c r="N89" s="60" t="str">
        <f t="shared" si="38"/>
        <v/>
      </c>
      <c r="O89" s="60" t="str">
        <f t="shared" si="39"/>
        <v/>
      </c>
      <c r="P89" s="60" t="str">
        <f t="shared" si="40"/>
        <v/>
      </c>
      <c r="Q89" s="60" t="str">
        <f t="shared" si="41"/>
        <v/>
      </c>
      <c r="R89" s="60" t="str">
        <f t="shared" si="54"/>
        <v/>
      </c>
      <c r="S89" s="60" t="str">
        <f t="shared" si="42"/>
        <v/>
      </c>
      <c r="T89" s="60" t="str">
        <f t="shared" si="43"/>
        <v>X</v>
      </c>
      <c r="U89" s="60" t="str">
        <f t="shared" si="55"/>
        <v/>
      </c>
      <c r="V89" s="60" t="str">
        <f t="shared" si="44"/>
        <v/>
      </c>
      <c r="W89" s="60" t="str">
        <f t="shared" si="45"/>
        <v/>
      </c>
      <c r="X89" s="60" t="str">
        <f t="shared" si="46"/>
        <v/>
      </c>
      <c r="Y89" s="60" t="str">
        <f t="shared" si="47"/>
        <v/>
      </c>
      <c r="Z89" s="58"/>
      <c r="AA89" s="58"/>
      <c r="AB89" s="58"/>
      <c r="AC89" s="58"/>
      <c r="AD89" s="58"/>
      <c r="AE89" s="58"/>
      <c r="AF89" s="58"/>
      <c r="AG89" s="58" t="s">
        <v>738</v>
      </c>
      <c r="AH89" s="58">
        <v>5.2</v>
      </c>
      <c r="AI89" s="58"/>
      <c r="AJ89" s="58"/>
      <c r="AK89" s="58"/>
      <c r="AL89" s="58"/>
      <c r="AM89" s="58"/>
      <c r="AN89" s="58"/>
      <c r="AO89" s="57" t="s">
        <v>739</v>
      </c>
      <c r="AP89" s="58"/>
      <c r="AQ89" s="58"/>
      <c r="AR89" s="58"/>
      <c r="AS89" s="58"/>
      <c r="AT89" s="58"/>
    </row>
    <row r="90" spans="1:46" s="10" customFormat="1" ht="68">
      <c r="A90" s="57" t="s">
        <v>740</v>
      </c>
      <c r="B90" s="58" t="s">
        <v>723</v>
      </c>
      <c r="C90" s="57" t="s">
        <v>741</v>
      </c>
      <c r="D90" s="64" t="s">
        <v>742</v>
      </c>
      <c r="E90" s="60" t="str">
        <f t="shared" si="52"/>
        <v/>
      </c>
      <c r="F90" s="60" t="str">
        <f t="shared" si="52"/>
        <v/>
      </c>
      <c r="G90" s="60" t="str">
        <f t="shared" si="52"/>
        <v/>
      </c>
      <c r="H90" s="60" t="str">
        <f t="shared" si="52"/>
        <v/>
      </c>
      <c r="I90" s="60" t="str">
        <f t="shared" si="53"/>
        <v/>
      </c>
      <c r="J90" s="60" t="str">
        <f t="shared" si="53"/>
        <v/>
      </c>
      <c r="K90" s="60" t="str">
        <f t="shared" si="53"/>
        <v/>
      </c>
      <c r="L90" s="60" t="str">
        <f t="shared" si="36"/>
        <v>X</v>
      </c>
      <c r="M90" s="60" t="str">
        <f t="shared" si="37"/>
        <v/>
      </c>
      <c r="N90" s="60" t="str">
        <f t="shared" si="38"/>
        <v/>
      </c>
      <c r="O90" s="60" t="str">
        <f t="shared" si="39"/>
        <v/>
      </c>
      <c r="P90" s="60" t="str">
        <f t="shared" si="40"/>
        <v/>
      </c>
      <c r="Q90" s="60" t="str">
        <f t="shared" si="41"/>
        <v/>
      </c>
      <c r="R90" s="60" t="str">
        <f t="shared" si="54"/>
        <v/>
      </c>
      <c r="S90" s="60" t="str">
        <f t="shared" si="42"/>
        <v/>
      </c>
      <c r="T90" s="60" t="str">
        <f t="shared" si="43"/>
        <v>X</v>
      </c>
      <c r="U90" s="60" t="str">
        <f t="shared" si="55"/>
        <v/>
      </c>
      <c r="V90" s="60" t="str">
        <f t="shared" si="44"/>
        <v/>
      </c>
      <c r="W90" s="60" t="str">
        <f t="shared" si="45"/>
        <v/>
      </c>
      <c r="X90" s="60" t="str">
        <f t="shared" si="46"/>
        <v/>
      </c>
      <c r="Y90" s="60" t="str">
        <f t="shared" si="47"/>
        <v/>
      </c>
      <c r="Z90" s="58"/>
      <c r="AA90" s="58"/>
      <c r="AB90" s="58"/>
      <c r="AC90" s="58"/>
      <c r="AD90" s="58"/>
      <c r="AE90" s="58"/>
      <c r="AF90" s="58"/>
      <c r="AG90" s="58" t="s">
        <v>743</v>
      </c>
      <c r="AH90" s="58"/>
      <c r="AI90" s="58"/>
      <c r="AJ90" s="58"/>
      <c r="AK90" s="58"/>
      <c r="AL90" s="58"/>
      <c r="AM90" s="58"/>
      <c r="AN90" s="58"/>
      <c r="AO90" s="57" t="s">
        <v>744</v>
      </c>
      <c r="AP90" s="58"/>
      <c r="AQ90" s="58"/>
      <c r="AR90" s="58"/>
      <c r="AS90" s="58"/>
      <c r="AT90" s="58"/>
    </row>
    <row r="91" spans="1:46" s="10" customFormat="1" ht="51">
      <c r="A91" s="57" t="s">
        <v>745</v>
      </c>
      <c r="B91" s="58" t="s">
        <v>723</v>
      </c>
      <c r="C91" s="57" t="s">
        <v>746</v>
      </c>
      <c r="D91" s="64" t="s">
        <v>747</v>
      </c>
      <c r="E91" s="60" t="str">
        <f t="shared" si="52"/>
        <v/>
      </c>
      <c r="F91" s="60" t="str">
        <f t="shared" si="52"/>
        <v/>
      </c>
      <c r="G91" s="60" t="str">
        <f t="shared" si="52"/>
        <v/>
      </c>
      <c r="H91" s="60" t="str">
        <f t="shared" si="52"/>
        <v/>
      </c>
      <c r="I91" s="60" t="str">
        <f t="shared" si="53"/>
        <v/>
      </c>
      <c r="J91" s="60" t="str">
        <f t="shared" si="53"/>
        <v/>
      </c>
      <c r="K91" s="60" t="str">
        <f t="shared" si="53"/>
        <v/>
      </c>
      <c r="L91" s="60" t="str">
        <f t="shared" si="36"/>
        <v>X</v>
      </c>
      <c r="M91" s="60" t="str">
        <f t="shared" si="37"/>
        <v/>
      </c>
      <c r="N91" s="60" t="str">
        <f t="shared" si="38"/>
        <v/>
      </c>
      <c r="O91" s="60" t="str">
        <f t="shared" si="39"/>
        <v/>
      </c>
      <c r="P91" s="60" t="str">
        <f t="shared" si="40"/>
        <v/>
      </c>
      <c r="Q91" s="60" t="str">
        <f t="shared" si="41"/>
        <v/>
      </c>
      <c r="R91" s="60" t="str">
        <f>IF(ISBLANK(AM91),"","X")</f>
        <v/>
      </c>
      <c r="S91" s="60" t="str">
        <f t="shared" si="42"/>
        <v/>
      </c>
      <c r="T91" s="60" t="str">
        <f t="shared" si="43"/>
        <v/>
      </c>
      <c r="U91" s="60" t="str">
        <f t="shared" si="55"/>
        <v>X</v>
      </c>
      <c r="V91" s="60" t="str">
        <f t="shared" si="44"/>
        <v>X</v>
      </c>
      <c r="W91" s="60" t="str">
        <f t="shared" si="45"/>
        <v/>
      </c>
      <c r="X91" s="60" t="str">
        <f t="shared" si="46"/>
        <v/>
      </c>
      <c r="Y91" s="60" t="str">
        <f t="shared" si="47"/>
        <v>X</v>
      </c>
      <c r="Z91" s="58"/>
      <c r="AA91" s="58"/>
      <c r="AB91" s="58"/>
      <c r="AC91" s="58"/>
      <c r="AD91" s="58"/>
      <c r="AE91" s="58"/>
      <c r="AF91" s="58"/>
      <c r="AG91" s="58">
        <v>7.1</v>
      </c>
      <c r="AH91" s="58"/>
      <c r="AI91" s="58"/>
      <c r="AJ91" s="58"/>
      <c r="AK91" s="58"/>
      <c r="AL91" s="58"/>
      <c r="AM91" s="58"/>
      <c r="AN91" s="58"/>
      <c r="AO91" s="58"/>
      <c r="AP91" s="58" t="s">
        <v>748</v>
      </c>
      <c r="AQ91" s="58">
        <v>4.4000000000000004</v>
      </c>
      <c r="AR91" s="58"/>
      <c r="AS91" s="58"/>
      <c r="AT91" s="58" t="s">
        <v>749</v>
      </c>
    </row>
    <row r="92" spans="1:46" s="10" customFormat="1" ht="170">
      <c r="A92" s="57" t="s">
        <v>750</v>
      </c>
      <c r="B92" s="58" t="s">
        <v>723</v>
      </c>
      <c r="C92" s="57" t="s">
        <v>751</v>
      </c>
      <c r="D92" s="64" t="s">
        <v>752</v>
      </c>
      <c r="E92" s="60" t="str">
        <f t="shared" si="52"/>
        <v/>
      </c>
      <c r="F92" s="60" t="str">
        <f t="shared" si="52"/>
        <v/>
      </c>
      <c r="G92" s="60" t="str">
        <f t="shared" si="52"/>
        <v/>
      </c>
      <c r="H92" s="60" t="str">
        <f t="shared" si="52"/>
        <v/>
      </c>
      <c r="I92" s="60" t="str">
        <f t="shared" si="53"/>
        <v/>
      </c>
      <c r="J92" s="60" t="str">
        <f t="shared" si="53"/>
        <v/>
      </c>
      <c r="K92" s="60" t="str">
        <f t="shared" si="53"/>
        <v/>
      </c>
      <c r="L92" s="60" t="str">
        <f t="shared" si="36"/>
        <v>X</v>
      </c>
      <c r="M92" s="60" t="str">
        <f t="shared" si="37"/>
        <v/>
      </c>
      <c r="N92" s="60" t="str">
        <f t="shared" si="38"/>
        <v/>
      </c>
      <c r="O92" s="60" t="str">
        <f t="shared" si="39"/>
        <v/>
      </c>
      <c r="P92" s="60" t="str">
        <f t="shared" si="40"/>
        <v/>
      </c>
      <c r="Q92" s="60" t="str">
        <f t="shared" si="41"/>
        <v/>
      </c>
      <c r="R92" s="60" t="str">
        <f t="shared" si="54"/>
        <v/>
      </c>
      <c r="S92" s="60" t="str">
        <f t="shared" si="42"/>
        <v/>
      </c>
      <c r="T92" s="60" t="str">
        <f t="shared" si="43"/>
        <v/>
      </c>
      <c r="U92" s="60" t="str">
        <f t="shared" si="55"/>
        <v>X</v>
      </c>
      <c r="V92" s="60" t="str">
        <f t="shared" si="44"/>
        <v/>
      </c>
      <c r="W92" s="60" t="str">
        <f t="shared" si="45"/>
        <v/>
      </c>
      <c r="X92" s="60" t="str">
        <f t="shared" si="46"/>
        <v/>
      </c>
      <c r="Y92" s="60" t="str">
        <f t="shared" si="47"/>
        <v/>
      </c>
      <c r="Z92" s="58"/>
      <c r="AA92" s="58"/>
      <c r="AB92" s="58"/>
      <c r="AC92" s="58"/>
      <c r="AD92" s="58"/>
      <c r="AE92" s="58"/>
      <c r="AF92" s="58"/>
      <c r="AG92" s="58">
        <v>9.1999999999999993</v>
      </c>
      <c r="AH92" s="58"/>
      <c r="AI92" s="58"/>
      <c r="AJ92" s="58"/>
      <c r="AK92" s="58"/>
      <c r="AL92" s="58"/>
      <c r="AM92" s="58"/>
      <c r="AN92" s="58"/>
      <c r="AO92" s="58"/>
      <c r="AP92" s="58" t="s">
        <v>753</v>
      </c>
      <c r="AQ92" s="58"/>
      <c r="AR92" s="58"/>
      <c r="AS92" s="58"/>
      <c r="AT92" s="58"/>
    </row>
    <row r="93" spans="1:46" s="10" customFormat="1" ht="68">
      <c r="A93" s="57" t="s">
        <v>754</v>
      </c>
      <c r="B93" s="58" t="s">
        <v>723</v>
      </c>
      <c r="C93" s="57" t="s">
        <v>755</v>
      </c>
      <c r="D93" s="64" t="s">
        <v>756</v>
      </c>
      <c r="E93" s="60" t="str">
        <f t="shared" si="52"/>
        <v/>
      </c>
      <c r="F93" s="60" t="str">
        <f t="shared" si="52"/>
        <v/>
      </c>
      <c r="G93" s="60" t="str">
        <f t="shared" si="52"/>
        <v/>
      </c>
      <c r="H93" s="60" t="str">
        <f t="shared" si="52"/>
        <v/>
      </c>
      <c r="I93" s="60" t="str">
        <f t="shared" si="53"/>
        <v/>
      </c>
      <c r="J93" s="60" t="str">
        <f t="shared" si="53"/>
        <v/>
      </c>
      <c r="K93" s="60" t="str">
        <f t="shared" si="53"/>
        <v/>
      </c>
      <c r="L93" s="60" t="str">
        <f t="shared" si="36"/>
        <v>X</v>
      </c>
      <c r="M93" s="60" t="str">
        <f t="shared" si="37"/>
        <v/>
      </c>
      <c r="N93" s="60" t="str">
        <f t="shared" si="38"/>
        <v/>
      </c>
      <c r="O93" s="60" t="str">
        <f t="shared" si="39"/>
        <v/>
      </c>
      <c r="P93" s="60" t="str">
        <f t="shared" si="40"/>
        <v/>
      </c>
      <c r="Q93" s="60" t="str">
        <f t="shared" si="41"/>
        <v/>
      </c>
      <c r="R93" s="60" t="str">
        <f t="shared" si="54"/>
        <v/>
      </c>
      <c r="S93" s="60" t="str">
        <f t="shared" si="42"/>
        <v/>
      </c>
      <c r="T93" s="60" t="str">
        <f t="shared" si="43"/>
        <v/>
      </c>
      <c r="U93" s="60" t="str">
        <f t="shared" si="55"/>
        <v/>
      </c>
      <c r="V93" s="60" t="str">
        <f t="shared" si="44"/>
        <v/>
      </c>
      <c r="W93" s="60" t="str">
        <f t="shared" si="45"/>
        <v/>
      </c>
      <c r="X93" s="60" t="str">
        <f t="shared" si="46"/>
        <v/>
      </c>
      <c r="Y93" s="60" t="str">
        <f t="shared" si="47"/>
        <v/>
      </c>
      <c r="Z93" s="58"/>
      <c r="AA93" s="58"/>
      <c r="AB93" s="58"/>
      <c r="AC93" s="58"/>
      <c r="AD93" s="58"/>
      <c r="AE93" s="58"/>
      <c r="AF93" s="58"/>
      <c r="AG93" s="58">
        <v>9.1999999999999993</v>
      </c>
      <c r="AH93" s="58"/>
      <c r="AI93" s="58"/>
      <c r="AJ93" s="58"/>
      <c r="AK93" s="58"/>
      <c r="AL93" s="58"/>
      <c r="AM93" s="58"/>
      <c r="AN93" s="58"/>
      <c r="AO93" s="58"/>
      <c r="AP93" s="58"/>
      <c r="AQ93" s="58"/>
      <c r="AR93" s="58"/>
      <c r="AS93" s="58"/>
      <c r="AT93" s="58"/>
    </row>
    <row r="94" spans="1:46" s="10" customFormat="1" ht="85">
      <c r="A94" s="57" t="s">
        <v>757</v>
      </c>
      <c r="B94" s="58" t="s">
        <v>723</v>
      </c>
      <c r="C94" s="57" t="s">
        <v>758</v>
      </c>
      <c r="D94" s="64" t="s">
        <v>759</v>
      </c>
      <c r="E94" s="60" t="str">
        <f t="shared" si="52"/>
        <v/>
      </c>
      <c r="F94" s="60" t="str">
        <f t="shared" si="52"/>
        <v/>
      </c>
      <c r="G94" s="60" t="str">
        <f t="shared" si="52"/>
        <v/>
      </c>
      <c r="H94" s="60" t="str">
        <f t="shared" si="52"/>
        <v>X</v>
      </c>
      <c r="I94" s="60" t="str">
        <f t="shared" si="53"/>
        <v/>
      </c>
      <c r="J94" s="60" t="str">
        <f t="shared" si="53"/>
        <v/>
      </c>
      <c r="K94" s="60" t="str">
        <f t="shared" si="53"/>
        <v/>
      </c>
      <c r="L94" s="60" t="str">
        <f t="shared" si="36"/>
        <v>X</v>
      </c>
      <c r="M94" s="60" t="str">
        <f t="shared" si="37"/>
        <v/>
      </c>
      <c r="N94" s="60" t="str">
        <f t="shared" si="38"/>
        <v/>
      </c>
      <c r="O94" s="60" t="str">
        <f t="shared" si="39"/>
        <v/>
      </c>
      <c r="P94" s="60" t="str">
        <f t="shared" si="40"/>
        <v/>
      </c>
      <c r="Q94" s="60" t="str">
        <f t="shared" si="41"/>
        <v/>
      </c>
      <c r="R94" s="60" t="str">
        <f t="shared" si="54"/>
        <v/>
      </c>
      <c r="S94" s="60" t="str">
        <f t="shared" si="42"/>
        <v/>
      </c>
      <c r="T94" s="60" t="str">
        <f t="shared" si="43"/>
        <v>X</v>
      </c>
      <c r="U94" s="60" t="str">
        <f t="shared" si="55"/>
        <v>X</v>
      </c>
      <c r="V94" s="60" t="str">
        <f t="shared" si="44"/>
        <v/>
      </c>
      <c r="W94" s="60" t="str">
        <f t="shared" si="45"/>
        <v/>
      </c>
      <c r="X94" s="60" t="str">
        <f t="shared" si="46"/>
        <v/>
      </c>
      <c r="Y94" s="60" t="str">
        <f t="shared" si="47"/>
        <v/>
      </c>
      <c r="Z94" s="58"/>
      <c r="AA94" s="58"/>
      <c r="AB94" s="58"/>
      <c r="AC94" s="58" t="s">
        <v>730</v>
      </c>
      <c r="AD94" s="58"/>
      <c r="AE94" s="58"/>
      <c r="AF94" s="58"/>
      <c r="AG94" s="58">
        <v>9.3000000000000007</v>
      </c>
      <c r="AH94" s="58"/>
      <c r="AI94" s="58"/>
      <c r="AJ94" s="58"/>
      <c r="AK94" s="58"/>
      <c r="AL94" s="58"/>
      <c r="AM94" s="58"/>
      <c r="AN94" s="58"/>
      <c r="AO94" s="57" t="s">
        <v>760</v>
      </c>
      <c r="AP94" s="58" t="s">
        <v>761</v>
      </c>
      <c r="AQ94" s="58"/>
      <c r="AR94" s="58"/>
      <c r="AS94" s="58"/>
      <c r="AT94" s="58"/>
    </row>
    <row r="95" spans="1:46" s="10" customFormat="1" ht="68">
      <c r="A95" s="57" t="s">
        <v>762</v>
      </c>
      <c r="B95" s="58" t="s">
        <v>723</v>
      </c>
      <c r="C95" s="57" t="s">
        <v>763</v>
      </c>
      <c r="D95" s="64" t="s">
        <v>764</v>
      </c>
      <c r="E95" s="60" t="str">
        <f t="shared" si="52"/>
        <v/>
      </c>
      <c r="F95" s="60" t="str">
        <f t="shared" si="52"/>
        <v/>
      </c>
      <c r="G95" s="60" t="str">
        <f t="shared" si="52"/>
        <v/>
      </c>
      <c r="H95" s="60" t="str">
        <f t="shared" si="52"/>
        <v/>
      </c>
      <c r="I95" s="60" t="str">
        <f t="shared" si="53"/>
        <v/>
      </c>
      <c r="J95" s="60" t="str">
        <f t="shared" si="53"/>
        <v/>
      </c>
      <c r="K95" s="60" t="str">
        <f t="shared" si="53"/>
        <v/>
      </c>
      <c r="L95" s="60" t="str">
        <f t="shared" si="36"/>
        <v/>
      </c>
      <c r="M95" s="60" t="str">
        <f t="shared" si="37"/>
        <v/>
      </c>
      <c r="N95" s="60" t="str">
        <f t="shared" si="38"/>
        <v/>
      </c>
      <c r="O95" s="60" t="str">
        <f t="shared" si="39"/>
        <v/>
      </c>
      <c r="P95" s="60" t="str">
        <f t="shared" si="40"/>
        <v/>
      </c>
      <c r="Q95" s="60" t="str">
        <f t="shared" si="41"/>
        <v/>
      </c>
      <c r="R95" s="60" t="str">
        <f t="shared" si="54"/>
        <v>X</v>
      </c>
      <c r="S95" s="60" t="str">
        <f t="shared" si="42"/>
        <v/>
      </c>
      <c r="T95" s="60" t="str">
        <f t="shared" si="43"/>
        <v/>
      </c>
      <c r="U95" s="60" t="str">
        <f t="shared" si="55"/>
        <v>X</v>
      </c>
      <c r="V95" s="60" t="str">
        <f t="shared" si="44"/>
        <v>X</v>
      </c>
      <c r="W95" s="60" t="str">
        <f t="shared" si="45"/>
        <v/>
      </c>
      <c r="X95" s="60" t="str">
        <f t="shared" si="46"/>
        <v>X</v>
      </c>
      <c r="Y95" s="60" t="str">
        <f t="shared" si="47"/>
        <v>X</v>
      </c>
      <c r="Z95" s="58"/>
      <c r="AA95" s="58"/>
      <c r="AB95" s="58"/>
      <c r="AC95" s="58"/>
      <c r="AD95" s="58"/>
      <c r="AE95" s="58"/>
      <c r="AF95" s="58"/>
      <c r="AG95" s="58"/>
      <c r="AH95" s="58"/>
      <c r="AI95" s="58"/>
      <c r="AJ95" s="58"/>
      <c r="AK95" s="58"/>
      <c r="AL95" s="58"/>
      <c r="AM95" s="58" t="s">
        <v>765</v>
      </c>
      <c r="AN95" s="58"/>
      <c r="AO95" s="58"/>
      <c r="AP95" s="58" t="s">
        <v>766</v>
      </c>
      <c r="AQ95" s="58" t="s">
        <v>767</v>
      </c>
      <c r="AR95" s="58"/>
      <c r="AS95" s="58" t="s">
        <v>768</v>
      </c>
      <c r="AT95" s="58" t="s">
        <v>769</v>
      </c>
    </row>
    <row r="96" spans="1:46" s="10" customFormat="1" ht="85">
      <c r="A96" s="57" t="s">
        <v>770</v>
      </c>
      <c r="B96" s="58" t="s">
        <v>723</v>
      </c>
      <c r="C96" s="57" t="s">
        <v>771</v>
      </c>
      <c r="D96" s="64" t="s">
        <v>772</v>
      </c>
      <c r="E96" s="60" t="str">
        <f t="shared" si="52"/>
        <v/>
      </c>
      <c r="F96" s="60" t="str">
        <f t="shared" si="52"/>
        <v/>
      </c>
      <c r="G96" s="60" t="str">
        <f t="shared" si="52"/>
        <v/>
      </c>
      <c r="H96" s="60" t="str">
        <f t="shared" si="52"/>
        <v/>
      </c>
      <c r="I96" s="60" t="str">
        <f t="shared" si="53"/>
        <v/>
      </c>
      <c r="J96" s="60" t="str">
        <f t="shared" si="53"/>
        <v/>
      </c>
      <c r="K96" s="60" t="str">
        <f t="shared" si="53"/>
        <v/>
      </c>
      <c r="L96" s="60" t="str">
        <f t="shared" si="36"/>
        <v/>
      </c>
      <c r="M96" s="60" t="str">
        <f t="shared" si="37"/>
        <v/>
      </c>
      <c r="N96" s="60" t="str">
        <f t="shared" si="38"/>
        <v/>
      </c>
      <c r="O96" s="60" t="str">
        <f t="shared" si="39"/>
        <v/>
      </c>
      <c r="P96" s="60" t="str">
        <f t="shared" si="40"/>
        <v/>
      </c>
      <c r="Q96" s="60" t="str">
        <f t="shared" si="41"/>
        <v/>
      </c>
      <c r="R96" s="60" t="str">
        <f t="shared" si="54"/>
        <v/>
      </c>
      <c r="S96" s="60" t="str">
        <f t="shared" si="42"/>
        <v/>
      </c>
      <c r="T96" s="60" t="str">
        <f t="shared" si="43"/>
        <v/>
      </c>
      <c r="U96" s="60" t="str">
        <f t="shared" si="55"/>
        <v/>
      </c>
      <c r="V96" s="60" t="str">
        <f t="shared" si="44"/>
        <v/>
      </c>
      <c r="W96" s="60" t="str">
        <f t="shared" si="45"/>
        <v/>
      </c>
      <c r="X96" s="60" t="str">
        <f t="shared" si="46"/>
        <v/>
      </c>
      <c r="Y96" s="60" t="str">
        <f t="shared" si="47"/>
        <v>X</v>
      </c>
      <c r="Z96" s="58"/>
      <c r="AA96" s="58"/>
      <c r="AB96" s="58"/>
      <c r="AC96" s="58"/>
      <c r="AD96" s="58"/>
      <c r="AE96" s="58"/>
      <c r="AF96" s="58"/>
      <c r="AG96" s="58"/>
      <c r="AH96" s="58"/>
      <c r="AI96" s="58"/>
      <c r="AJ96" s="58"/>
      <c r="AK96" s="58"/>
      <c r="AL96" s="58"/>
      <c r="AM96" s="58"/>
      <c r="AN96" s="58"/>
      <c r="AO96" s="58"/>
      <c r="AP96" s="58"/>
      <c r="AQ96" s="58"/>
      <c r="AR96" s="58"/>
      <c r="AS96" s="58"/>
      <c r="AT96" s="58" t="s">
        <v>773</v>
      </c>
    </row>
    <row r="97" spans="1:50" s="10" customFormat="1" ht="102">
      <c r="A97" s="57" t="s">
        <v>774</v>
      </c>
      <c r="B97" s="57" t="s">
        <v>723</v>
      </c>
      <c r="C97" s="57" t="s">
        <v>775</v>
      </c>
      <c r="D97" s="64" t="s">
        <v>776</v>
      </c>
      <c r="E97" s="60" t="str">
        <f t="shared" si="52"/>
        <v/>
      </c>
      <c r="F97" s="60" t="str">
        <f t="shared" si="52"/>
        <v>X</v>
      </c>
      <c r="G97" s="60" t="str">
        <f t="shared" si="52"/>
        <v/>
      </c>
      <c r="H97" s="60" t="str">
        <f t="shared" si="52"/>
        <v/>
      </c>
      <c r="I97" s="60" t="str">
        <f t="shared" si="53"/>
        <v/>
      </c>
      <c r="J97" s="60" t="str">
        <f t="shared" si="53"/>
        <v/>
      </c>
      <c r="K97" s="60" t="str">
        <f t="shared" si="53"/>
        <v/>
      </c>
      <c r="L97" s="60" t="str">
        <f t="shared" si="36"/>
        <v/>
      </c>
      <c r="M97" s="60" t="str">
        <f t="shared" si="37"/>
        <v/>
      </c>
      <c r="N97" s="60" t="str">
        <f t="shared" si="38"/>
        <v/>
      </c>
      <c r="O97" s="60" t="str">
        <f t="shared" si="39"/>
        <v/>
      </c>
      <c r="P97" s="60" t="str">
        <f t="shared" si="40"/>
        <v/>
      </c>
      <c r="Q97" s="60" t="str">
        <f t="shared" si="41"/>
        <v/>
      </c>
      <c r="R97" s="60" t="str">
        <f t="shared" si="54"/>
        <v/>
      </c>
      <c r="S97" s="60" t="str">
        <f t="shared" si="42"/>
        <v/>
      </c>
      <c r="T97" s="60" t="str">
        <f t="shared" si="43"/>
        <v/>
      </c>
      <c r="U97" s="60" t="str">
        <f t="shared" si="55"/>
        <v/>
      </c>
      <c r="V97" s="60" t="str">
        <f t="shared" si="44"/>
        <v/>
      </c>
      <c r="W97" s="60" t="str">
        <f t="shared" si="45"/>
        <v/>
      </c>
      <c r="X97" s="60" t="str">
        <f t="shared" si="46"/>
        <v/>
      </c>
      <c r="Y97" s="60" t="str">
        <f t="shared" si="47"/>
        <v>X</v>
      </c>
      <c r="Z97" s="58"/>
      <c r="AA97" s="58" t="s">
        <v>777</v>
      </c>
      <c r="AB97" s="58"/>
      <c r="AC97" s="58"/>
      <c r="AD97" s="58"/>
      <c r="AE97" s="58"/>
      <c r="AF97" s="58"/>
      <c r="AG97" s="58"/>
      <c r="AH97" s="58"/>
      <c r="AI97" s="58"/>
      <c r="AJ97" s="58"/>
      <c r="AK97" s="58"/>
      <c r="AL97" s="58"/>
      <c r="AM97" s="58"/>
      <c r="AN97" s="58"/>
      <c r="AO97" s="58"/>
      <c r="AP97" s="58"/>
      <c r="AQ97" s="58"/>
      <c r="AR97" s="58"/>
      <c r="AS97" s="58"/>
      <c r="AT97" s="58" t="s">
        <v>778</v>
      </c>
    </row>
    <row r="98" spans="1:50" s="10" customFormat="1" ht="372">
      <c r="A98" s="57" t="s">
        <v>779</v>
      </c>
      <c r="B98" s="58" t="s">
        <v>780</v>
      </c>
      <c r="C98" s="57" t="s">
        <v>781</v>
      </c>
      <c r="D98" s="59" t="s">
        <v>782</v>
      </c>
      <c r="E98" s="60" t="str">
        <f t="shared" si="52"/>
        <v>X</v>
      </c>
      <c r="F98" s="60" t="str">
        <f t="shared" si="52"/>
        <v>X</v>
      </c>
      <c r="G98" s="60" t="str">
        <f t="shared" si="52"/>
        <v>X</v>
      </c>
      <c r="H98" s="60" t="str">
        <f t="shared" si="52"/>
        <v>X</v>
      </c>
      <c r="I98" s="60" t="str">
        <f t="shared" si="53"/>
        <v/>
      </c>
      <c r="J98" s="60" t="str">
        <f t="shared" si="53"/>
        <v>X</v>
      </c>
      <c r="K98" s="60" t="str">
        <f t="shared" si="53"/>
        <v>X</v>
      </c>
      <c r="L98" s="60" t="str">
        <f t="shared" si="36"/>
        <v/>
      </c>
      <c r="M98" s="60" t="str">
        <f t="shared" si="37"/>
        <v>X</v>
      </c>
      <c r="N98" s="60" t="str">
        <f t="shared" si="38"/>
        <v/>
      </c>
      <c r="O98" s="60" t="str">
        <f t="shared" si="39"/>
        <v>X</v>
      </c>
      <c r="P98" s="60" t="str">
        <f t="shared" si="40"/>
        <v>X</v>
      </c>
      <c r="Q98" s="60" t="str">
        <f t="shared" si="41"/>
        <v>X</v>
      </c>
      <c r="R98" s="60" t="str">
        <f t="shared" si="54"/>
        <v>X</v>
      </c>
      <c r="S98" s="60" t="str">
        <f t="shared" si="42"/>
        <v>X</v>
      </c>
      <c r="T98" s="60" t="str">
        <f t="shared" si="43"/>
        <v>X</v>
      </c>
      <c r="U98" s="60" t="str">
        <f t="shared" si="55"/>
        <v>X</v>
      </c>
      <c r="V98" s="60" t="str">
        <f t="shared" si="44"/>
        <v>X</v>
      </c>
      <c r="W98" s="60" t="str">
        <f t="shared" si="45"/>
        <v>X</v>
      </c>
      <c r="X98" s="60" t="str">
        <f t="shared" si="46"/>
        <v>X</v>
      </c>
      <c r="Y98" s="60" t="str">
        <f t="shared" si="47"/>
        <v>X</v>
      </c>
      <c r="Z98" s="58" t="s">
        <v>783</v>
      </c>
      <c r="AA98" s="58" t="s">
        <v>784</v>
      </c>
      <c r="AB98" s="58" t="s">
        <v>785</v>
      </c>
      <c r="AC98" s="58" t="s">
        <v>786</v>
      </c>
      <c r="AD98" s="58"/>
      <c r="AE98" s="58" t="s">
        <v>787</v>
      </c>
      <c r="AF98" s="61" t="s">
        <v>788</v>
      </c>
      <c r="AG98" s="58"/>
      <c r="AH98" s="58" t="s">
        <v>789</v>
      </c>
      <c r="AI98" s="58"/>
      <c r="AJ98" s="58" t="s">
        <v>790</v>
      </c>
      <c r="AK98" s="57" t="s">
        <v>791</v>
      </c>
      <c r="AL98" s="58" t="s">
        <v>792</v>
      </c>
      <c r="AM98" s="58" t="s">
        <v>793</v>
      </c>
      <c r="AN98" s="58" t="s">
        <v>794</v>
      </c>
      <c r="AO98" s="57" t="s">
        <v>795</v>
      </c>
      <c r="AP98" s="58" t="s">
        <v>796</v>
      </c>
      <c r="AQ98" s="58" t="s">
        <v>797</v>
      </c>
      <c r="AR98" s="62" t="s">
        <v>798</v>
      </c>
      <c r="AS98" s="58" t="s">
        <v>799</v>
      </c>
      <c r="AT98" s="58" t="s">
        <v>800</v>
      </c>
    </row>
    <row r="99" spans="1:50" s="10" customFormat="1" ht="51">
      <c r="A99" s="57" t="s">
        <v>801</v>
      </c>
      <c r="B99" s="58" t="s">
        <v>780</v>
      </c>
      <c r="C99" s="57" t="s">
        <v>802</v>
      </c>
      <c r="D99" s="59" t="s">
        <v>803</v>
      </c>
      <c r="E99" s="60" t="str">
        <f t="shared" si="52"/>
        <v/>
      </c>
      <c r="F99" s="60" t="str">
        <f t="shared" si="52"/>
        <v/>
      </c>
      <c r="G99" s="60" t="str">
        <f t="shared" si="52"/>
        <v>X</v>
      </c>
      <c r="H99" s="60" t="str">
        <f t="shared" si="52"/>
        <v/>
      </c>
      <c r="I99" s="60" t="str">
        <f t="shared" si="53"/>
        <v/>
      </c>
      <c r="J99" s="60" t="str">
        <f t="shared" si="53"/>
        <v/>
      </c>
      <c r="K99" s="60" t="str">
        <f t="shared" si="53"/>
        <v/>
      </c>
      <c r="L99" s="60" t="str">
        <f t="shared" si="36"/>
        <v/>
      </c>
      <c r="M99" s="60" t="str">
        <f t="shared" si="37"/>
        <v/>
      </c>
      <c r="N99" s="60" t="str">
        <f t="shared" si="38"/>
        <v/>
      </c>
      <c r="O99" s="60" t="str">
        <f t="shared" si="39"/>
        <v/>
      </c>
      <c r="P99" s="60" t="str">
        <f t="shared" si="40"/>
        <v>X</v>
      </c>
      <c r="Q99" s="60" t="str">
        <f t="shared" si="41"/>
        <v>X</v>
      </c>
      <c r="R99" s="60" t="str">
        <f t="shared" si="54"/>
        <v>X</v>
      </c>
      <c r="S99" s="60" t="str">
        <f t="shared" si="42"/>
        <v/>
      </c>
      <c r="T99" s="60" t="str">
        <f t="shared" si="43"/>
        <v>X</v>
      </c>
      <c r="U99" s="60" t="str">
        <f t="shared" si="55"/>
        <v/>
      </c>
      <c r="V99" s="60" t="str">
        <f t="shared" si="44"/>
        <v/>
      </c>
      <c r="W99" s="60" t="str">
        <f t="shared" si="45"/>
        <v>X</v>
      </c>
      <c r="X99" s="60" t="str">
        <f t="shared" si="46"/>
        <v>X</v>
      </c>
      <c r="Y99" s="60" t="str">
        <f t="shared" si="47"/>
        <v/>
      </c>
      <c r="Z99" s="58"/>
      <c r="AA99" s="58"/>
      <c r="AB99" s="58">
        <v>3.14</v>
      </c>
      <c r="AC99" s="58"/>
      <c r="AD99" s="58"/>
      <c r="AE99" s="58"/>
      <c r="AF99" s="58"/>
      <c r="AG99" s="58"/>
      <c r="AH99" s="58"/>
      <c r="AI99" s="58"/>
      <c r="AJ99" s="58"/>
      <c r="AK99" s="69" t="s">
        <v>804</v>
      </c>
      <c r="AL99" s="58" t="s">
        <v>804</v>
      </c>
      <c r="AM99" s="58" t="s">
        <v>805</v>
      </c>
      <c r="AN99" s="58"/>
      <c r="AO99" s="57" t="s">
        <v>806</v>
      </c>
      <c r="AP99" s="58"/>
      <c r="AQ99" s="58"/>
      <c r="AR99" s="57" t="s">
        <v>807</v>
      </c>
      <c r="AS99" s="58" t="s">
        <v>808</v>
      </c>
      <c r="AT99" s="58"/>
    </row>
    <row r="100" spans="1:50" s="10" customFormat="1" ht="221">
      <c r="A100" s="57" t="s">
        <v>809</v>
      </c>
      <c r="B100" s="58" t="s">
        <v>780</v>
      </c>
      <c r="C100" s="57" t="s">
        <v>810</v>
      </c>
      <c r="D100" s="59" t="s">
        <v>811</v>
      </c>
      <c r="E100" s="60" t="str">
        <f t="shared" si="52"/>
        <v>X</v>
      </c>
      <c r="F100" s="60" t="str">
        <f t="shared" si="52"/>
        <v>X</v>
      </c>
      <c r="G100" s="60" t="str">
        <f t="shared" si="52"/>
        <v>X</v>
      </c>
      <c r="H100" s="60" t="str">
        <f t="shared" si="52"/>
        <v>X</v>
      </c>
      <c r="I100" s="60" t="str">
        <f t="shared" si="53"/>
        <v/>
      </c>
      <c r="J100" s="60" t="str">
        <f t="shared" si="53"/>
        <v>X</v>
      </c>
      <c r="K100" s="60" t="str">
        <f t="shared" si="53"/>
        <v>X</v>
      </c>
      <c r="L100" s="60" t="str">
        <f t="shared" si="36"/>
        <v/>
      </c>
      <c r="M100" s="60" t="str">
        <f t="shared" si="37"/>
        <v/>
      </c>
      <c r="N100" s="60" t="str">
        <f t="shared" si="38"/>
        <v/>
      </c>
      <c r="O100" s="60" t="str">
        <f t="shared" si="39"/>
        <v/>
      </c>
      <c r="P100" s="60" t="str">
        <f t="shared" si="40"/>
        <v>X</v>
      </c>
      <c r="Q100" s="60" t="str">
        <f t="shared" si="41"/>
        <v>X</v>
      </c>
      <c r="R100" s="60" t="str">
        <f t="shared" si="54"/>
        <v>X</v>
      </c>
      <c r="S100" s="60" t="str">
        <f t="shared" si="42"/>
        <v>X</v>
      </c>
      <c r="T100" s="60" t="str">
        <f t="shared" si="43"/>
        <v>X</v>
      </c>
      <c r="U100" s="60" t="str">
        <f t="shared" si="55"/>
        <v>X</v>
      </c>
      <c r="V100" s="60" t="str">
        <f t="shared" si="44"/>
        <v>X</v>
      </c>
      <c r="W100" s="60" t="str">
        <f t="shared" si="45"/>
        <v>X</v>
      </c>
      <c r="X100" s="60" t="str">
        <f t="shared" si="46"/>
        <v>X</v>
      </c>
      <c r="Y100" s="60" t="str">
        <f t="shared" si="47"/>
        <v>X</v>
      </c>
      <c r="Z100" s="58" t="s">
        <v>783</v>
      </c>
      <c r="AA100" s="58" t="s">
        <v>812</v>
      </c>
      <c r="AB100" s="58" t="s">
        <v>813</v>
      </c>
      <c r="AC100" s="58" t="s">
        <v>814</v>
      </c>
      <c r="AD100" s="58"/>
      <c r="AE100" s="58" t="s">
        <v>815</v>
      </c>
      <c r="AF100" s="61" t="s">
        <v>816</v>
      </c>
      <c r="AG100" s="58"/>
      <c r="AH100" s="58"/>
      <c r="AI100" s="58"/>
      <c r="AJ100" s="58"/>
      <c r="AK100" s="57" t="s">
        <v>817</v>
      </c>
      <c r="AL100" s="58" t="s">
        <v>817</v>
      </c>
      <c r="AM100" s="58" t="s">
        <v>818</v>
      </c>
      <c r="AN100" s="58" t="s">
        <v>819</v>
      </c>
      <c r="AO100" s="57" t="s">
        <v>820</v>
      </c>
      <c r="AP100" s="58" t="s">
        <v>821</v>
      </c>
      <c r="AQ100" s="58">
        <v>9.1</v>
      </c>
      <c r="AR100" s="57" t="s">
        <v>822</v>
      </c>
      <c r="AS100" s="58" t="s">
        <v>823</v>
      </c>
      <c r="AT100" s="58" t="s">
        <v>824</v>
      </c>
    </row>
    <row r="101" spans="1:50" s="10" customFormat="1" ht="51">
      <c r="A101" s="57" t="s">
        <v>825</v>
      </c>
      <c r="B101" s="58" t="s">
        <v>780</v>
      </c>
      <c r="C101" s="57" t="s">
        <v>826</v>
      </c>
      <c r="D101" s="59" t="s">
        <v>827</v>
      </c>
      <c r="E101" s="60" t="str">
        <f t="shared" si="52"/>
        <v/>
      </c>
      <c r="F101" s="60" t="str">
        <f t="shared" si="52"/>
        <v/>
      </c>
      <c r="G101" s="60" t="str">
        <f t="shared" si="52"/>
        <v>X</v>
      </c>
      <c r="H101" s="60" t="str">
        <f t="shared" si="52"/>
        <v>X</v>
      </c>
      <c r="I101" s="60" t="str">
        <f t="shared" si="53"/>
        <v/>
      </c>
      <c r="J101" s="60" t="str">
        <f t="shared" si="53"/>
        <v/>
      </c>
      <c r="K101" s="60" t="str">
        <f t="shared" si="53"/>
        <v/>
      </c>
      <c r="L101" s="60" t="str">
        <f t="shared" si="36"/>
        <v/>
      </c>
      <c r="M101" s="60" t="str">
        <f t="shared" si="37"/>
        <v/>
      </c>
      <c r="N101" s="60" t="str">
        <f t="shared" si="38"/>
        <v/>
      </c>
      <c r="O101" s="60" t="str">
        <f t="shared" si="39"/>
        <v/>
      </c>
      <c r="P101" s="60" t="str">
        <f t="shared" si="40"/>
        <v>X</v>
      </c>
      <c r="Q101" s="60" t="str">
        <f t="shared" si="41"/>
        <v>X</v>
      </c>
      <c r="R101" s="60" t="str">
        <f t="shared" si="54"/>
        <v>X</v>
      </c>
      <c r="S101" s="60" t="str">
        <f t="shared" si="42"/>
        <v/>
      </c>
      <c r="T101" s="60" t="str">
        <f t="shared" si="43"/>
        <v/>
      </c>
      <c r="U101" s="60" t="str">
        <f t="shared" si="55"/>
        <v/>
      </c>
      <c r="V101" s="60" t="str">
        <f t="shared" si="44"/>
        <v/>
      </c>
      <c r="W101" s="60" t="str">
        <f t="shared" si="45"/>
        <v>X</v>
      </c>
      <c r="X101" s="60" t="str">
        <f t="shared" si="46"/>
        <v/>
      </c>
      <c r="Y101" s="60" t="str">
        <f t="shared" si="47"/>
        <v/>
      </c>
      <c r="Z101" s="58"/>
      <c r="AA101" s="58"/>
      <c r="AB101" s="58">
        <v>6.2</v>
      </c>
      <c r="AC101" s="58" t="s">
        <v>828</v>
      </c>
      <c r="AD101" s="58"/>
      <c r="AE101" s="58"/>
      <c r="AF101" s="58"/>
      <c r="AG101" s="58"/>
      <c r="AH101" s="58"/>
      <c r="AI101" s="58"/>
      <c r="AJ101" s="58"/>
      <c r="AK101" s="57" t="s">
        <v>829</v>
      </c>
      <c r="AL101" s="58" t="s">
        <v>829</v>
      </c>
      <c r="AM101" s="58" t="s">
        <v>830</v>
      </c>
      <c r="AN101" s="58"/>
      <c r="AO101" s="58"/>
      <c r="AP101" s="58"/>
      <c r="AQ101" s="58"/>
      <c r="AR101" s="57" t="s">
        <v>822</v>
      </c>
      <c r="AS101" s="58"/>
      <c r="AT101" s="58"/>
    </row>
    <row r="102" spans="1:50" s="10" customFormat="1" ht="187">
      <c r="A102" s="57" t="s">
        <v>831</v>
      </c>
      <c r="B102" s="58" t="s">
        <v>780</v>
      </c>
      <c r="C102" s="57" t="s">
        <v>832</v>
      </c>
      <c r="D102" s="59" t="s">
        <v>833</v>
      </c>
      <c r="E102" s="60" t="str">
        <f t="shared" si="52"/>
        <v/>
      </c>
      <c r="F102" s="60" t="str">
        <f t="shared" si="52"/>
        <v>X</v>
      </c>
      <c r="G102" s="60" t="str">
        <f t="shared" si="52"/>
        <v>X</v>
      </c>
      <c r="H102" s="60" t="str">
        <f t="shared" si="52"/>
        <v>X</v>
      </c>
      <c r="I102" s="60" t="str">
        <f t="shared" si="53"/>
        <v/>
      </c>
      <c r="J102" s="60" t="str">
        <f t="shared" si="53"/>
        <v>X</v>
      </c>
      <c r="K102" s="60" t="str">
        <f t="shared" si="53"/>
        <v>X</v>
      </c>
      <c r="L102" s="60" t="str">
        <f t="shared" si="36"/>
        <v/>
      </c>
      <c r="M102" s="60" t="str">
        <f t="shared" si="37"/>
        <v>X</v>
      </c>
      <c r="N102" s="60" t="str">
        <f t="shared" si="38"/>
        <v/>
      </c>
      <c r="O102" s="60" t="str">
        <f t="shared" si="39"/>
        <v/>
      </c>
      <c r="P102" s="60" t="str">
        <f t="shared" si="40"/>
        <v>X</v>
      </c>
      <c r="Q102" s="60" t="str">
        <f t="shared" si="41"/>
        <v>X</v>
      </c>
      <c r="R102" s="60" t="str">
        <f t="shared" si="54"/>
        <v>X</v>
      </c>
      <c r="S102" s="60" t="str">
        <f t="shared" si="42"/>
        <v>X</v>
      </c>
      <c r="T102" s="60" t="str">
        <f t="shared" si="43"/>
        <v>X</v>
      </c>
      <c r="U102" s="60" t="str">
        <f t="shared" si="55"/>
        <v>X</v>
      </c>
      <c r="V102" s="60" t="str">
        <f t="shared" si="44"/>
        <v>X</v>
      </c>
      <c r="W102" s="60" t="str">
        <f t="shared" si="45"/>
        <v>X</v>
      </c>
      <c r="X102" s="60" t="str">
        <f t="shared" si="46"/>
        <v>X</v>
      </c>
      <c r="Y102" s="60" t="str">
        <f t="shared" si="47"/>
        <v>X</v>
      </c>
      <c r="Z102" s="58"/>
      <c r="AA102" s="58" t="s">
        <v>834</v>
      </c>
      <c r="AB102" s="58" t="s">
        <v>835</v>
      </c>
      <c r="AC102" s="58" t="s">
        <v>836</v>
      </c>
      <c r="AD102" s="58"/>
      <c r="AE102" s="58" t="s">
        <v>837</v>
      </c>
      <c r="AF102" s="61" t="s">
        <v>838</v>
      </c>
      <c r="AG102" s="58"/>
      <c r="AH102" s="58">
        <v>5.18</v>
      </c>
      <c r="AI102" s="58"/>
      <c r="AJ102" s="58"/>
      <c r="AK102" s="57" t="s">
        <v>839</v>
      </c>
      <c r="AL102" s="58" t="s">
        <v>839</v>
      </c>
      <c r="AM102" s="58" t="s">
        <v>840</v>
      </c>
      <c r="AN102" s="58" t="s">
        <v>841</v>
      </c>
      <c r="AO102" s="57" t="s">
        <v>842</v>
      </c>
      <c r="AP102" s="58" t="s">
        <v>843</v>
      </c>
      <c r="AQ102" s="58">
        <v>9.1</v>
      </c>
      <c r="AR102" s="57" t="s">
        <v>844</v>
      </c>
      <c r="AS102" s="58" t="s">
        <v>845</v>
      </c>
      <c r="AT102" s="58" t="s">
        <v>800</v>
      </c>
    </row>
    <row r="103" spans="1:50" s="10" customFormat="1" ht="68">
      <c r="A103" s="57" t="s">
        <v>846</v>
      </c>
      <c r="B103" s="58" t="s">
        <v>780</v>
      </c>
      <c r="C103" s="57" t="s">
        <v>847</v>
      </c>
      <c r="D103" s="59" t="s">
        <v>848</v>
      </c>
      <c r="E103" s="60" t="str">
        <f t="shared" si="52"/>
        <v/>
      </c>
      <c r="F103" s="60" t="str">
        <f t="shared" si="52"/>
        <v/>
      </c>
      <c r="G103" s="60" t="str">
        <f t="shared" si="52"/>
        <v>X</v>
      </c>
      <c r="H103" s="60" t="str">
        <f t="shared" si="52"/>
        <v>X</v>
      </c>
      <c r="I103" s="60" t="str">
        <f t="shared" si="53"/>
        <v/>
      </c>
      <c r="J103" s="60" t="str">
        <f t="shared" si="53"/>
        <v/>
      </c>
      <c r="K103" s="60" t="str">
        <f t="shared" si="53"/>
        <v/>
      </c>
      <c r="L103" s="60" t="str">
        <f t="shared" si="36"/>
        <v/>
      </c>
      <c r="M103" s="60" t="str">
        <f t="shared" si="37"/>
        <v/>
      </c>
      <c r="N103" s="60" t="str">
        <f t="shared" si="38"/>
        <v/>
      </c>
      <c r="O103" s="60" t="str">
        <f t="shared" si="39"/>
        <v/>
      </c>
      <c r="P103" s="60" t="str">
        <f t="shared" si="40"/>
        <v>X</v>
      </c>
      <c r="Q103" s="60" t="str">
        <f t="shared" si="41"/>
        <v>X</v>
      </c>
      <c r="R103" s="60" t="str">
        <f t="shared" si="54"/>
        <v>X</v>
      </c>
      <c r="S103" s="60" t="str">
        <f t="shared" si="42"/>
        <v/>
      </c>
      <c r="T103" s="60" t="str">
        <f t="shared" si="43"/>
        <v/>
      </c>
      <c r="U103" s="60" t="str">
        <f t="shared" si="55"/>
        <v/>
      </c>
      <c r="V103" s="60" t="str">
        <f t="shared" si="44"/>
        <v/>
      </c>
      <c r="W103" s="60" t="str">
        <f t="shared" si="45"/>
        <v>X</v>
      </c>
      <c r="X103" s="60" t="str">
        <f t="shared" si="46"/>
        <v>X</v>
      </c>
      <c r="Y103" s="60" t="str">
        <f t="shared" si="47"/>
        <v/>
      </c>
      <c r="Z103" s="58"/>
      <c r="AA103" s="58"/>
      <c r="AB103" s="58">
        <v>6.2</v>
      </c>
      <c r="AC103" s="58" t="s">
        <v>367</v>
      </c>
      <c r="AD103" s="58"/>
      <c r="AE103" s="58"/>
      <c r="AF103" s="58"/>
      <c r="AG103" s="58"/>
      <c r="AH103" s="58"/>
      <c r="AI103" s="58"/>
      <c r="AJ103" s="58"/>
      <c r="AK103" s="57" t="s">
        <v>849</v>
      </c>
      <c r="AL103" s="58" t="s">
        <v>849</v>
      </c>
      <c r="AM103" s="58" t="s">
        <v>849</v>
      </c>
      <c r="AN103" s="58"/>
      <c r="AO103" s="58"/>
      <c r="AP103" s="58"/>
      <c r="AQ103" s="58"/>
      <c r="AR103" s="57" t="s">
        <v>850</v>
      </c>
      <c r="AS103" s="58" t="s">
        <v>851</v>
      </c>
      <c r="AT103" s="58"/>
    </row>
    <row r="104" spans="1:50" s="10" customFormat="1" ht="136">
      <c r="A104" s="57" t="s">
        <v>852</v>
      </c>
      <c r="B104" s="58" t="s">
        <v>780</v>
      </c>
      <c r="C104" s="57" t="s">
        <v>853</v>
      </c>
      <c r="D104" s="59" t="s">
        <v>854</v>
      </c>
      <c r="E104" s="60" t="str">
        <f t="shared" si="52"/>
        <v/>
      </c>
      <c r="F104" s="60" t="str">
        <f t="shared" si="52"/>
        <v>X</v>
      </c>
      <c r="G104" s="60" t="str">
        <f t="shared" si="52"/>
        <v/>
      </c>
      <c r="H104" s="60" t="str">
        <f t="shared" si="52"/>
        <v>X</v>
      </c>
      <c r="I104" s="60" t="str">
        <f t="shared" si="53"/>
        <v/>
      </c>
      <c r="J104" s="60" t="str">
        <f t="shared" si="53"/>
        <v/>
      </c>
      <c r="K104" s="60" t="str">
        <f t="shared" si="53"/>
        <v/>
      </c>
      <c r="L104" s="60" t="str">
        <f t="shared" si="36"/>
        <v/>
      </c>
      <c r="M104" s="60" t="str">
        <f t="shared" si="37"/>
        <v/>
      </c>
      <c r="N104" s="60" t="str">
        <f t="shared" si="38"/>
        <v/>
      </c>
      <c r="O104" s="60" t="str">
        <f t="shared" si="39"/>
        <v/>
      </c>
      <c r="P104" s="60" t="str">
        <f t="shared" si="40"/>
        <v/>
      </c>
      <c r="Q104" s="60" t="str">
        <f t="shared" si="41"/>
        <v/>
      </c>
      <c r="R104" s="60" t="str">
        <f t="shared" si="54"/>
        <v/>
      </c>
      <c r="S104" s="60" t="str">
        <f t="shared" si="42"/>
        <v>X</v>
      </c>
      <c r="T104" s="60" t="str">
        <f t="shared" si="43"/>
        <v>X</v>
      </c>
      <c r="U104" s="60" t="str">
        <f t="shared" si="55"/>
        <v>X</v>
      </c>
      <c r="V104" s="60" t="str">
        <f t="shared" si="44"/>
        <v/>
      </c>
      <c r="W104" s="60" t="str">
        <f t="shared" si="45"/>
        <v>X</v>
      </c>
      <c r="X104" s="60" t="str">
        <f t="shared" si="46"/>
        <v/>
      </c>
      <c r="Y104" s="60" t="str">
        <f t="shared" si="47"/>
        <v>X</v>
      </c>
      <c r="Z104" s="58"/>
      <c r="AA104" s="58" t="s">
        <v>480</v>
      </c>
      <c r="AB104" s="58"/>
      <c r="AC104" s="58" t="s">
        <v>855</v>
      </c>
      <c r="AD104" s="58"/>
      <c r="AE104" s="58"/>
      <c r="AF104" s="58"/>
      <c r="AG104" s="58"/>
      <c r="AH104" s="58"/>
      <c r="AI104" s="58"/>
      <c r="AJ104" s="58"/>
      <c r="AK104" s="58"/>
      <c r="AL104" s="58"/>
      <c r="AM104" s="58"/>
      <c r="AN104" s="58" t="s">
        <v>547</v>
      </c>
      <c r="AO104" s="57" t="s">
        <v>856</v>
      </c>
      <c r="AP104" s="58" t="s">
        <v>857</v>
      </c>
      <c r="AQ104" s="58"/>
      <c r="AR104" s="57" t="s">
        <v>858</v>
      </c>
      <c r="AS104" s="58"/>
      <c r="AT104" s="58" t="s">
        <v>109</v>
      </c>
    </row>
    <row r="105" spans="1:50" s="10" customFormat="1" ht="34">
      <c r="A105" s="57" t="s">
        <v>859</v>
      </c>
      <c r="B105" s="58" t="s">
        <v>780</v>
      </c>
      <c r="C105" s="57" t="s">
        <v>860</v>
      </c>
      <c r="D105" s="59" t="s">
        <v>861</v>
      </c>
      <c r="E105" s="60" t="str">
        <f t="shared" si="52"/>
        <v/>
      </c>
      <c r="F105" s="60" t="str">
        <f t="shared" si="52"/>
        <v/>
      </c>
      <c r="G105" s="60" t="str">
        <f t="shared" si="52"/>
        <v/>
      </c>
      <c r="H105" s="60" t="str">
        <f t="shared" si="52"/>
        <v/>
      </c>
      <c r="I105" s="60" t="str">
        <f t="shared" si="53"/>
        <v/>
      </c>
      <c r="J105" s="60" t="str">
        <f t="shared" si="53"/>
        <v/>
      </c>
      <c r="K105" s="60" t="str">
        <f t="shared" si="53"/>
        <v/>
      </c>
      <c r="L105" s="60" t="str">
        <f t="shared" si="36"/>
        <v/>
      </c>
      <c r="M105" s="60" t="str">
        <f t="shared" si="37"/>
        <v/>
      </c>
      <c r="N105" s="60" t="str">
        <f t="shared" si="38"/>
        <v/>
      </c>
      <c r="O105" s="60" t="str">
        <f t="shared" si="39"/>
        <v/>
      </c>
      <c r="P105" s="60" t="str">
        <f t="shared" si="40"/>
        <v/>
      </c>
      <c r="Q105" s="60" t="str">
        <f t="shared" si="41"/>
        <v/>
      </c>
      <c r="R105" s="60" t="str">
        <f t="shared" si="54"/>
        <v/>
      </c>
      <c r="S105" s="60" t="str">
        <f t="shared" si="42"/>
        <v/>
      </c>
      <c r="T105" s="60" t="str">
        <f t="shared" si="43"/>
        <v/>
      </c>
      <c r="U105" s="60" t="str">
        <f t="shared" si="55"/>
        <v/>
      </c>
      <c r="V105" s="60" t="str">
        <f t="shared" si="44"/>
        <v/>
      </c>
      <c r="W105" s="60" t="str">
        <f t="shared" si="45"/>
        <v>X</v>
      </c>
      <c r="X105" s="60" t="str">
        <f t="shared" si="46"/>
        <v/>
      </c>
      <c r="Y105" s="60" t="str">
        <f t="shared" si="47"/>
        <v/>
      </c>
      <c r="Z105" s="58"/>
      <c r="AA105" s="58"/>
      <c r="AB105" s="58"/>
      <c r="AC105" s="58"/>
      <c r="AD105" s="58"/>
      <c r="AE105" s="58"/>
      <c r="AF105" s="58"/>
      <c r="AG105" s="58"/>
      <c r="AH105" s="58"/>
      <c r="AI105" s="58"/>
      <c r="AJ105" s="58"/>
      <c r="AK105" s="58"/>
      <c r="AL105" s="58"/>
      <c r="AM105" s="58"/>
      <c r="AN105" s="58"/>
      <c r="AO105" s="58"/>
      <c r="AP105" s="58"/>
      <c r="AQ105" s="58"/>
      <c r="AR105" s="57" t="s">
        <v>400</v>
      </c>
      <c r="AS105" s="58"/>
      <c r="AT105" s="58"/>
    </row>
    <row r="106" spans="1:50" s="10" customFormat="1" ht="51">
      <c r="A106" s="57" t="s">
        <v>862</v>
      </c>
      <c r="B106" s="58" t="s">
        <v>780</v>
      </c>
      <c r="C106" s="57" t="s">
        <v>863</v>
      </c>
      <c r="D106" s="59" t="s">
        <v>864</v>
      </c>
      <c r="E106" s="60" t="str">
        <f t="shared" si="52"/>
        <v/>
      </c>
      <c r="F106" s="60" t="str">
        <f t="shared" si="52"/>
        <v/>
      </c>
      <c r="G106" s="60" t="str">
        <f t="shared" si="52"/>
        <v>X</v>
      </c>
      <c r="H106" s="60" t="str">
        <f t="shared" si="52"/>
        <v/>
      </c>
      <c r="I106" s="60" t="str">
        <f t="shared" si="53"/>
        <v/>
      </c>
      <c r="J106" s="60" t="str">
        <f t="shared" si="53"/>
        <v/>
      </c>
      <c r="K106" s="60" t="str">
        <f t="shared" si="53"/>
        <v/>
      </c>
      <c r="L106" s="60" t="str">
        <f t="shared" si="36"/>
        <v/>
      </c>
      <c r="M106" s="60" t="str">
        <f t="shared" si="37"/>
        <v/>
      </c>
      <c r="N106" s="60" t="str">
        <f t="shared" si="38"/>
        <v/>
      </c>
      <c r="O106" s="60" t="str">
        <f t="shared" si="39"/>
        <v/>
      </c>
      <c r="P106" s="60" t="str">
        <f t="shared" si="40"/>
        <v/>
      </c>
      <c r="Q106" s="60" t="str">
        <f t="shared" si="41"/>
        <v/>
      </c>
      <c r="R106" s="60" t="str">
        <f t="shared" si="54"/>
        <v>X</v>
      </c>
      <c r="S106" s="60" t="str">
        <f t="shared" si="42"/>
        <v/>
      </c>
      <c r="T106" s="60" t="str">
        <f t="shared" si="43"/>
        <v>X</v>
      </c>
      <c r="U106" s="60" t="str">
        <f t="shared" si="55"/>
        <v>X</v>
      </c>
      <c r="V106" s="60" t="str">
        <f t="shared" si="44"/>
        <v/>
      </c>
      <c r="W106" s="60" t="str">
        <f t="shared" si="45"/>
        <v>X</v>
      </c>
      <c r="X106" s="60" t="str">
        <f t="shared" si="46"/>
        <v/>
      </c>
      <c r="Y106" s="60" t="str">
        <f t="shared" si="47"/>
        <v/>
      </c>
      <c r="Z106" s="58"/>
      <c r="AA106" s="58"/>
      <c r="AB106" s="58">
        <v>4.7</v>
      </c>
      <c r="AC106" s="58"/>
      <c r="AD106" s="58"/>
      <c r="AE106" s="58"/>
      <c r="AF106" s="58"/>
      <c r="AG106" s="58"/>
      <c r="AH106" s="58"/>
      <c r="AI106" s="58"/>
      <c r="AJ106" s="58"/>
      <c r="AK106" s="58"/>
      <c r="AL106" s="58"/>
      <c r="AM106" s="58" t="s">
        <v>865</v>
      </c>
      <c r="AN106" s="58"/>
      <c r="AO106" s="57" t="s">
        <v>866</v>
      </c>
      <c r="AP106" s="58" t="s">
        <v>867</v>
      </c>
      <c r="AQ106" s="58"/>
      <c r="AR106" s="57" t="s">
        <v>395</v>
      </c>
      <c r="AS106" s="58"/>
      <c r="AT106" s="58"/>
    </row>
    <row r="107" spans="1:50" s="10" customFormat="1" ht="68">
      <c r="A107" s="57" t="s">
        <v>868</v>
      </c>
      <c r="B107" s="58" t="s">
        <v>780</v>
      </c>
      <c r="C107" s="57" t="s">
        <v>869</v>
      </c>
      <c r="D107" s="59" t="s">
        <v>870</v>
      </c>
      <c r="E107" s="60" t="str">
        <f t="shared" si="52"/>
        <v/>
      </c>
      <c r="F107" s="60" t="str">
        <f t="shared" si="52"/>
        <v/>
      </c>
      <c r="G107" s="60" t="str">
        <f t="shared" si="52"/>
        <v>X</v>
      </c>
      <c r="H107" s="60" t="str">
        <f t="shared" si="52"/>
        <v/>
      </c>
      <c r="I107" s="60" t="str">
        <f t="shared" si="53"/>
        <v/>
      </c>
      <c r="J107" s="60" t="str">
        <f t="shared" si="53"/>
        <v/>
      </c>
      <c r="K107" s="60" t="str">
        <f t="shared" si="53"/>
        <v/>
      </c>
      <c r="L107" s="60" t="str">
        <f t="shared" si="36"/>
        <v/>
      </c>
      <c r="M107" s="60" t="str">
        <f t="shared" si="37"/>
        <v/>
      </c>
      <c r="N107" s="60" t="str">
        <f t="shared" si="38"/>
        <v/>
      </c>
      <c r="O107" s="60" t="str">
        <f t="shared" si="39"/>
        <v/>
      </c>
      <c r="P107" s="60" t="str">
        <f t="shared" si="40"/>
        <v/>
      </c>
      <c r="Q107" s="60" t="str">
        <f t="shared" si="41"/>
        <v/>
      </c>
      <c r="R107" s="60" t="str">
        <f t="shared" si="54"/>
        <v/>
      </c>
      <c r="S107" s="60" t="str">
        <f t="shared" si="42"/>
        <v/>
      </c>
      <c r="T107" s="60" t="str">
        <f t="shared" si="43"/>
        <v/>
      </c>
      <c r="U107" s="60" t="str">
        <f t="shared" si="55"/>
        <v/>
      </c>
      <c r="V107" s="60" t="str">
        <f t="shared" si="44"/>
        <v/>
      </c>
      <c r="W107" s="60" t="str">
        <f t="shared" si="45"/>
        <v>X</v>
      </c>
      <c r="X107" s="60" t="str">
        <f t="shared" si="46"/>
        <v/>
      </c>
      <c r="Y107" s="60" t="str">
        <f t="shared" si="47"/>
        <v/>
      </c>
      <c r="Z107" s="58"/>
      <c r="AA107" s="58"/>
      <c r="AB107" s="58">
        <v>6.1</v>
      </c>
      <c r="AC107" s="58"/>
      <c r="AD107" s="58"/>
      <c r="AE107" s="58"/>
      <c r="AF107" s="58"/>
      <c r="AG107" s="58"/>
      <c r="AH107" s="58"/>
      <c r="AI107" s="58"/>
      <c r="AJ107" s="58"/>
      <c r="AK107" s="58"/>
      <c r="AL107" s="58"/>
      <c r="AM107" s="58"/>
      <c r="AN107" s="58"/>
      <c r="AO107" s="58"/>
      <c r="AP107" s="58"/>
      <c r="AQ107" s="58"/>
      <c r="AR107" s="57" t="s">
        <v>871</v>
      </c>
      <c r="AS107" s="58"/>
      <c r="AT107" s="58"/>
    </row>
    <row r="108" spans="1:50" s="11" customFormat="1" ht="51">
      <c r="A108" s="57" t="s">
        <v>872</v>
      </c>
      <c r="B108" s="58" t="s">
        <v>780</v>
      </c>
      <c r="C108" s="57" t="s">
        <v>873</v>
      </c>
      <c r="D108" s="59" t="s">
        <v>874</v>
      </c>
      <c r="E108" s="60" t="str">
        <f t="shared" si="52"/>
        <v/>
      </c>
      <c r="F108" s="60" t="str">
        <f t="shared" si="52"/>
        <v/>
      </c>
      <c r="G108" s="60" t="str">
        <f t="shared" si="52"/>
        <v/>
      </c>
      <c r="H108" s="60" t="str">
        <f t="shared" si="52"/>
        <v/>
      </c>
      <c r="I108" s="60" t="str">
        <f t="shared" si="53"/>
        <v/>
      </c>
      <c r="J108" s="60" t="str">
        <f t="shared" si="53"/>
        <v>X</v>
      </c>
      <c r="K108" s="60" t="str">
        <f t="shared" si="53"/>
        <v/>
      </c>
      <c r="L108" s="60" t="str">
        <f t="shared" si="36"/>
        <v/>
      </c>
      <c r="M108" s="60" t="str">
        <f t="shared" si="37"/>
        <v/>
      </c>
      <c r="N108" s="60" t="str">
        <f t="shared" si="38"/>
        <v/>
      </c>
      <c r="O108" s="60" t="str">
        <f t="shared" si="39"/>
        <v/>
      </c>
      <c r="P108" s="60" t="str">
        <f t="shared" si="40"/>
        <v/>
      </c>
      <c r="Q108" s="60" t="str">
        <f t="shared" si="41"/>
        <v/>
      </c>
      <c r="R108" s="60" t="str">
        <f t="shared" si="54"/>
        <v>X</v>
      </c>
      <c r="S108" s="60" t="str">
        <f t="shared" si="42"/>
        <v/>
      </c>
      <c r="T108" s="60" t="str">
        <f t="shared" si="43"/>
        <v>X</v>
      </c>
      <c r="U108" s="60" t="str">
        <f t="shared" si="55"/>
        <v/>
      </c>
      <c r="V108" s="60" t="str">
        <f t="shared" si="44"/>
        <v/>
      </c>
      <c r="W108" s="60" t="str">
        <f t="shared" si="45"/>
        <v/>
      </c>
      <c r="X108" s="60" t="str">
        <f t="shared" si="46"/>
        <v/>
      </c>
      <c r="Y108" s="60" t="str">
        <f t="shared" si="47"/>
        <v/>
      </c>
      <c r="Z108" s="58"/>
      <c r="AA108" s="58"/>
      <c r="AB108" s="58"/>
      <c r="AC108" s="58"/>
      <c r="AD108" s="58"/>
      <c r="AE108" s="58" t="s">
        <v>815</v>
      </c>
      <c r="AF108" s="58"/>
      <c r="AG108" s="58"/>
      <c r="AH108" s="58"/>
      <c r="AI108" s="58"/>
      <c r="AJ108" s="58"/>
      <c r="AK108" s="58"/>
      <c r="AL108" s="58"/>
      <c r="AM108" s="58" t="s">
        <v>875</v>
      </c>
      <c r="AN108" s="58"/>
      <c r="AO108" s="57" t="s">
        <v>876</v>
      </c>
      <c r="AP108" s="58"/>
      <c r="AQ108" s="58"/>
      <c r="AR108" s="58"/>
      <c r="AS108" s="58"/>
      <c r="AT108" s="58"/>
      <c r="AU108" s="10"/>
      <c r="AV108" s="10"/>
      <c r="AW108" s="10"/>
      <c r="AX108" s="10"/>
    </row>
    <row r="109" spans="1:50" s="10" customFormat="1" ht="221">
      <c r="A109" s="57" t="s">
        <v>877</v>
      </c>
      <c r="B109" s="58" t="s">
        <v>780</v>
      </c>
      <c r="C109" s="57" t="s">
        <v>878</v>
      </c>
      <c r="D109" s="59" t="s">
        <v>879</v>
      </c>
      <c r="E109" s="60" t="str">
        <f t="shared" si="52"/>
        <v/>
      </c>
      <c r="F109" s="60" t="str">
        <f t="shared" si="52"/>
        <v>X</v>
      </c>
      <c r="G109" s="60" t="str">
        <f t="shared" si="52"/>
        <v>X</v>
      </c>
      <c r="H109" s="60" t="str">
        <f t="shared" si="52"/>
        <v>X</v>
      </c>
      <c r="I109" s="60" t="str">
        <f t="shared" si="53"/>
        <v/>
      </c>
      <c r="J109" s="60" t="str">
        <f t="shared" si="53"/>
        <v/>
      </c>
      <c r="K109" s="60" t="str">
        <f t="shared" si="53"/>
        <v>X</v>
      </c>
      <c r="L109" s="60" t="str">
        <f t="shared" si="36"/>
        <v/>
      </c>
      <c r="M109" s="60" t="str">
        <f t="shared" si="37"/>
        <v>X</v>
      </c>
      <c r="N109" s="60" t="str">
        <f t="shared" si="38"/>
        <v/>
      </c>
      <c r="O109" s="60" t="str">
        <f t="shared" si="39"/>
        <v>X</v>
      </c>
      <c r="P109" s="60" t="str">
        <f t="shared" si="40"/>
        <v>X</v>
      </c>
      <c r="Q109" s="60" t="str">
        <f t="shared" si="41"/>
        <v>X</v>
      </c>
      <c r="R109" s="60" t="str">
        <f t="shared" si="54"/>
        <v>X</v>
      </c>
      <c r="S109" s="60" t="str">
        <f t="shared" si="42"/>
        <v>X</v>
      </c>
      <c r="T109" s="60" t="str">
        <f t="shared" si="43"/>
        <v>X</v>
      </c>
      <c r="U109" s="60" t="str">
        <f t="shared" si="55"/>
        <v>X</v>
      </c>
      <c r="V109" s="60" t="str">
        <f t="shared" si="44"/>
        <v>X</v>
      </c>
      <c r="W109" s="60" t="str">
        <f t="shared" si="45"/>
        <v>X</v>
      </c>
      <c r="X109" s="60" t="str">
        <f t="shared" si="46"/>
        <v/>
      </c>
      <c r="Y109" s="60" t="str">
        <f t="shared" si="47"/>
        <v>X</v>
      </c>
      <c r="Z109" s="58"/>
      <c r="AA109" s="58" t="s">
        <v>880</v>
      </c>
      <c r="AB109" s="58">
        <v>3.14</v>
      </c>
      <c r="AC109" s="58" t="s">
        <v>881</v>
      </c>
      <c r="AD109" s="58"/>
      <c r="AE109" s="58"/>
      <c r="AF109" s="61" t="s">
        <v>882</v>
      </c>
      <c r="AG109" s="58"/>
      <c r="AH109" s="58">
        <v>5.16</v>
      </c>
      <c r="AI109" s="58"/>
      <c r="AJ109" s="58" t="s">
        <v>883</v>
      </c>
      <c r="AK109" s="57" t="s">
        <v>884</v>
      </c>
      <c r="AL109" s="58" t="s">
        <v>884</v>
      </c>
      <c r="AM109" s="58" t="s">
        <v>885</v>
      </c>
      <c r="AN109" s="58" t="s">
        <v>886</v>
      </c>
      <c r="AO109" s="57" t="s">
        <v>887</v>
      </c>
      <c r="AP109" s="58" t="s">
        <v>888</v>
      </c>
      <c r="AQ109" s="58">
        <v>9.1</v>
      </c>
      <c r="AR109" s="57" t="s">
        <v>889</v>
      </c>
      <c r="AS109" s="58"/>
      <c r="AT109" s="58" t="s">
        <v>109</v>
      </c>
    </row>
    <row r="110" spans="1:50" s="10" customFormat="1" ht="323">
      <c r="A110" s="57" t="s">
        <v>890</v>
      </c>
      <c r="B110" s="58" t="s">
        <v>780</v>
      </c>
      <c r="C110" s="57" t="s">
        <v>891</v>
      </c>
      <c r="D110" s="59" t="s">
        <v>892</v>
      </c>
      <c r="E110" s="60" t="str">
        <f t="shared" si="52"/>
        <v/>
      </c>
      <c r="F110" s="60" t="str">
        <f t="shared" si="52"/>
        <v>X</v>
      </c>
      <c r="G110" s="60" t="str">
        <f t="shared" si="52"/>
        <v/>
      </c>
      <c r="H110" s="60" t="str">
        <f t="shared" si="52"/>
        <v>X</v>
      </c>
      <c r="I110" s="60" t="str">
        <f t="shared" si="53"/>
        <v/>
      </c>
      <c r="J110" s="60" t="str">
        <f t="shared" si="53"/>
        <v>X</v>
      </c>
      <c r="K110" s="60" t="str">
        <f t="shared" si="53"/>
        <v>X</v>
      </c>
      <c r="L110" s="60" t="str">
        <f t="shared" ref="L110:L170" si="56">IF(ISBLANK(AG110),"","X")</f>
        <v/>
      </c>
      <c r="M110" s="60" t="str">
        <f t="shared" ref="M110:M170" si="57">IF(ISBLANK(AH110),"","X")</f>
        <v>X</v>
      </c>
      <c r="N110" s="60" t="str">
        <f t="shared" ref="N110:N170" si="58">IF(ISBLANK(AI110),"","X")</f>
        <v/>
      </c>
      <c r="O110" s="60" t="str">
        <f t="shared" ref="O110:O170" si="59">IF(ISBLANK(AJ110),"","X")</f>
        <v/>
      </c>
      <c r="P110" s="60" t="str">
        <f t="shared" ref="P110:P170" si="60">IF(ISBLANK(AK110),"","X")</f>
        <v>X</v>
      </c>
      <c r="Q110" s="60" t="str">
        <f t="shared" ref="Q110:R170" si="61">IF(ISBLANK(AL110),"","X")</f>
        <v>X</v>
      </c>
      <c r="R110" s="60" t="str">
        <f t="shared" si="54"/>
        <v>X</v>
      </c>
      <c r="S110" s="60" t="str">
        <f t="shared" ref="S110:S170" si="62">IF(ISBLANK(AN110),"","X")</f>
        <v>X</v>
      </c>
      <c r="T110" s="60" t="str">
        <f t="shared" ref="T110:T170" si="63">IF(ISBLANK(AO110),"","X")</f>
        <v/>
      </c>
      <c r="U110" s="60" t="str">
        <f t="shared" si="55"/>
        <v>X</v>
      </c>
      <c r="V110" s="60" t="str">
        <f t="shared" ref="V110:V170" si="64">IF(ISBLANK(AQ110),"","X")</f>
        <v>X</v>
      </c>
      <c r="W110" s="60" t="str">
        <f t="shared" ref="W110:W170" si="65">IF(ISBLANK(AR110),"","X")</f>
        <v>X</v>
      </c>
      <c r="X110" s="60" t="str">
        <f t="shared" ref="X110:X170" si="66">IF(ISBLANK(AS110),"","X")</f>
        <v>X</v>
      </c>
      <c r="Y110" s="60" t="str">
        <f t="shared" ref="Y110:Y170" si="67">IF(ISBLANK(AT110),"","X")</f>
        <v>X</v>
      </c>
      <c r="Z110" s="58"/>
      <c r="AA110" s="58" t="s">
        <v>893</v>
      </c>
      <c r="AB110" s="58"/>
      <c r="AC110" s="58" t="s">
        <v>894</v>
      </c>
      <c r="AD110" s="58"/>
      <c r="AE110" s="58" t="s">
        <v>895</v>
      </c>
      <c r="AF110" s="61" t="s">
        <v>896</v>
      </c>
      <c r="AG110" s="58"/>
      <c r="AH110" s="58" t="s">
        <v>897</v>
      </c>
      <c r="AI110" s="58"/>
      <c r="AJ110" s="58"/>
      <c r="AK110" s="57" t="s">
        <v>898</v>
      </c>
      <c r="AL110" s="58" t="s">
        <v>899</v>
      </c>
      <c r="AM110" s="58" t="s">
        <v>898</v>
      </c>
      <c r="AN110" s="58" t="s">
        <v>900</v>
      </c>
      <c r="AO110" s="58"/>
      <c r="AP110" s="58" t="s">
        <v>901</v>
      </c>
      <c r="AQ110" s="58" t="s">
        <v>902</v>
      </c>
      <c r="AR110" s="57" t="s">
        <v>903</v>
      </c>
      <c r="AS110" s="58" t="s">
        <v>904</v>
      </c>
      <c r="AT110" s="58" t="s">
        <v>109</v>
      </c>
    </row>
    <row r="111" spans="1:50" s="10" customFormat="1" ht="323">
      <c r="A111" s="57" t="s">
        <v>905</v>
      </c>
      <c r="B111" s="58" t="s">
        <v>780</v>
      </c>
      <c r="C111" s="57" t="s">
        <v>906</v>
      </c>
      <c r="D111" s="59" t="s">
        <v>907</v>
      </c>
      <c r="E111" s="60" t="str">
        <f t="shared" si="52"/>
        <v>X</v>
      </c>
      <c r="F111" s="60" t="str">
        <f t="shared" si="52"/>
        <v>X</v>
      </c>
      <c r="G111" s="60" t="str">
        <f t="shared" si="52"/>
        <v>X</v>
      </c>
      <c r="H111" s="60" t="str">
        <f t="shared" si="52"/>
        <v>X</v>
      </c>
      <c r="I111" s="60" t="str">
        <f t="shared" si="53"/>
        <v/>
      </c>
      <c r="J111" s="60" t="str">
        <f t="shared" si="53"/>
        <v/>
      </c>
      <c r="K111" s="60" t="str">
        <f t="shared" si="53"/>
        <v>X</v>
      </c>
      <c r="L111" s="60" t="str">
        <f t="shared" si="56"/>
        <v/>
      </c>
      <c r="M111" s="60" t="str">
        <f t="shared" si="57"/>
        <v/>
      </c>
      <c r="N111" s="60" t="str">
        <f t="shared" si="58"/>
        <v/>
      </c>
      <c r="O111" s="60" t="str">
        <f t="shared" si="59"/>
        <v/>
      </c>
      <c r="P111" s="60" t="str">
        <f t="shared" si="60"/>
        <v>X</v>
      </c>
      <c r="Q111" s="60" t="str">
        <f t="shared" si="61"/>
        <v>X</v>
      </c>
      <c r="R111" s="60" t="str">
        <f t="shared" si="54"/>
        <v>X</v>
      </c>
      <c r="S111" s="60" t="str">
        <f t="shared" si="62"/>
        <v>X</v>
      </c>
      <c r="T111" s="60" t="str">
        <f t="shared" si="63"/>
        <v>X</v>
      </c>
      <c r="U111" s="60" t="str">
        <f t="shared" si="55"/>
        <v>X</v>
      </c>
      <c r="V111" s="60" t="str">
        <f t="shared" si="64"/>
        <v>X</v>
      </c>
      <c r="W111" s="60" t="str">
        <f t="shared" si="65"/>
        <v>X</v>
      </c>
      <c r="X111" s="60" t="str">
        <f t="shared" si="66"/>
        <v>X</v>
      </c>
      <c r="Y111" s="60" t="str">
        <f t="shared" si="67"/>
        <v>X</v>
      </c>
      <c r="Z111" s="58" t="s">
        <v>908</v>
      </c>
      <c r="AA111" s="58" t="s">
        <v>909</v>
      </c>
      <c r="AB111" s="58" t="s">
        <v>910</v>
      </c>
      <c r="AC111" s="58" t="s">
        <v>911</v>
      </c>
      <c r="AD111" s="58"/>
      <c r="AE111" s="58"/>
      <c r="AF111" s="61" t="s">
        <v>912</v>
      </c>
      <c r="AG111" s="58"/>
      <c r="AH111" s="58"/>
      <c r="AI111" s="58"/>
      <c r="AJ111" s="58"/>
      <c r="AK111" s="57" t="s">
        <v>913</v>
      </c>
      <c r="AL111" s="58" t="s">
        <v>914</v>
      </c>
      <c r="AM111" s="58" t="s">
        <v>914</v>
      </c>
      <c r="AN111" s="58" t="s">
        <v>915</v>
      </c>
      <c r="AO111" s="57" t="s">
        <v>916</v>
      </c>
      <c r="AP111" s="58" t="s">
        <v>917</v>
      </c>
      <c r="AQ111" s="58" t="s">
        <v>902</v>
      </c>
      <c r="AR111" s="57" t="s">
        <v>918</v>
      </c>
      <c r="AS111" s="58" t="s">
        <v>471</v>
      </c>
      <c r="AT111" s="58" t="s">
        <v>919</v>
      </c>
    </row>
    <row r="112" spans="1:50" s="10" customFormat="1" ht="85">
      <c r="A112" s="57" t="s">
        <v>920</v>
      </c>
      <c r="B112" s="58" t="s">
        <v>780</v>
      </c>
      <c r="C112" s="57" t="s">
        <v>921</v>
      </c>
      <c r="D112" s="59" t="s">
        <v>922</v>
      </c>
      <c r="E112" s="60" t="str">
        <f t="shared" si="52"/>
        <v/>
      </c>
      <c r="F112" s="60" t="str">
        <f t="shared" si="52"/>
        <v/>
      </c>
      <c r="G112" s="60" t="str">
        <f t="shared" si="52"/>
        <v/>
      </c>
      <c r="H112" s="60" t="str">
        <f t="shared" si="52"/>
        <v/>
      </c>
      <c r="I112" s="60" t="str">
        <f t="shared" si="53"/>
        <v/>
      </c>
      <c r="J112" s="60" t="str">
        <f t="shared" si="53"/>
        <v/>
      </c>
      <c r="K112" s="60" t="str">
        <f t="shared" si="53"/>
        <v>X</v>
      </c>
      <c r="L112" s="60" t="str">
        <f t="shared" si="56"/>
        <v/>
      </c>
      <c r="M112" s="60" t="str">
        <f t="shared" si="57"/>
        <v/>
      </c>
      <c r="N112" s="60" t="str">
        <f t="shared" si="58"/>
        <v/>
      </c>
      <c r="O112" s="60" t="str">
        <f t="shared" si="59"/>
        <v/>
      </c>
      <c r="P112" s="60" t="str">
        <f t="shared" si="60"/>
        <v>X</v>
      </c>
      <c r="Q112" s="60" t="str">
        <f t="shared" si="61"/>
        <v>X</v>
      </c>
      <c r="R112" s="60" t="str">
        <f t="shared" si="54"/>
        <v>X</v>
      </c>
      <c r="S112" s="60" t="str">
        <f t="shared" si="62"/>
        <v/>
      </c>
      <c r="T112" s="60" t="str">
        <f t="shared" si="63"/>
        <v>X</v>
      </c>
      <c r="U112" s="60" t="str">
        <f t="shared" si="55"/>
        <v>X</v>
      </c>
      <c r="V112" s="60" t="str">
        <f t="shared" si="64"/>
        <v/>
      </c>
      <c r="W112" s="60" t="str">
        <f t="shared" si="65"/>
        <v>X</v>
      </c>
      <c r="X112" s="60" t="str">
        <f t="shared" si="66"/>
        <v/>
      </c>
      <c r="Y112" s="60" t="str">
        <f t="shared" si="67"/>
        <v/>
      </c>
      <c r="Z112" s="58"/>
      <c r="AA112" s="58"/>
      <c r="AB112" s="58"/>
      <c r="AC112" s="58"/>
      <c r="AD112" s="58"/>
      <c r="AE112" s="58"/>
      <c r="AF112" s="61" t="s">
        <v>923</v>
      </c>
      <c r="AG112" s="58"/>
      <c r="AH112" s="58"/>
      <c r="AI112" s="58"/>
      <c r="AJ112" s="58"/>
      <c r="AK112" s="57" t="s">
        <v>924</v>
      </c>
      <c r="AL112" s="58" t="s">
        <v>924</v>
      </c>
      <c r="AM112" s="58" t="s">
        <v>925</v>
      </c>
      <c r="AN112" s="58"/>
      <c r="AO112" s="57" t="s">
        <v>926</v>
      </c>
      <c r="AP112" s="58" t="s">
        <v>927</v>
      </c>
      <c r="AQ112" s="58"/>
      <c r="AR112" s="57" t="s">
        <v>928</v>
      </c>
      <c r="AS112" s="58"/>
      <c r="AT112" s="58"/>
    </row>
    <row r="113" spans="1:50" s="11" customFormat="1" ht="119">
      <c r="A113" s="57" t="s">
        <v>929</v>
      </c>
      <c r="B113" s="58" t="s">
        <v>780</v>
      </c>
      <c r="C113" s="57" t="s">
        <v>930</v>
      </c>
      <c r="D113" s="59" t="s">
        <v>931</v>
      </c>
      <c r="E113" s="60" t="str">
        <f t="shared" si="52"/>
        <v/>
      </c>
      <c r="F113" s="60" t="str">
        <f t="shared" si="52"/>
        <v>X</v>
      </c>
      <c r="G113" s="60" t="str">
        <f t="shared" si="52"/>
        <v>X</v>
      </c>
      <c r="H113" s="60" t="str">
        <f t="shared" si="52"/>
        <v>X</v>
      </c>
      <c r="I113" s="60" t="str">
        <f t="shared" si="53"/>
        <v/>
      </c>
      <c r="J113" s="60" t="str">
        <f t="shared" si="53"/>
        <v>X</v>
      </c>
      <c r="K113" s="60" t="str">
        <f t="shared" si="53"/>
        <v/>
      </c>
      <c r="L113" s="60" t="str">
        <f t="shared" si="56"/>
        <v/>
      </c>
      <c r="M113" s="60" t="str">
        <f t="shared" si="57"/>
        <v/>
      </c>
      <c r="N113" s="60" t="str">
        <f t="shared" si="58"/>
        <v/>
      </c>
      <c r="O113" s="60" t="str">
        <f t="shared" si="59"/>
        <v/>
      </c>
      <c r="P113" s="60" t="str">
        <f t="shared" si="60"/>
        <v>X</v>
      </c>
      <c r="Q113" s="60" t="str">
        <f t="shared" si="61"/>
        <v>X</v>
      </c>
      <c r="R113" s="60" t="str">
        <f t="shared" si="54"/>
        <v>X</v>
      </c>
      <c r="S113" s="60" t="str">
        <f t="shared" si="62"/>
        <v>X</v>
      </c>
      <c r="T113" s="60" t="str">
        <f t="shared" si="63"/>
        <v>X</v>
      </c>
      <c r="U113" s="60" t="str">
        <f t="shared" si="55"/>
        <v>X</v>
      </c>
      <c r="V113" s="60" t="str">
        <f t="shared" si="64"/>
        <v/>
      </c>
      <c r="W113" s="60" t="str">
        <f t="shared" si="65"/>
        <v>X</v>
      </c>
      <c r="X113" s="60" t="str">
        <f t="shared" si="66"/>
        <v/>
      </c>
      <c r="Y113" s="60" t="str">
        <f t="shared" si="67"/>
        <v/>
      </c>
      <c r="Z113" s="58"/>
      <c r="AA113" s="58" t="s">
        <v>932</v>
      </c>
      <c r="AB113" s="58">
        <v>4.3</v>
      </c>
      <c r="AC113" s="58" t="s">
        <v>881</v>
      </c>
      <c r="AD113" s="58"/>
      <c r="AE113" s="58" t="s">
        <v>787</v>
      </c>
      <c r="AF113" s="58"/>
      <c r="AG113" s="58"/>
      <c r="AH113" s="58"/>
      <c r="AI113" s="58"/>
      <c r="AJ113" s="58"/>
      <c r="AK113" s="57" t="s">
        <v>933</v>
      </c>
      <c r="AL113" s="58" t="s">
        <v>933</v>
      </c>
      <c r="AM113" s="58" t="s">
        <v>934</v>
      </c>
      <c r="AN113" s="58" t="s">
        <v>935</v>
      </c>
      <c r="AO113" s="57" t="s">
        <v>936</v>
      </c>
      <c r="AP113" s="58" t="s">
        <v>937</v>
      </c>
      <c r="AQ113" s="58"/>
      <c r="AR113" s="57" t="s">
        <v>938</v>
      </c>
      <c r="AS113" s="58"/>
      <c r="AT113" s="58"/>
      <c r="AU113" s="10"/>
      <c r="AV113" s="10"/>
      <c r="AW113" s="10"/>
      <c r="AX113" s="10"/>
    </row>
    <row r="114" spans="1:50" s="10" customFormat="1" ht="51">
      <c r="A114" s="57" t="s">
        <v>939</v>
      </c>
      <c r="B114" s="58" t="s">
        <v>780</v>
      </c>
      <c r="C114" s="57" t="s">
        <v>940</v>
      </c>
      <c r="D114" s="59" t="s">
        <v>941</v>
      </c>
      <c r="E114" s="60" t="str">
        <f t="shared" si="52"/>
        <v/>
      </c>
      <c r="F114" s="60" t="str">
        <f t="shared" si="52"/>
        <v>X</v>
      </c>
      <c r="G114" s="60" t="str">
        <f t="shared" si="52"/>
        <v/>
      </c>
      <c r="H114" s="60" t="str">
        <f t="shared" si="52"/>
        <v/>
      </c>
      <c r="I114" s="60" t="str">
        <f t="shared" si="53"/>
        <v/>
      </c>
      <c r="J114" s="60" t="str">
        <f t="shared" si="53"/>
        <v/>
      </c>
      <c r="K114" s="60" t="str">
        <f t="shared" si="53"/>
        <v/>
      </c>
      <c r="L114" s="60" t="str">
        <f t="shared" si="56"/>
        <v/>
      </c>
      <c r="M114" s="60" t="str">
        <f t="shared" si="57"/>
        <v/>
      </c>
      <c r="N114" s="60" t="str">
        <f t="shared" si="58"/>
        <v/>
      </c>
      <c r="O114" s="60" t="str">
        <f t="shared" si="59"/>
        <v/>
      </c>
      <c r="P114" s="60" t="str">
        <f t="shared" si="60"/>
        <v/>
      </c>
      <c r="Q114" s="60" t="str">
        <f t="shared" si="61"/>
        <v/>
      </c>
      <c r="R114" s="60" t="str">
        <f t="shared" si="61"/>
        <v/>
      </c>
      <c r="S114" s="60" t="str">
        <f t="shared" si="62"/>
        <v/>
      </c>
      <c r="T114" s="60" t="str">
        <f t="shared" si="63"/>
        <v>X</v>
      </c>
      <c r="U114" s="60" t="str">
        <f t="shared" si="55"/>
        <v/>
      </c>
      <c r="V114" s="60" t="str">
        <f t="shared" si="64"/>
        <v/>
      </c>
      <c r="W114" s="60" t="str">
        <f t="shared" si="65"/>
        <v>X</v>
      </c>
      <c r="X114" s="60" t="str">
        <f t="shared" si="66"/>
        <v/>
      </c>
      <c r="Y114" s="60" t="str">
        <f t="shared" si="67"/>
        <v/>
      </c>
      <c r="Z114" s="58"/>
      <c r="AA114" s="58" t="s">
        <v>932</v>
      </c>
      <c r="AB114" s="58"/>
      <c r="AC114" s="58"/>
      <c r="AD114" s="58"/>
      <c r="AE114" s="58"/>
      <c r="AF114" s="58"/>
      <c r="AG114" s="58"/>
      <c r="AH114" s="58"/>
      <c r="AI114" s="58"/>
      <c r="AJ114" s="58"/>
      <c r="AK114" s="58"/>
      <c r="AL114" s="58"/>
      <c r="AM114" s="58"/>
      <c r="AN114" s="58"/>
      <c r="AO114" s="57" t="s">
        <v>942</v>
      </c>
      <c r="AP114" s="58"/>
      <c r="AQ114" s="58"/>
      <c r="AR114" s="57" t="s">
        <v>938</v>
      </c>
      <c r="AS114" s="58"/>
      <c r="AT114" s="58"/>
    </row>
    <row r="115" spans="1:50" s="10" customFormat="1" ht="51">
      <c r="A115" s="57" t="s">
        <v>943</v>
      </c>
      <c r="B115" s="58" t="s">
        <v>780</v>
      </c>
      <c r="C115" s="57" t="s">
        <v>944</v>
      </c>
      <c r="D115" s="59" t="s">
        <v>945</v>
      </c>
      <c r="E115" s="60" t="str">
        <f t="shared" si="52"/>
        <v/>
      </c>
      <c r="F115" s="60" t="str">
        <f t="shared" si="52"/>
        <v/>
      </c>
      <c r="G115" s="60" t="str">
        <f t="shared" si="52"/>
        <v>X</v>
      </c>
      <c r="H115" s="60" t="str">
        <f t="shared" si="52"/>
        <v>X</v>
      </c>
      <c r="I115" s="60" t="str">
        <f t="shared" si="53"/>
        <v/>
      </c>
      <c r="J115" s="60" t="str">
        <f t="shared" si="53"/>
        <v>X</v>
      </c>
      <c r="K115" s="60" t="str">
        <f t="shared" si="53"/>
        <v/>
      </c>
      <c r="L115" s="60" t="str">
        <f t="shared" si="56"/>
        <v/>
      </c>
      <c r="M115" s="60" t="str">
        <f t="shared" si="57"/>
        <v/>
      </c>
      <c r="N115" s="60" t="str">
        <f t="shared" si="58"/>
        <v/>
      </c>
      <c r="O115" s="60" t="str">
        <f t="shared" si="59"/>
        <v/>
      </c>
      <c r="P115" s="60" t="str">
        <f t="shared" si="60"/>
        <v>X</v>
      </c>
      <c r="Q115" s="60" t="str">
        <f t="shared" si="61"/>
        <v>X</v>
      </c>
      <c r="R115" s="60" t="str">
        <f t="shared" si="61"/>
        <v>X</v>
      </c>
      <c r="S115" s="60" t="str">
        <f t="shared" si="62"/>
        <v/>
      </c>
      <c r="T115" s="60" t="str">
        <f t="shared" si="63"/>
        <v/>
      </c>
      <c r="U115" s="60" t="str">
        <f t="shared" si="55"/>
        <v>X</v>
      </c>
      <c r="V115" s="60" t="str">
        <f t="shared" si="64"/>
        <v/>
      </c>
      <c r="W115" s="60" t="str">
        <f t="shared" si="65"/>
        <v>X</v>
      </c>
      <c r="X115" s="60" t="str">
        <f t="shared" si="66"/>
        <v/>
      </c>
      <c r="Y115" s="60" t="str">
        <f t="shared" si="67"/>
        <v/>
      </c>
      <c r="Z115" s="58"/>
      <c r="AA115" s="58"/>
      <c r="AB115" s="68">
        <v>4.0999999999999996</v>
      </c>
      <c r="AC115" s="58" t="s">
        <v>881</v>
      </c>
      <c r="AD115" s="58"/>
      <c r="AE115" s="58" t="s">
        <v>787</v>
      </c>
      <c r="AF115" s="58"/>
      <c r="AG115" s="58"/>
      <c r="AH115" s="58"/>
      <c r="AI115" s="58"/>
      <c r="AJ115" s="58"/>
      <c r="AK115" s="57" t="s">
        <v>946</v>
      </c>
      <c r="AL115" s="58" t="s">
        <v>946</v>
      </c>
      <c r="AM115" s="58" t="s">
        <v>947</v>
      </c>
      <c r="AN115" s="58"/>
      <c r="AO115" s="58"/>
      <c r="AP115" s="58" t="s">
        <v>948</v>
      </c>
      <c r="AQ115" s="58"/>
      <c r="AR115" s="57" t="s">
        <v>949</v>
      </c>
      <c r="AS115" s="58"/>
      <c r="AT115" s="58"/>
    </row>
    <row r="116" spans="1:50" s="10" customFormat="1" ht="51">
      <c r="A116" s="57" t="s">
        <v>950</v>
      </c>
      <c r="B116" s="58" t="s">
        <v>780</v>
      </c>
      <c r="C116" s="57" t="s">
        <v>951</v>
      </c>
      <c r="D116" s="59" t="s">
        <v>952</v>
      </c>
      <c r="E116" s="60" t="str">
        <f t="shared" si="52"/>
        <v/>
      </c>
      <c r="F116" s="60" t="str">
        <f t="shared" si="52"/>
        <v/>
      </c>
      <c r="G116" s="60" t="str">
        <f t="shared" si="52"/>
        <v>X</v>
      </c>
      <c r="H116" s="60" t="str">
        <f t="shared" si="52"/>
        <v/>
      </c>
      <c r="I116" s="60" t="str">
        <f t="shared" si="53"/>
        <v/>
      </c>
      <c r="J116" s="60" t="str">
        <f t="shared" si="53"/>
        <v/>
      </c>
      <c r="K116" s="60" t="str">
        <f t="shared" si="53"/>
        <v/>
      </c>
      <c r="L116" s="60" t="str">
        <f t="shared" si="56"/>
        <v/>
      </c>
      <c r="M116" s="60" t="str">
        <f t="shared" si="57"/>
        <v/>
      </c>
      <c r="N116" s="60" t="str">
        <f t="shared" si="58"/>
        <v/>
      </c>
      <c r="O116" s="60" t="str">
        <f t="shared" si="59"/>
        <v/>
      </c>
      <c r="P116" s="60" t="str">
        <f t="shared" si="60"/>
        <v/>
      </c>
      <c r="Q116" s="60" t="str">
        <f t="shared" si="61"/>
        <v/>
      </c>
      <c r="R116" s="60" t="str">
        <f t="shared" si="61"/>
        <v>X</v>
      </c>
      <c r="S116" s="60" t="str">
        <f t="shared" si="62"/>
        <v/>
      </c>
      <c r="T116" s="60" t="str">
        <f t="shared" si="63"/>
        <v>X</v>
      </c>
      <c r="U116" s="60" t="str">
        <f t="shared" ref="U116:U145" si="68">IF(ISBLANK(AP116),"","X")</f>
        <v/>
      </c>
      <c r="V116" s="60" t="str">
        <f t="shared" si="64"/>
        <v/>
      </c>
      <c r="W116" s="60" t="str">
        <f t="shared" si="65"/>
        <v>X</v>
      </c>
      <c r="X116" s="60" t="str">
        <f t="shared" si="66"/>
        <v/>
      </c>
      <c r="Y116" s="60" t="str">
        <f t="shared" si="67"/>
        <v/>
      </c>
      <c r="Z116" s="58"/>
      <c r="AA116" s="58"/>
      <c r="AB116" s="68">
        <v>4.0999999999999996</v>
      </c>
      <c r="AC116" s="58"/>
      <c r="AD116" s="58"/>
      <c r="AE116" s="58"/>
      <c r="AF116" s="58"/>
      <c r="AG116" s="58"/>
      <c r="AH116" s="58"/>
      <c r="AI116" s="58"/>
      <c r="AJ116" s="58"/>
      <c r="AK116" s="58"/>
      <c r="AL116" s="58"/>
      <c r="AM116" s="58" t="s">
        <v>953</v>
      </c>
      <c r="AN116" s="58"/>
      <c r="AO116" s="57" t="s">
        <v>954</v>
      </c>
      <c r="AP116" s="58"/>
      <c r="AQ116" s="58"/>
      <c r="AR116" s="57" t="s">
        <v>949</v>
      </c>
      <c r="AS116" s="58"/>
      <c r="AT116" s="58"/>
    </row>
    <row r="117" spans="1:50" s="10" customFormat="1" ht="153">
      <c r="A117" s="57" t="s">
        <v>955</v>
      </c>
      <c r="B117" s="58" t="s">
        <v>780</v>
      </c>
      <c r="C117" s="57" t="s">
        <v>956</v>
      </c>
      <c r="D117" s="59" t="s">
        <v>957</v>
      </c>
      <c r="E117" s="60" t="str">
        <f t="shared" si="52"/>
        <v/>
      </c>
      <c r="F117" s="60" t="str">
        <f t="shared" si="52"/>
        <v/>
      </c>
      <c r="G117" s="60" t="str">
        <f t="shared" si="52"/>
        <v/>
      </c>
      <c r="H117" s="60" t="str">
        <f t="shared" si="52"/>
        <v/>
      </c>
      <c r="I117" s="60" t="str">
        <f t="shared" si="53"/>
        <v/>
      </c>
      <c r="J117" s="60" t="str">
        <f t="shared" si="53"/>
        <v/>
      </c>
      <c r="K117" s="60" t="str">
        <f t="shared" si="53"/>
        <v/>
      </c>
      <c r="L117" s="60" t="str">
        <f t="shared" si="56"/>
        <v/>
      </c>
      <c r="M117" s="60" t="str">
        <f t="shared" si="57"/>
        <v/>
      </c>
      <c r="N117" s="60" t="str">
        <f t="shared" si="58"/>
        <v/>
      </c>
      <c r="O117" s="60" t="str">
        <f t="shared" si="59"/>
        <v/>
      </c>
      <c r="P117" s="60" t="str">
        <f t="shared" si="60"/>
        <v/>
      </c>
      <c r="Q117" s="60" t="str">
        <f t="shared" si="61"/>
        <v>X</v>
      </c>
      <c r="R117" s="60" t="str">
        <f t="shared" si="61"/>
        <v>X</v>
      </c>
      <c r="S117" s="60" t="str">
        <f t="shared" si="62"/>
        <v/>
      </c>
      <c r="T117" s="60" t="str">
        <f t="shared" si="63"/>
        <v/>
      </c>
      <c r="U117" s="60" t="str">
        <f t="shared" si="68"/>
        <v/>
      </c>
      <c r="V117" s="60" t="str">
        <f t="shared" si="64"/>
        <v/>
      </c>
      <c r="W117" s="60" t="str">
        <f t="shared" si="65"/>
        <v/>
      </c>
      <c r="X117" s="60" t="str">
        <f t="shared" si="66"/>
        <v/>
      </c>
      <c r="Y117" s="60" t="str">
        <f t="shared" si="67"/>
        <v/>
      </c>
      <c r="Z117" s="58"/>
      <c r="AA117" s="58"/>
      <c r="AB117" s="58"/>
      <c r="AC117" s="58"/>
      <c r="AD117" s="58"/>
      <c r="AE117" s="58"/>
      <c r="AF117" s="58"/>
      <c r="AG117" s="58"/>
      <c r="AH117" s="58"/>
      <c r="AI117" s="58"/>
      <c r="AJ117" s="58"/>
      <c r="AK117" s="57"/>
      <c r="AL117" s="58" t="s">
        <v>958</v>
      </c>
      <c r="AM117" s="58" t="s">
        <v>958</v>
      </c>
      <c r="AN117" s="58"/>
      <c r="AO117" s="58"/>
      <c r="AP117" s="58"/>
      <c r="AQ117" s="58"/>
      <c r="AR117" s="58"/>
      <c r="AS117" s="58"/>
      <c r="AT117" s="58"/>
    </row>
    <row r="118" spans="1:50" s="10" customFormat="1" ht="136">
      <c r="A118" s="57" t="s">
        <v>959</v>
      </c>
      <c r="B118" s="58" t="s">
        <v>780</v>
      </c>
      <c r="C118" s="57" t="s">
        <v>960</v>
      </c>
      <c r="D118" s="59" t="s">
        <v>961</v>
      </c>
      <c r="E118" s="60" t="str">
        <f t="shared" si="52"/>
        <v/>
      </c>
      <c r="F118" s="60" t="str">
        <f t="shared" si="52"/>
        <v/>
      </c>
      <c r="G118" s="60" t="str">
        <f t="shared" si="52"/>
        <v/>
      </c>
      <c r="H118" s="60" t="str">
        <f t="shared" si="52"/>
        <v/>
      </c>
      <c r="I118" s="60" t="str">
        <f t="shared" si="53"/>
        <v/>
      </c>
      <c r="J118" s="60" t="str">
        <f t="shared" si="53"/>
        <v/>
      </c>
      <c r="K118" s="60" t="str">
        <f t="shared" si="53"/>
        <v/>
      </c>
      <c r="L118" s="60" t="str">
        <f t="shared" si="56"/>
        <v/>
      </c>
      <c r="M118" s="60" t="str">
        <f t="shared" si="57"/>
        <v/>
      </c>
      <c r="N118" s="60" t="str">
        <f t="shared" si="58"/>
        <v/>
      </c>
      <c r="O118" s="60" t="str">
        <f t="shared" si="59"/>
        <v/>
      </c>
      <c r="P118" s="60" t="str">
        <f t="shared" si="60"/>
        <v/>
      </c>
      <c r="Q118" s="60" t="str">
        <f t="shared" si="61"/>
        <v>X</v>
      </c>
      <c r="R118" s="60" t="str">
        <f t="shared" si="61"/>
        <v/>
      </c>
      <c r="S118" s="60" t="str">
        <f t="shared" si="62"/>
        <v/>
      </c>
      <c r="T118" s="60" t="str">
        <f t="shared" si="63"/>
        <v/>
      </c>
      <c r="U118" s="60" t="str">
        <f t="shared" si="68"/>
        <v/>
      </c>
      <c r="V118" s="60" t="str">
        <f t="shared" si="64"/>
        <v/>
      </c>
      <c r="W118" s="60" t="str">
        <f t="shared" si="65"/>
        <v/>
      </c>
      <c r="X118" s="60" t="str">
        <f t="shared" si="66"/>
        <v/>
      </c>
      <c r="Y118" s="60" t="str">
        <f t="shared" si="67"/>
        <v/>
      </c>
      <c r="Z118" s="58"/>
      <c r="AA118" s="58"/>
      <c r="AB118" s="58"/>
      <c r="AC118" s="58"/>
      <c r="AD118" s="58"/>
      <c r="AE118" s="58"/>
      <c r="AF118" s="58"/>
      <c r="AG118" s="58"/>
      <c r="AH118" s="58"/>
      <c r="AI118" s="58"/>
      <c r="AJ118" s="58"/>
      <c r="AK118" s="58"/>
      <c r="AL118" s="58" t="s">
        <v>962</v>
      </c>
      <c r="AM118" s="58"/>
      <c r="AN118" s="58"/>
      <c r="AO118" s="58"/>
      <c r="AP118" s="58"/>
      <c r="AQ118" s="58"/>
      <c r="AR118" s="58"/>
      <c r="AS118" s="58"/>
      <c r="AT118" s="58"/>
    </row>
    <row r="119" spans="1:50" s="10" customFormat="1" ht="238">
      <c r="A119" s="57" t="s">
        <v>963</v>
      </c>
      <c r="B119" s="58" t="s">
        <v>780</v>
      </c>
      <c r="C119" s="57" t="s">
        <v>964</v>
      </c>
      <c r="D119" s="59" t="s">
        <v>965</v>
      </c>
      <c r="E119" s="60" t="str">
        <f t="shared" si="52"/>
        <v/>
      </c>
      <c r="F119" s="60" t="str">
        <f t="shared" si="52"/>
        <v/>
      </c>
      <c r="G119" s="60" t="str">
        <f t="shared" si="52"/>
        <v>X</v>
      </c>
      <c r="H119" s="60" t="str">
        <f t="shared" si="52"/>
        <v/>
      </c>
      <c r="I119" s="60" t="str">
        <f t="shared" si="53"/>
        <v/>
      </c>
      <c r="J119" s="60" t="str">
        <f t="shared" si="53"/>
        <v/>
      </c>
      <c r="K119" s="60" t="str">
        <f t="shared" si="53"/>
        <v/>
      </c>
      <c r="L119" s="60" t="str">
        <f t="shared" si="56"/>
        <v/>
      </c>
      <c r="M119" s="60" t="str">
        <f t="shared" si="57"/>
        <v/>
      </c>
      <c r="N119" s="60" t="str">
        <f t="shared" si="58"/>
        <v/>
      </c>
      <c r="O119" s="60" t="str">
        <f t="shared" si="59"/>
        <v/>
      </c>
      <c r="P119" s="60" t="str">
        <f t="shared" si="60"/>
        <v>X</v>
      </c>
      <c r="Q119" s="60" t="str">
        <f t="shared" si="61"/>
        <v>X</v>
      </c>
      <c r="R119" s="60" t="str">
        <f t="shared" si="61"/>
        <v/>
      </c>
      <c r="S119" s="60" t="str">
        <f t="shared" si="62"/>
        <v/>
      </c>
      <c r="T119" s="60" t="str">
        <f t="shared" si="63"/>
        <v>X</v>
      </c>
      <c r="U119" s="60" t="str">
        <f t="shared" si="68"/>
        <v>X</v>
      </c>
      <c r="V119" s="60" t="str">
        <f t="shared" si="64"/>
        <v/>
      </c>
      <c r="W119" s="60" t="str">
        <f t="shared" si="65"/>
        <v/>
      </c>
      <c r="X119" s="60" t="str">
        <f t="shared" si="66"/>
        <v/>
      </c>
      <c r="Y119" s="60" t="str">
        <f t="shared" si="67"/>
        <v/>
      </c>
      <c r="Z119" s="58"/>
      <c r="AA119" s="58"/>
      <c r="AB119" s="58">
        <v>5.2</v>
      </c>
      <c r="AC119" s="58"/>
      <c r="AD119" s="58"/>
      <c r="AE119" s="58"/>
      <c r="AF119" s="58"/>
      <c r="AG119" s="58"/>
      <c r="AH119" s="58"/>
      <c r="AI119" s="58"/>
      <c r="AJ119" s="58"/>
      <c r="AK119" s="58" t="s">
        <v>966</v>
      </c>
      <c r="AL119" s="58" t="s">
        <v>966</v>
      </c>
      <c r="AM119" s="58"/>
      <c r="AN119" s="58"/>
      <c r="AO119" s="57" t="s">
        <v>967</v>
      </c>
      <c r="AP119" s="58" t="s">
        <v>968</v>
      </c>
      <c r="AQ119" s="58"/>
      <c r="AR119" s="58"/>
      <c r="AS119" s="58"/>
      <c r="AT119" s="58"/>
    </row>
    <row r="120" spans="1:50" s="10" customFormat="1" ht="238">
      <c r="A120" s="57" t="s">
        <v>969</v>
      </c>
      <c r="B120" s="58" t="s">
        <v>780</v>
      </c>
      <c r="C120" s="57" t="s">
        <v>970</v>
      </c>
      <c r="D120" s="64" t="s">
        <v>971</v>
      </c>
      <c r="E120" s="60" t="str">
        <f t="shared" si="52"/>
        <v/>
      </c>
      <c r="F120" s="60" t="str">
        <f t="shared" si="52"/>
        <v/>
      </c>
      <c r="G120" s="60" t="str">
        <f t="shared" si="52"/>
        <v>X</v>
      </c>
      <c r="H120" s="60" t="str">
        <f t="shared" si="52"/>
        <v>X</v>
      </c>
      <c r="I120" s="60" t="str">
        <f t="shared" si="53"/>
        <v/>
      </c>
      <c r="J120" s="60" t="str">
        <f t="shared" si="53"/>
        <v/>
      </c>
      <c r="K120" s="60" t="str">
        <f t="shared" si="53"/>
        <v/>
      </c>
      <c r="L120" s="60" t="str">
        <f t="shared" si="56"/>
        <v/>
      </c>
      <c r="M120" s="60" t="str">
        <f t="shared" si="57"/>
        <v>X</v>
      </c>
      <c r="N120" s="60" t="str">
        <f t="shared" si="58"/>
        <v/>
      </c>
      <c r="O120" s="60" t="str">
        <f t="shared" si="59"/>
        <v/>
      </c>
      <c r="P120" s="60" t="str">
        <f t="shared" si="60"/>
        <v>X</v>
      </c>
      <c r="Q120" s="60" t="str">
        <f t="shared" si="61"/>
        <v>X</v>
      </c>
      <c r="R120" s="60" t="str">
        <f t="shared" si="61"/>
        <v>X</v>
      </c>
      <c r="S120" s="60" t="str">
        <f t="shared" si="62"/>
        <v/>
      </c>
      <c r="T120" s="60" t="str">
        <f t="shared" si="63"/>
        <v>X</v>
      </c>
      <c r="U120" s="60" t="str">
        <f t="shared" si="68"/>
        <v>X</v>
      </c>
      <c r="V120" s="60" t="str">
        <f t="shared" si="64"/>
        <v/>
      </c>
      <c r="W120" s="60" t="str">
        <f t="shared" si="65"/>
        <v>X</v>
      </c>
      <c r="X120" s="60" t="str">
        <f t="shared" si="66"/>
        <v>X</v>
      </c>
      <c r="Y120" s="60" t="str">
        <f t="shared" si="67"/>
        <v/>
      </c>
      <c r="Z120" s="58"/>
      <c r="AA120" s="58"/>
      <c r="AB120" s="58" t="s">
        <v>972</v>
      </c>
      <c r="AC120" s="58" t="s">
        <v>973</v>
      </c>
      <c r="AD120" s="58"/>
      <c r="AE120" s="58"/>
      <c r="AF120" s="58"/>
      <c r="AG120" s="58"/>
      <c r="AH120" s="58">
        <v>8.1999999999999993</v>
      </c>
      <c r="AI120" s="58"/>
      <c r="AJ120" s="58"/>
      <c r="AK120" s="57" t="s">
        <v>974</v>
      </c>
      <c r="AL120" s="58" t="s">
        <v>975</v>
      </c>
      <c r="AM120" s="58" t="s">
        <v>976</v>
      </c>
      <c r="AN120" s="58"/>
      <c r="AO120" s="57" t="s">
        <v>977</v>
      </c>
      <c r="AP120" s="58" t="s">
        <v>978</v>
      </c>
      <c r="AQ120" s="58"/>
      <c r="AR120" s="57" t="s">
        <v>979</v>
      </c>
      <c r="AS120" s="58" t="s">
        <v>980</v>
      </c>
      <c r="AT120" s="58"/>
    </row>
    <row r="121" spans="1:50" s="10" customFormat="1" ht="51">
      <c r="A121" s="57" t="s">
        <v>981</v>
      </c>
      <c r="B121" s="58" t="s">
        <v>780</v>
      </c>
      <c r="C121" s="65" t="s">
        <v>982</v>
      </c>
      <c r="D121" s="67" t="s">
        <v>983</v>
      </c>
      <c r="E121" s="60" t="str">
        <f t="shared" si="52"/>
        <v/>
      </c>
      <c r="F121" s="60" t="str">
        <f t="shared" si="52"/>
        <v/>
      </c>
      <c r="G121" s="60" t="str">
        <f t="shared" si="52"/>
        <v/>
      </c>
      <c r="H121" s="60" t="str">
        <f t="shared" si="52"/>
        <v/>
      </c>
      <c r="I121" s="60" t="str">
        <f t="shared" si="53"/>
        <v/>
      </c>
      <c r="J121" s="60" t="str">
        <f t="shared" si="53"/>
        <v/>
      </c>
      <c r="K121" s="60" t="str">
        <f t="shared" si="53"/>
        <v/>
      </c>
      <c r="L121" s="60" t="str">
        <f t="shared" si="56"/>
        <v/>
      </c>
      <c r="M121" s="60" t="str">
        <f t="shared" si="57"/>
        <v>X</v>
      </c>
      <c r="N121" s="60" t="str">
        <f t="shared" si="58"/>
        <v/>
      </c>
      <c r="O121" s="60" t="str">
        <f t="shared" si="59"/>
        <v>X</v>
      </c>
      <c r="P121" s="60" t="str">
        <f t="shared" si="60"/>
        <v/>
      </c>
      <c r="Q121" s="60" t="str">
        <f t="shared" si="61"/>
        <v/>
      </c>
      <c r="R121" s="60" t="str">
        <f t="shared" si="61"/>
        <v/>
      </c>
      <c r="S121" s="60" t="str">
        <f t="shared" si="62"/>
        <v/>
      </c>
      <c r="T121" s="60" t="str">
        <f t="shared" si="63"/>
        <v/>
      </c>
      <c r="U121" s="60" t="str">
        <f t="shared" si="68"/>
        <v/>
      </c>
      <c r="V121" s="60" t="str">
        <f t="shared" si="64"/>
        <v/>
      </c>
      <c r="W121" s="60" t="str">
        <f t="shared" si="65"/>
        <v/>
      </c>
      <c r="X121" s="60" t="str">
        <f t="shared" si="66"/>
        <v/>
      </c>
      <c r="Y121" s="60" t="str">
        <f t="shared" si="67"/>
        <v/>
      </c>
      <c r="Z121" s="58"/>
      <c r="AA121" s="58"/>
      <c r="AB121" s="58"/>
      <c r="AC121" s="58"/>
      <c r="AD121" s="58"/>
      <c r="AE121" s="58"/>
      <c r="AF121" s="58"/>
      <c r="AG121" s="58"/>
      <c r="AH121" s="58" t="s">
        <v>984</v>
      </c>
      <c r="AI121" s="58"/>
      <c r="AJ121" s="58" t="s">
        <v>985</v>
      </c>
      <c r="AK121" s="58"/>
      <c r="AL121" s="58"/>
      <c r="AM121" s="58"/>
      <c r="AN121" s="58"/>
      <c r="AO121" s="58"/>
      <c r="AP121" s="58"/>
      <c r="AQ121" s="58"/>
      <c r="AR121" s="58"/>
      <c r="AS121" s="58"/>
      <c r="AT121" s="58"/>
    </row>
    <row r="122" spans="1:50" s="10" customFormat="1" ht="136">
      <c r="A122" s="57" t="s">
        <v>986</v>
      </c>
      <c r="B122" s="58" t="s">
        <v>780</v>
      </c>
      <c r="C122" s="57" t="s">
        <v>987</v>
      </c>
      <c r="D122" s="59" t="s">
        <v>988</v>
      </c>
      <c r="E122" s="60" t="str">
        <f t="shared" si="52"/>
        <v/>
      </c>
      <c r="F122" s="60" t="str">
        <f t="shared" si="52"/>
        <v/>
      </c>
      <c r="G122" s="60" t="str">
        <f t="shared" si="52"/>
        <v>X</v>
      </c>
      <c r="H122" s="60" t="str">
        <f t="shared" si="52"/>
        <v/>
      </c>
      <c r="I122" s="60" t="str">
        <f t="shared" si="53"/>
        <v/>
      </c>
      <c r="J122" s="60" t="str">
        <f t="shared" si="53"/>
        <v/>
      </c>
      <c r="K122" s="60" t="str">
        <f t="shared" si="53"/>
        <v/>
      </c>
      <c r="L122" s="60" t="str">
        <f t="shared" si="56"/>
        <v/>
      </c>
      <c r="M122" s="60" t="str">
        <f t="shared" si="57"/>
        <v>X</v>
      </c>
      <c r="N122" s="60" t="str">
        <f t="shared" si="58"/>
        <v/>
      </c>
      <c r="O122" s="60" t="str">
        <f t="shared" si="59"/>
        <v/>
      </c>
      <c r="P122" s="60" t="str">
        <f t="shared" si="60"/>
        <v>X</v>
      </c>
      <c r="Q122" s="60" t="str">
        <f t="shared" si="61"/>
        <v>X</v>
      </c>
      <c r="R122" s="60" t="str">
        <f t="shared" si="61"/>
        <v>X</v>
      </c>
      <c r="S122" s="60" t="str">
        <f t="shared" si="62"/>
        <v/>
      </c>
      <c r="T122" s="60" t="str">
        <f t="shared" si="63"/>
        <v>X</v>
      </c>
      <c r="U122" s="60" t="str">
        <f t="shared" si="68"/>
        <v>X</v>
      </c>
      <c r="V122" s="60" t="str">
        <f t="shared" si="64"/>
        <v/>
      </c>
      <c r="W122" s="60" t="str">
        <f t="shared" si="65"/>
        <v>X</v>
      </c>
      <c r="X122" s="60" t="str">
        <f t="shared" si="66"/>
        <v>X</v>
      </c>
      <c r="Y122" s="60" t="str">
        <f t="shared" si="67"/>
        <v/>
      </c>
      <c r="Z122" s="58"/>
      <c r="AA122" s="58"/>
      <c r="AB122" s="58" t="s">
        <v>989</v>
      </c>
      <c r="AC122" s="58"/>
      <c r="AD122" s="58"/>
      <c r="AE122" s="58"/>
      <c r="AF122" s="58"/>
      <c r="AG122" s="58"/>
      <c r="AH122" s="58">
        <v>8.3000000000000007</v>
      </c>
      <c r="AI122" s="58"/>
      <c r="AJ122" s="58"/>
      <c r="AK122" s="57" t="s">
        <v>804</v>
      </c>
      <c r="AL122" s="58" t="s">
        <v>804</v>
      </c>
      <c r="AM122" s="58" t="s">
        <v>990</v>
      </c>
      <c r="AN122" s="58"/>
      <c r="AO122" s="57" t="s">
        <v>991</v>
      </c>
      <c r="AP122" s="58" t="s">
        <v>992</v>
      </c>
      <c r="AQ122" s="58"/>
      <c r="AR122" s="57" t="s">
        <v>845</v>
      </c>
      <c r="AS122" s="58" t="s">
        <v>993</v>
      </c>
      <c r="AT122" s="58"/>
    </row>
    <row r="123" spans="1:50" s="10" customFormat="1" ht="68">
      <c r="A123" s="57" t="s">
        <v>994</v>
      </c>
      <c r="B123" s="58" t="s">
        <v>780</v>
      </c>
      <c r="C123" s="57" t="s">
        <v>995</v>
      </c>
      <c r="D123" s="59" t="s">
        <v>996</v>
      </c>
      <c r="E123" s="60" t="str">
        <f t="shared" si="52"/>
        <v/>
      </c>
      <c r="F123" s="60" t="str">
        <f t="shared" si="52"/>
        <v/>
      </c>
      <c r="G123" s="60" t="str">
        <f t="shared" si="52"/>
        <v/>
      </c>
      <c r="H123" s="60" t="str">
        <f t="shared" si="52"/>
        <v/>
      </c>
      <c r="I123" s="60" t="str">
        <f t="shared" si="53"/>
        <v/>
      </c>
      <c r="J123" s="60" t="str">
        <f t="shared" si="53"/>
        <v/>
      </c>
      <c r="K123" s="60" t="str">
        <f t="shared" si="53"/>
        <v>X</v>
      </c>
      <c r="L123" s="60" t="str">
        <f t="shared" si="56"/>
        <v/>
      </c>
      <c r="M123" s="60" t="str">
        <f t="shared" si="57"/>
        <v>X</v>
      </c>
      <c r="N123" s="60" t="str">
        <f t="shared" si="58"/>
        <v/>
      </c>
      <c r="O123" s="60" t="str">
        <f t="shared" si="59"/>
        <v/>
      </c>
      <c r="P123" s="60" t="str">
        <f t="shared" si="60"/>
        <v/>
      </c>
      <c r="Q123" s="60" t="str">
        <f t="shared" si="61"/>
        <v/>
      </c>
      <c r="R123" s="60" t="str">
        <f t="shared" si="61"/>
        <v>X</v>
      </c>
      <c r="S123" s="60" t="str">
        <f t="shared" si="62"/>
        <v/>
      </c>
      <c r="T123" s="60" t="str">
        <f t="shared" si="63"/>
        <v>X</v>
      </c>
      <c r="U123" s="60" t="str">
        <f t="shared" si="68"/>
        <v>X</v>
      </c>
      <c r="V123" s="60" t="str">
        <f t="shared" si="64"/>
        <v/>
      </c>
      <c r="W123" s="60" t="str">
        <f t="shared" si="65"/>
        <v>X</v>
      </c>
      <c r="X123" s="60" t="str">
        <f t="shared" si="66"/>
        <v>X</v>
      </c>
      <c r="Y123" s="60" t="str">
        <f t="shared" si="67"/>
        <v/>
      </c>
      <c r="Z123" s="58"/>
      <c r="AA123" s="58"/>
      <c r="AB123" s="58"/>
      <c r="AC123" s="58"/>
      <c r="AD123" s="58"/>
      <c r="AE123" s="58"/>
      <c r="AF123" s="61" t="s">
        <v>997</v>
      </c>
      <c r="AG123" s="58"/>
      <c r="AH123" s="58">
        <v>8.4</v>
      </c>
      <c r="AI123" s="58"/>
      <c r="AJ123" s="58"/>
      <c r="AK123" s="58"/>
      <c r="AL123" s="58"/>
      <c r="AM123" s="58" t="s">
        <v>998</v>
      </c>
      <c r="AN123" s="58"/>
      <c r="AO123" s="57" t="s">
        <v>408</v>
      </c>
      <c r="AP123" s="58" t="s">
        <v>999</v>
      </c>
      <c r="AQ123" s="58"/>
      <c r="AR123" s="57" t="s">
        <v>845</v>
      </c>
      <c r="AS123" s="58" t="s">
        <v>455</v>
      </c>
      <c r="AT123" s="58"/>
    </row>
    <row r="124" spans="1:50" s="10" customFormat="1" ht="51">
      <c r="A124" s="57" t="s">
        <v>1000</v>
      </c>
      <c r="B124" s="58" t="s">
        <v>780</v>
      </c>
      <c r="C124" s="57" t="s">
        <v>1001</v>
      </c>
      <c r="D124" s="59" t="s">
        <v>1002</v>
      </c>
      <c r="E124" s="60" t="str">
        <f t="shared" si="52"/>
        <v/>
      </c>
      <c r="F124" s="60" t="str">
        <f t="shared" si="52"/>
        <v/>
      </c>
      <c r="G124" s="60" t="str">
        <f t="shared" si="52"/>
        <v/>
      </c>
      <c r="H124" s="60" t="str">
        <f t="shared" si="52"/>
        <v/>
      </c>
      <c r="I124" s="60" t="str">
        <f t="shared" si="53"/>
        <v/>
      </c>
      <c r="J124" s="60" t="str">
        <f t="shared" si="53"/>
        <v/>
      </c>
      <c r="K124" s="60" t="str">
        <f t="shared" si="53"/>
        <v/>
      </c>
      <c r="L124" s="60" t="str">
        <f t="shared" si="56"/>
        <v/>
      </c>
      <c r="M124" s="60" t="str">
        <f t="shared" si="57"/>
        <v/>
      </c>
      <c r="N124" s="60" t="str">
        <f t="shared" si="58"/>
        <v/>
      </c>
      <c r="O124" s="60" t="str">
        <f t="shared" si="59"/>
        <v/>
      </c>
      <c r="P124" s="60" t="str">
        <f t="shared" si="60"/>
        <v/>
      </c>
      <c r="Q124" s="60" t="str">
        <f t="shared" si="61"/>
        <v/>
      </c>
      <c r="R124" s="60" t="str">
        <f t="shared" si="61"/>
        <v/>
      </c>
      <c r="S124" s="60" t="str">
        <f t="shared" si="62"/>
        <v/>
      </c>
      <c r="T124" s="60" t="str">
        <f t="shared" si="63"/>
        <v>X</v>
      </c>
      <c r="U124" s="60" t="str">
        <f t="shared" si="68"/>
        <v/>
      </c>
      <c r="V124" s="60" t="str">
        <f t="shared" si="64"/>
        <v/>
      </c>
      <c r="W124" s="60" t="str">
        <f t="shared" si="65"/>
        <v>X</v>
      </c>
      <c r="X124" s="60" t="str">
        <f t="shared" si="66"/>
        <v/>
      </c>
      <c r="Y124" s="60" t="str">
        <f t="shared" si="67"/>
        <v/>
      </c>
      <c r="Z124" s="58"/>
      <c r="AA124" s="58"/>
      <c r="AB124" s="58"/>
      <c r="AC124" s="58"/>
      <c r="AD124" s="58"/>
      <c r="AE124" s="58"/>
      <c r="AF124" s="58"/>
      <c r="AG124" s="58"/>
      <c r="AH124" s="58"/>
      <c r="AI124" s="58"/>
      <c r="AJ124" s="58"/>
      <c r="AK124" s="58"/>
      <c r="AL124" s="58"/>
      <c r="AM124" s="58"/>
      <c r="AN124" s="58"/>
      <c r="AO124" s="57" t="s">
        <v>1003</v>
      </c>
      <c r="AP124" s="58"/>
      <c r="AQ124" s="58"/>
      <c r="AR124" s="57" t="s">
        <v>889</v>
      </c>
      <c r="AS124" s="58"/>
      <c r="AT124" s="58"/>
    </row>
    <row r="125" spans="1:50" s="10" customFormat="1" ht="102">
      <c r="A125" s="57" t="s">
        <v>1004</v>
      </c>
      <c r="B125" s="58" t="s">
        <v>780</v>
      </c>
      <c r="C125" s="57" t="s">
        <v>1005</v>
      </c>
      <c r="D125" s="59" t="s">
        <v>1006</v>
      </c>
      <c r="E125" s="60" t="str">
        <f t="shared" si="52"/>
        <v/>
      </c>
      <c r="F125" s="60" t="str">
        <f t="shared" si="52"/>
        <v/>
      </c>
      <c r="G125" s="60" t="str">
        <f t="shared" si="52"/>
        <v/>
      </c>
      <c r="H125" s="60" t="str">
        <f t="shared" si="52"/>
        <v/>
      </c>
      <c r="I125" s="60" t="str">
        <f t="shared" si="53"/>
        <v/>
      </c>
      <c r="J125" s="60" t="str">
        <f t="shared" si="53"/>
        <v/>
      </c>
      <c r="K125" s="60" t="str">
        <f t="shared" si="53"/>
        <v/>
      </c>
      <c r="L125" s="60" t="str">
        <f t="shared" si="56"/>
        <v/>
      </c>
      <c r="M125" s="60" t="str">
        <f t="shared" si="57"/>
        <v/>
      </c>
      <c r="N125" s="60" t="str">
        <f t="shared" si="58"/>
        <v/>
      </c>
      <c r="O125" s="60" t="str">
        <f t="shared" si="59"/>
        <v/>
      </c>
      <c r="P125" s="60" t="str">
        <f t="shared" si="60"/>
        <v/>
      </c>
      <c r="Q125" s="60" t="str">
        <f t="shared" si="61"/>
        <v/>
      </c>
      <c r="R125" s="60" t="str">
        <f t="shared" si="61"/>
        <v/>
      </c>
      <c r="S125" s="60" t="str">
        <f t="shared" si="62"/>
        <v/>
      </c>
      <c r="T125" s="60" t="str">
        <f t="shared" si="63"/>
        <v/>
      </c>
      <c r="U125" s="60" t="str">
        <f t="shared" si="68"/>
        <v/>
      </c>
      <c r="V125" s="60" t="str">
        <f t="shared" si="64"/>
        <v/>
      </c>
      <c r="W125" s="60" t="str">
        <f t="shared" si="65"/>
        <v>X</v>
      </c>
      <c r="X125" s="60" t="str">
        <f t="shared" si="66"/>
        <v/>
      </c>
      <c r="Y125" s="60" t="str">
        <f t="shared" si="67"/>
        <v/>
      </c>
      <c r="Z125" s="58"/>
      <c r="AA125" s="58"/>
      <c r="AB125" s="58"/>
      <c r="AC125" s="58"/>
      <c r="AD125" s="58"/>
      <c r="AE125" s="58"/>
      <c r="AF125" s="58"/>
      <c r="AG125" s="58"/>
      <c r="AH125" s="58"/>
      <c r="AI125" s="58"/>
      <c r="AJ125" s="58"/>
      <c r="AK125" s="58"/>
      <c r="AL125" s="58"/>
      <c r="AM125" s="58"/>
      <c r="AN125" s="58"/>
      <c r="AO125" s="58"/>
      <c r="AP125" s="58"/>
      <c r="AQ125" s="58"/>
      <c r="AR125" s="57" t="s">
        <v>889</v>
      </c>
      <c r="AS125" s="58"/>
      <c r="AT125" s="58"/>
    </row>
    <row r="126" spans="1:50" s="10" customFormat="1" ht="409.6">
      <c r="A126" s="57" t="s">
        <v>1007</v>
      </c>
      <c r="B126" s="58" t="s">
        <v>780</v>
      </c>
      <c r="C126" s="57" t="s">
        <v>1008</v>
      </c>
      <c r="D126" s="59" t="s">
        <v>1009</v>
      </c>
      <c r="E126" s="60" t="str">
        <f t="shared" si="52"/>
        <v/>
      </c>
      <c r="F126" s="60" t="str">
        <f t="shared" si="52"/>
        <v/>
      </c>
      <c r="G126" s="60" t="str">
        <f t="shared" si="52"/>
        <v>X</v>
      </c>
      <c r="H126" s="60" t="str">
        <f t="shared" si="52"/>
        <v>X</v>
      </c>
      <c r="I126" s="60" t="str">
        <f t="shared" si="53"/>
        <v/>
      </c>
      <c r="J126" s="60" t="str">
        <f t="shared" si="53"/>
        <v/>
      </c>
      <c r="K126" s="60" t="str">
        <f t="shared" si="53"/>
        <v/>
      </c>
      <c r="L126" s="60" t="str">
        <f t="shared" si="56"/>
        <v/>
      </c>
      <c r="M126" s="60" t="str">
        <f t="shared" si="57"/>
        <v>X</v>
      </c>
      <c r="N126" s="60" t="str">
        <f t="shared" si="58"/>
        <v/>
      </c>
      <c r="O126" s="60" t="str">
        <f t="shared" si="59"/>
        <v/>
      </c>
      <c r="P126" s="60" t="str">
        <f t="shared" si="60"/>
        <v/>
      </c>
      <c r="Q126" s="60" t="str">
        <f t="shared" si="61"/>
        <v/>
      </c>
      <c r="R126" s="60" t="str">
        <f t="shared" si="61"/>
        <v>X</v>
      </c>
      <c r="S126" s="60" t="str">
        <f t="shared" si="62"/>
        <v/>
      </c>
      <c r="T126" s="60" t="str">
        <f t="shared" si="63"/>
        <v>X</v>
      </c>
      <c r="U126" s="60" t="str">
        <f t="shared" si="68"/>
        <v>X</v>
      </c>
      <c r="V126" s="60" t="str">
        <f t="shared" si="64"/>
        <v/>
      </c>
      <c r="W126" s="60" t="str">
        <f t="shared" si="65"/>
        <v>X</v>
      </c>
      <c r="X126" s="60" t="str">
        <f t="shared" si="66"/>
        <v>X</v>
      </c>
      <c r="Y126" s="60" t="str">
        <f t="shared" si="67"/>
        <v/>
      </c>
      <c r="Z126" s="58"/>
      <c r="AA126" s="58"/>
      <c r="AB126" s="58" t="s">
        <v>1010</v>
      </c>
      <c r="AC126" s="58" t="s">
        <v>1011</v>
      </c>
      <c r="AD126" s="58"/>
      <c r="AE126" s="58"/>
      <c r="AF126" s="58"/>
      <c r="AG126" s="58"/>
      <c r="AH126" s="58">
        <v>5.3</v>
      </c>
      <c r="AI126" s="58"/>
      <c r="AJ126" s="58"/>
      <c r="AK126" s="58"/>
      <c r="AL126" s="58"/>
      <c r="AM126" s="58" t="s">
        <v>1012</v>
      </c>
      <c r="AN126" s="58"/>
      <c r="AO126" s="57" t="s">
        <v>1013</v>
      </c>
      <c r="AP126" s="58" t="s">
        <v>1014</v>
      </c>
      <c r="AQ126" s="58"/>
      <c r="AR126" s="57" t="s">
        <v>1015</v>
      </c>
      <c r="AS126" s="58" t="s">
        <v>1016</v>
      </c>
      <c r="AT126" s="58"/>
    </row>
    <row r="127" spans="1:50" s="10" customFormat="1" ht="409.6">
      <c r="A127" s="57" t="s">
        <v>1017</v>
      </c>
      <c r="B127" s="58" t="s">
        <v>780</v>
      </c>
      <c r="C127" s="57" t="s">
        <v>1018</v>
      </c>
      <c r="D127" s="59" t="s">
        <v>1019</v>
      </c>
      <c r="E127" s="60" t="str">
        <f t="shared" si="52"/>
        <v/>
      </c>
      <c r="F127" s="60" t="str">
        <f t="shared" si="52"/>
        <v>X</v>
      </c>
      <c r="G127" s="60" t="str">
        <f t="shared" si="52"/>
        <v>X</v>
      </c>
      <c r="H127" s="60" t="str">
        <f t="shared" si="52"/>
        <v>X</v>
      </c>
      <c r="I127" s="60" t="str">
        <f t="shared" si="53"/>
        <v/>
      </c>
      <c r="J127" s="60" t="str">
        <f t="shared" si="53"/>
        <v/>
      </c>
      <c r="K127" s="60" t="str">
        <f t="shared" si="53"/>
        <v>X</v>
      </c>
      <c r="L127" s="60" t="str">
        <f t="shared" si="56"/>
        <v/>
      </c>
      <c r="M127" s="60" t="str">
        <f t="shared" si="57"/>
        <v>X</v>
      </c>
      <c r="N127" s="60" t="str">
        <f t="shared" si="58"/>
        <v/>
      </c>
      <c r="O127" s="60" t="str">
        <f t="shared" si="59"/>
        <v/>
      </c>
      <c r="P127" s="60" t="str">
        <f t="shared" si="60"/>
        <v>X</v>
      </c>
      <c r="Q127" s="60" t="str">
        <f t="shared" si="61"/>
        <v>X</v>
      </c>
      <c r="R127" s="60" t="str">
        <f t="shared" si="61"/>
        <v>X</v>
      </c>
      <c r="S127" s="60" t="str">
        <f t="shared" si="62"/>
        <v>X</v>
      </c>
      <c r="T127" s="60" t="str">
        <f t="shared" si="63"/>
        <v>X</v>
      </c>
      <c r="U127" s="60" t="str">
        <f t="shared" si="68"/>
        <v/>
      </c>
      <c r="V127" s="60" t="str">
        <f t="shared" si="64"/>
        <v>X</v>
      </c>
      <c r="W127" s="60" t="str">
        <f t="shared" si="65"/>
        <v>X</v>
      </c>
      <c r="X127" s="60" t="str">
        <f t="shared" si="66"/>
        <v/>
      </c>
      <c r="Y127" s="60" t="str">
        <f t="shared" si="67"/>
        <v>X</v>
      </c>
      <c r="Z127" s="58"/>
      <c r="AA127" s="58" t="s">
        <v>1020</v>
      </c>
      <c r="AB127" s="58" t="s">
        <v>1021</v>
      </c>
      <c r="AC127" s="58" t="s">
        <v>881</v>
      </c>
      <c r="AD127" s="58"/>
      <c r="AE127" s="58"/>
      <c r="AF127" s="61" t="s">
        <v>157</v>
      </c>
      <c r="AG127" s="58"/>
      <c r="AH127" s="58">
        <v>6.7</v>
      </c>
      <c r="AI127" s="58"/>
      <c r="AJ127" s="58"/>
      <c r="AK127" s="57" t="s">
        <v>1022</v>
      </c>
      <c r="AL127" s="58" t="s">
        <v>1022</v>
      </c>
      <c r="AM127" s="58" t="s">
        <v>1022</v>
      </c>
      <c r="AN127" s="58" t="s">
        <v>1023</v>
      </c>
      <c r="AO127" s="57" t="s">
        <v>1024</v>
      </c>
      <c r="AP127" s="58"/>
      <c r="AQ127" s="58">
        <v>9.3000000000000007</v>
      </c>
      <c r="AR127" s="57" t="s">
        <v>1025</v>
      </c>
      <c r="AS127" s="58"/>
      <c r="AT127" s="58" t="s">
        <v>519</v>
      </c>
    </row>
    <row r="128" spans="1:50" s="10" customFormat="1" ht="34">
      <c r="A128" s="57" t="s">
        <v>1026</v>
      </c>
      <c r="B128" s="58" t="s">
        <v>780</v>
      </c>
      <c r="C128" s="57" t="s">
        <v>1027</v>
      </c>
      <c r="D128" s="59" t="s">
        <v>1028</v>
      </c>
      <c r="E128" s="60" t="str">
        <f t="shared" si="52"/>
        <v/>
      </c>
      <c r="F128" s="60" t="str">
        <f t="shared" si="52"/>
        <v/>
      </c>
      <c r="G128" s="60" t="str">
        <f t="shared" si="52"/>
        <v/>
      </c>
      <c r="H128" s="60" t="str">
        <f t="shared" si="52"/>
        <v/>
      </c>
      <c r="I128" s="60" t="str">
        <f t="shared" si="53"/>
        <v/>
      </c>
      <c r="J128" s="60" t="str">
        <f t="shared" si="53"/>
        <v/>
      </c>
      <c r="K128" s="60" t="str">
        <f t="shared" si="53"/>
        <v/>
      </c>
      <c r="L128" s="60" t="str">
        <f t="shared" si="56"/>
        <v/>
      </c>
      <c r="M128" s="60" t="str">
        <f t="shared" si="57"/>
        <v/>
      </c>
      <c r="N128" s="60" t="str">
        <f t="shared" si="58"/>
        <v/>
      </c>
      <c r="O128" s="60" t="str">
        <f t="shared" si="59"/>
        <v/>
      </c>
      <c r="P128" s="60" t="str">
        <f t="shared" si="60"/>
        <v/>
      </c>
      <c r="Q128" s="60" t="str">
        <f t="shared" si="61"/>
        <v/>
      </c>
      <c r="R128" s="60" t="str">
        <f t="shared" si="61"/>
        <v/>
      </c>
      <c r="S128" s="60" t="str">
        <f t="shared" si="62"/>
        <v/>
      </c>
      <c r="T128" s="60" t="str">
        <f t="shared" si="63"/>
        <v>X</v>
      </c>
      <c r="U128" s="60" t="str">
        <f t="shared" si="68"/>
        <v/>
      </c>
      <c r="V128" s="60" t="str">
        <f t="shared" si="64"/>
        <v/>
      </c>
      <c r="W128" s="60" t="str">
        <f t="shared" si="65"/>
        <v>X</v>
      </c>
      <c r="X128" s="60" t="str">
        <f t="shared" si="66"/>
        <v/>
      </c>
      <c r="Y128" s="60" t="str">
        <f t="shared" si="67"/>
        <v/>
      </c>
      <c r="Z128" s="58"/>
      <c r="AA128" s="58"/>
      <c r="AB128" s="58"/>
      <c r="AC128" s="58"/>
      <c r="AD128" s="58"/>
      <c r="AE128" s="58"/>
      <c r="AF128" s="58"/>
      <c r="AG128" s="58"/>
      <c r="AH128" s="58"/>
      <c r="AI128" s="58"/>
      <c r="AJ128" s="58"/>
      <c r="AK128" s="58"/>
      <c r="AL128" s="58"/>
      <c r="AM128" s="58"/>
      <c r="AN128" s="58"/>
      <c r="AO128" s="57" t="s">
        <v>1029</v>
      </c>
      <c r="AP128" s="58"/>
      <c r="AQ128" s="58"/>
      <c r="AR128" s="57" t="s">
        <v>1025</v>
      </c>
      <c r="AS128" s="58"/>
      <c r="AT128" s="58"/>
    </row>
    <row r="129" spans="1:50" s="10" customFormat="1" ht="68">
      <c r="A129" s="57" t="s">
        <v>1030</v>
      </c>
      <c r="B129" s="58" t="s">
        <v>780</v>
      </c>
      <c r="C129" s="57" t="s">
        <v>1031</v>
      </c>
      <c r="D129" s="59" t="s">
        <v>1032</v>
      </c>
      <c r="E129" s="60" t="str">
        <f t="shared" si="52"/>
        <v/>
      </c>
      <c r="F129" s="60" t="str">
        <f t="shared" si="52"/>
        <v/>
      </c>
      <c r="G129" s="60" t="str">
        <f t="shared" si="52"/>
        <v>X</v>
      </c>
      <c r="H129" s="60" t="str">
        <f t="shared" si="52"/>
        <v>X</v>
      </c>
      <c r="I129" s="60" t="str">
        <f t="shared" si="53"/>
        <v/>
      </c>
      <c r="J129" s="60" t="str">
        <f t="shared" si="53"/>
        <v/>
      </c>
      <c r="K129" s="60" t="str">
        <f t="shared" si="53"/>
        <v/>
      </c>
      <c r="L129" s="60" t="str">
        <f t="shared" si="56"/>
        <v/>
      </c>
      <c r="M129" s="60" t="str">
        <f t="shared" si="57"/>
        <v/>
      </c>
      <c r="N129" s="60" t="str">
        <f t="shared" si="58"/>
        <v/>
      </c>
      <c r="O129" s="60" t="str">
        <f t="shared" si="59"/>
        <v/>
      </c>
      <c r="P129" s="60" t="str">
        <f t="shared" si="60"/>
        <v/>
      </c>
      <c r="Q129" s="60" t="str">
        <f t="shared" si="61"/>
        <v/>
      </c>
      <c r="R129" s="60" t="str">
        <f t="shared" si="61"/>
        <v/>
      </c>
      <c r="S129" s="60" t="str">
        <f t="shared" si="62"/>
        <v/>
      </c>
      <c r="T129" s="60" t="str">
        <f t="shared" si="63"/>
        <v>X</v>
      </c>
      <c r="U129" s="60" t="str">
        <f t="shared" si="68"/>
        <v>X</v>
      </c>
      <c r="V129" s="60" t="str">
        <f t="shared" si="64"/>
        <v/>
      </c>
      <c r="W129" s="60" t="str">
        <f t="shared" si="65"/>
        <v>X</v>
      </c>
      <c r="X129" s="60" t="str">
        <f t="shared" si="66"/>
        <v/>
      </c>
      <c r="Y129" s="60" t="str">
        <f t="shared" si="67"/>
        <v/>
      </c>
      <c r="Z129" s="58"/>
      <c r="AA129" s="58"/>
      <c r="AB129" s="58">
        <v>13.5</v>
      </c>
      <c r="AC129" s="58" t="s">
        <v>367</v>
      </c>
      <c r="AD129" s="58"/>
      <c r="AE129" s="58"/>
      <c r="AF129" s="58"/>
      <c r="AG129" s="58"/>
      <c r="AH129" s="58"/>
      <c r="AI129" s="58"/>
      <c r="AJ129" s="58"/>
      <c r="AK129" s="58"/>
      <c r="AL129" s="58"/>
      <c r="AM129" s="58"/>
      <c r="AN129" s="58"/>
      <c r="AO129" s="57" t="s">
        <v>1033</v>
      </c>
      <c r="AP129" s="58" t="s">
        <v>1034</v>
      </c>
      <c r="AQ129" s="58"/>
      <c r="AR129" s="57" t="s">
        <v>1025</v>
      </c>
      <c r="AS129" s="58"/>
      <c r="AT129" s="58"/>
    </row>
    <row r="130" spans="1:50" s="10" customFormat="1" ht="51">
      <c r="A130" s="57" t="s">
        <v>1035</v>
      </c>
      <c r="B130" s="58" t="s">
        <v>780</v>
      </c>
      <c r="C130" s="57" t="s">
        <v>1036</v>
      </c>
      <c r="D130" s="59" t="s">
        <v>1037</v>
      </c>
      <c r="E130" s="60" t="str">
        <f t="shared" si="52"/>
        <v/>
      </c>
      <c r="F130" s="60" t="str">
        <f t="shared" si="52"/>
        <v/>
      </c>
      <c r="G130" s="60" t="str">
        <f t="shared" si="52"/>
        <v>X</v>
      </c>
      <c r="H130" s="60" t="str">
        <f t="shared" si="52"/>
        <v/>
      </c>
      <c r="I130" s="60" t="str">
        <f t="shared" si="53"/>
        <v/>
      </c>
      <c r="J130" s="60" t="str">
        <f t="shared" si="53"/>
        <v/>
      </c>
      <c r="K130" s="60" t="str">
        <f t="shared" si="53"/>
        <v/>
      </c>
      <c r="L130" s="60" t="str">
        <f t="shared" si="56"/>
        <v/>
      </c>
      <c r="M130" s="60" t="str">
        <f t="shared" si="57"/>
        <v/>
      </c>
      <c r="N130" s="60" t="str">
        <f t="shared" si="58"/>
        <v/>
      </c>
      <c r="O130" s="60" t="str">
        <f t="shared" si="59"/>
        <v/>
      </c>
      <c r="P130" s="60" t="str">
        <f t="shared" si="60"/>
        <v/>
      </c>
      <c r="Q130" s="60" t="str">
        <f t="shared" si="61"/>
        <v/>
      </c>
      <c r="R130" s="60" t="str">
        <f t="shared" si="61"/>
        <v/>
      </c>
      <c r="S130" s="60" t="str">
        <f t="shared" si="62"/>
        <v/>
      </c>
      <c r="T130" s="60" t="str">
        <f t="shared" si="63"/>
        <v/>
      </c>
      <c r="U130" s="60" t="str">
        <f t="shared" si="68"/>
        <v/>
      </c>
      <c r="V130" s="60" t="str">
        <f t="shared" si="64"/>
        <v/>
      </c>
      <c r="W130" s="60" t="str">
        <f t="shared" si="65"/>
        <v>X</v>
      </c>
      <c r="X130" s="60" t="str">
        <f t="shared" si="66"/>
        <v/>
      </c>
      <c r="Y130" s="60" t="str">
        <f t="shared" si="67"/>
        <v/>
      </c>
      <c r="Z130" s="58"/>
      <c r="AA130" s="58"/>
      <c r="AB130" s="58">
        <v>13.5</v>
      </c>
      <c r="AC130" s="58"/>
      <c r="AD130" s="58"/>
      <c r="AE130" s="58"/>
      <c r="AF130" s="58"/>
      <c r="AG130" s="58"/>
      <c r="AH130" s="58"/>
      <c r="AI130" s="58"/>
      <c r="AJ130" s="58"/>
      <c r="AK130" s="58"/>
      <c r="AL130" s="58"/>
      <c r="AM130" s="58"/>
      <c r="AN130" s="58"/>
      <c r="AO130" s="58"/>
      <c r="AP130" s="58"/>
      <c r="AQ130" s="58"/>
      <c r="AR130" s="57" t="s">
        <v>1038</v>
      </c>
      <c r="AS130" s="58"/>
      <c r="AT130" s="58"/>
    </row>
    <row r="131" spans="1:50" s="10" customFormat="1" ht="68">
      <c r="A131" s="57" t="s">
        <v>1039</v>
      </c>
      <c r="B131" s="58" t="s">
        <v>780</v>
      </c>
      <c r="C131" s="57" t="s">
        <v>1040</v>
      </c>
      <c r="D131" s="59" t="s">
        <v>1041</v>
      </c>
      <c r="E131" s="60" t="str">
        <f t="shared" si="52"/>
        <v/>
      </c>
      <c r="F131" s="60" t="str">
        <f t="shared" si="52"/>
        <v/>
      </c>
      <c r="G131" s="60" t="str">
        <f t="shared" si="52"/>
        <v/>
      </c>
      <c r="H131" s="60" t="str">
        <f t="shared" si="52"/>
        <v/>
      </c>
      <c r="I131" s="60" t="str">
        <f t="shared" si="53"/>
        <v/>
      </c>
      <c r="J131" s="60" t="str">
        <f t="shared" si="53"/>
        <v/>
      </c>
      <c r="K131" s="60" t="str">
        <f t="shared" si="53"/>
        <v/>
      </c>
      <c r="L131" s="60" t="str">
        <f t="shared" si="56"/>
        <v/>
      </c>
      <c r="M131" s="60" t="str">
        <f t="shared" si="57"/>
        <v/>
      </c>
      <c r="N131" s="60" t="str">
        <f t="shared" si="58"/>
        <v/>
      </c>
      <c r="O131" s="60" t="str">
        <f t="shared" si="59"/>
        <v/>
      </c>
      <c r="P131" s="60" t="str">
        <f t="shared" si="60"/>
        <v/>
      </c>
      <c r="Q131" s="60" t="str">
        <f t="shared" si="61"/>
        <v/>
      </c>
      <c r="R131" s="60" t="str">
        <f t="shared" si="61"/>
        <v/>
      </c>
      <c r="S131" s="60" t="str">
        <f t="shared" si="62"/>
        <v/>
      </c>
      <c r="T131" s="60" t="str">
        <f t="shared" si="63"/>
        <v/>
      </c>
      <c r="U131" s="60" t="str">
        <f t="shared" si="68"/>
        <v/>
      </c>
      <c r="V131" s="60" t="str">
        <f t="shared" si="64"/>
        <v/>
      </c>
      <c r="W131" s="60" t="str">
        <f t="shared" si="65"/>
        <v>X</v>
      </c>
      <c r="X131" s="60" t="str">
        <f t="shared" si="66"/>
        <v/>
      </c>
      <c r="Y131" s="60" t="str">
        <f t="shared" si="67"/>
        <v/>
      </c>
      <c r="Z131" s="58"/>
      <c r="AA131" s="58"/>
      <c r="AB131" s="58"/>
      <c r="AC131" s="58"/>
      <c r="AD131" s="58"/>
      <c r="AE131" s="58"/>
      <c r="AF131" s="58"/>
      <c r="AG131" s="58"/>
      <c r="AH131" s="58"/>
      <c r="AI131" s="58"/>
      <c r="AJ131" s="58"/>
      <c r="AK131" s="58"/>
      <c r="AL131" s="58"/>
      <c r="AM131" s="58"/>
      <c r="AN131" s="58"/>
      <c r="AO131" s="58"/>
      <c r="AP131" s="58"/>
      <c r="AQ131" s="58"/>
      <c r="AR131" s="57" t="s">
        <v>1042</v>
      </c>
      <c r="AS131" s="58"/>
      <c r="AT131" s="58"/>
    </row>
    <row r="132" spans="1:50" s="10" customFormat="1" ht="51">
      <c r="A132" s="57" t="s">
        <v>1043</v>
      </c>
      <c r="B132" s="58" t="s">
        <v>780</v>
      </c>
      <c r="C132" s="57" t="s">
        <v>1044</v>
      </c>
      <c r="D132" s="59" t="s">
        <v>1045</v>
      </c>
      <c r="E132" s="60" t="str">
        <f t="shared" si="52"/>
        <v/>
      </c>
      <c r="F132" s="60" t="str">
        <f t="shared" si="52"/>
        <v/>
      </c>
      <c r="G132" s="60" t="str">
        <f t="shared" si="52"/>
        <v/>
      </c>
      <c r="H132" s="60" t="str">
        <f t="shared" ref="H132:K190" si="69">IF(ISBLANK(AC132),"","X")</f>
        <v/>
      </c>
      <c r="I132" s="60" t="str">
        <f t="shared" si="53"/>
        <v/>
      </c>
      <c r="J132" s="60" t="str">
        <f t="shared" si="53"/>
        <v/>
      </c>
      <c r="K132" s="60" t="str">
        <f t="shared" si="53"/>
        <v/>
      </c>
      <c r="L132" s="60" t="str">
        <f t="shared" si="56"/>
        <v/>
      </c>
      <c r="M132" s="60" t="str">
        <f t="shared" si="57"/>
        <v/>
      </c>
      <c r="N132" s="60" t="str">
        <f t="shared" si="58"/>
        <v/>
      </c>
      <c r="O132" s="60" t="str">
        <f t="shared" si="59"/>
        <v/>
      </c>
      <c r="P132" s="60" t="str">
        <f t="shared" si="60"/>
        <v/>
      </c>
      <c r="Q132" s="60" t="str">
        <f t="shared" si="61"/>
        <v/>
      </c>
      <c r="R132" s="60" t="str">
        <f t="shared" si="61"/>
        <v>X</v>
      </c>
      <c r="S132" s="60" t="str">
        <f t="shared" si="62"/>
        <v/>
      </c>
      <c r="T132" s="60" t="str">
        <f t="shared" si="63"/>
        <v/>
      </c>
      <c r="U132" s="60" t="str">
        <f t="shared" si="68"/>
        <v/>
      </c>
      <c r="V132" s="60" t="str">
        <f t="shared" si="64"/>
        <v/>
      </c>
      <c r="W132" s="60" t="str">
        <f t="shared" si="65"/>
        <v>X</v>
      </c>
      <c r="X132" s="60" t="str">
        <f t="shared" si="66"/>
        <v/>
      </c>
      <c r="Y132" s="60" t="str">
        <f t="shared" si="67"/>
        <v/>
      </c>
      <c r="Z132" s="58"/>
      <c r="AA132" s="58"/>
      <c r="AB132" s="58"/>
      <c r="AC132" s="58"/>
      <c r="AD132" s="58"/>
      <c r="AE132" s="58"/>
      <c r="AF132" s="58"/>
      <c r="AG132" s="58"/>
      <c r="AH132" s="58"/>
      <c r="AI132" s="58"/>
      <c r="AJ132" s="58"/>
      <c r="AK132" s="58"/>
      <c r="AL132" s="58"/>
      <c r="AM132" s="58" t="s">
        <v>1046</v>
      </c>
      <c r="AN132" s="58"/>
      <c r="AO132" s="58"/>
      <c r="AP132" s="58"/>
      <c r="AQ132" s="58"/>
      <c r="AR132" s="57" t="s">
        <v>1038</v>
      </c>
      <c r="AS132" s="58"/>
      <c r="AT132" s="58"/>
    </row>
    <row r="133" spans="1:50" s="10" customFormat="1" ht="68">
      <c r="A133" s="57" t="s">
        <v>1047</v>
      </c>
      <c r="B133" s="58" t="s">
        <v>780</v>
      </c>
      <c r="C133" s="57" t="s">
        <v>1048</v>
      </c>
      <c r="D133" s="59" t="s">
        <v>1049</v>
      </c>
      <c r="E133" s="60" t="str">
        <f t="shared" ref="E133:E164" si="70">IF(ISBLANK(Z133),"","X")</f>
        <v/>
      </c>
      <c r="F133" s="60" t="str">
        <f t="shared" ref="F133:F164" si="71">IF(ISBLANK(AA133),"","X")</f>
        <v/>
      </c>
      <c r="G133" s="60" t="str">
        <f t="shared" ref="G133:G164" si="72">IF(ISBLANK(AB133),"","X")</f>
        <v/>
      </c>
      <c r="H133" s="60" t="str">
        <f t="shared" si="69"/>
        <v/>
      </c>
      <c r="I133" s="60" t="str">
        <f t="shared" si="69"/>
        <v/>
      </c>
      <c r="J133" s="60" t="str">
        <f t="shared" si="69"/>
        <v/>
      </c>
      <c r="K133" s="60" t="str">
        <f t="shared" si="69"/>
        <v/>
      </c>
      <c r="L133" s="60" t="str">
        <f t="shared" si="56"/>
        <v/>
      </c>
      <c r="M133" s="60" t="str">
        <f t="shared" si="57"/>
        <v/>
      </c>
      <c r="N133" s="60" t="str">
        <f t="shared" si="58"/>
        <v/>
      </c>
      <c r="O133" s="60" t="str">
        <f t="shared" si="59"/>
        <v/>
      </c>
      <c r="P133" s="60" t="str">
        <f t="shared" si="60"/>
        <v/>
      </c>
      <c r="Q133" s="60" t="str">
        <f t="shared" si="61"/>
        <v/>
      </c>
      <c r="R133" s="60" t="str">
        <f t="shared" si="61"/>
        <v/>
      </c>
      <c r="S133" s="60" t="str">
        <f t="shared" si="62"/>
        <v/>
      </c>
      <c r="T133" s="60" t="str">
        <f t="shared" si="63"/>
        <v/>
      </c>
      <c r="U133" s="60" t="str">
        <f t="shared" si="68"/>
        <v/>
      </c>
      <c r="V133" s="60" t="str">
        <f t="shared" si="64"/>
        <v/>
      </c>
      <c r="W133" s="60" t="str">
        <f t="shared" si="65"/>
        <v>X</v>
      </c>
      <c r="X133" s="60" t="str">
        <f t="shared" si="66"/>
        <v/>
      </c>
      <c r="Y133" s="60" t="str">
        <f t="shared" si="67"/>
        <v/>
      </c>
      <c r="Z133" s="58"/>
      <c r="AA133" s="58"/>
      <c r="AB133" s="58"/>
      <c r="AC133" s="58"/>
      <c r="AD133" s="58"/>
      <c r="AE133" s="58"/>
      <c r="AF133" s="58"/>
      <c r="AG133" s="58"/>
      <c r="AH133" s="58"/>
      <c r="AI133" s="58"/>
      <c r="AJ133" s="58"/>
      <c r="AK133" s="58"/>
      <c r="AL133" s="58"/>
      <c r="AM133" s="58"/>
      <c r="AN133" s="58"/>
      <c r="AO133" s="58"/>
      <c r="AP133" s="58"/>
      <c r="AQ133" s="58"/>
      <c r="AR133" s="57" t="s">
        <v>1038</v>
      </c>
      <c r="AS133" s="58"/>
      <c r="AT133" s="58"/>
    </row>
    <row r="134" spans="1:50" s="11" customFormat="1" ht="68">
      <c r="A134" s="57" t="s">
        <v>1050</v>
      </c>
      <c r="B134" s="58" t="s">
        <v>780</v>
      </c>
      <c r="C134" s="57" t="s">
        <v>1051</v>
      </c>
      <c r="D134" s="59" t="s">
        <v>1052</v>
      </c>
      <c r="E134" s="60" t="str">
        <f t="shared" si="70"/>
        <v/>
      </c>
      <c r="F134" s="60" t="str">
        <f t="shared" si="71"/>
        <v/>
      </c>
      <c r="G134" s="60" t="str">
        <f t="shared" si="72"/>
        <v/>
      </c>
      <c r="H134" s="60" t="str">
        <f t="shared" si="69"/>
        <v/>
      </c>
      <c r="I134" s="60" t="str">
        <f t="shared" si="69"/>
        <v/>
      </c>
      <c r="J134" s="60" t="str">
        <f t="shared" si="69"/>
        <v/>
      </c>
      <c r="K134" s="60" t="str">
        <f t="shared" si="69"/>
        <v/>
      </c>
      <c r="L134" s="60" t="str">
        <f t="shared" si="56"/>
        <v/>
      </c>
      <c r="M134" s="60" t="str">
        <f t="shared" si="57"/>
        <v/>
      </c>
      <c r="N134" s="60" t="str">
        <f t="shared" si="58"/>
        <v/>
      </c>
      <c r="O134" s="60" t="str">
        <f t="shared" si="59"/>
        <v/>
      </c>
      <c r="P134" s="60" t="str">
        <f t="shared" si="60"/>
        <v/>
      </c>
      <c r="Q134" s="60" t="str">
        <f t="shared" si="61"/>
        <v/>
      </c>
      <c r="R134" s="60" t="str">
        <f t="shared" si="61"/>
        <v/>
      </c>
      <c r="S134" s="60" t="str">
        <f t="shared" si="62"/>
        <v/>
      </c>
      <c r="T134" s="60" t="str">
        <f t="shared" si="63"/>
        <v>X</v>
      </c>
      <c r="U134" s="60" t="str">
        <f t="shared" si="68"/>
        <v>X</v>
      </c>
      <c r="V134" s="60" t="str">
        <f t="shared" si="64"/>
        <v/>
      </c>
      <c r="W134" s="60" t="str">
        <f t="shared" si="65"/>
        <v>X</v>
      </c>
      <c r="X134" s="60" t="str">
        <f t="shared" si="66"/>
        <v/>
      </c>
      <c r="Y134" s="60" t="str">
        <f t="shared" si="67"/>
        <v/>
      </c>
      <c r="Z134" s="58"/>
      <c r="AA134" s="58"/>
      <c r="AB134" s="58"/>
      <c r="AC134" s="58"/>
      <c r="AD134" s="58"/>
      <c r="AE134" s="58"/>
      <c r="AF134" s="58"/>
      <c r="AG134" s="58"/>
      <c r="AH134" s="58"/>
      <c r="AI134" s="58"/>
      <c r="AJ134" s="58"/>
      <c r="AK134" s="58"/>
      <c r="AL134" s="58"/>
      <c r="AM134" s="58"/>
      <c r="AN134" s="58"/>
      <c r="AO134" s="57" t="s">
        <v>1053</v>
      </c>
      <c r="AP134" s="58" t="s">
        <v>1054</v>
      </c>
      <c r="AQ134" s="58"/>
      <c r="AR134" s="57" t="s">
        <v>1042</v>
      </c>
      <c r="AS134" s="58"/>
      <c r="AT134" s="58"/>
      <c r="AU134" s="10"/>
      <c r="AV134" s="10"/>
      <c r="AW134" s="10"/>
      <c r="AX134" s="10"/>
    </row>
    <row r="135" spans="1:50" s="10" customFormat="1" ht="153">
      <c r="A135" s="57" t="s">
        <v>1055</v>
      </c>
      <c r="B135" s="58" t="s">
        <v>780</v>
      </c>
      <c r="C135" s="57" t="s">
        <v>1056</v>
      </c>
      <c r="D135" s="59" t="s">
        <v>1057</v>
      </c>
      <c r="E135" s="60" t="str">
        <f t="shared" si="70"/>
        <v/>
      </c>
      <c r="F135" s="60" t="str">
        <f t="shared" si="71"/>
        <v/>
      </c>
      <c r="G135" s="60" t="str">
        <f t="shared" si="72"/>
        <v/>
      </c>
      <c r="H135" s="60" t="str">
        <f t="shared" si="69"/>
        <v>X</v>
      </c>
      <c r="I135" s="60" t="str">
        <f t="shared" si="69"/>
        <v/>
      </c>
      <c r="J135" s="60" t="str">
        <f t="shared" si="69"/>
        <v>X</v>
      </c>
      <c r="K135" s="60" t="str">
        <f t="shared" si="69"/>
        <v/>
      </c>
      <c r="L135" s="60" t="str">
        <f t="shared" si="56"/>
        <v/>
      </c>
      <c r="M135" s="60" t="str">
        <f t="shared" si="57"/>
        <v/>
      </c>
      <c r="N135" s="60" t="str">
        <f t="shared" si="58"/>
        <v>X</v>
      </c>
      <c r="O135" s="60" t="str">
        <f t="shared" si="59"/>
        <v>X</v>
      </c>
      <c r="P135" s="60" t="str">
        <f t="shared" si="60"/>
        <v/>
      </c>
      <c r="Q135" s="60" t="str">
        <f t="shared" si="61"/>
        <v/>
      </c>
      <c r="R135" s="60" t="str">
        <f t="shared" si="61"/>
        <v/>
      </c>
      <c r="S135" s="60" t="str">
        <f t="shared" si="62"/>
        <v/>
      </c>
      <c r="T135" s="60" t="str">
        <f t="shared" si="63"/>
        <v>X</v>
      </c>
      <c r="U135" s="60" t="str">
        <f t="shared" si="68"/>
        <v>X</v>
      </c>
      <c r="V135" s="60" t="str">
        <f t="shared" si="64"/>
        <v/>
      </c>
      <c r="W135" s="60" t="str">
        <f t="shared" si="65"/>
        <v>X</v>
      </c>
      <c r="X135" s="60" t="str">
        <f t="shared" si="66"/>
        <v/>
      </c>
      <c r="Y135" s="60" t="str">
        <f t="shared" si="67"/>
        <v/>
      </c>
      <c r="Z135" s="58"/>
      <c r="AA135" s="58"/>
      <c r="AB135" s="58"/>
      <c r="AC135" s="58" t="s">
        <v>1058</v>
      </c>
      <c r="AD135" s="58"/>
      <c r="AE135" s="58" t="s">
        <v>787</v>
      </c>
      <c r="AF135" s="58"/>
      <c r="AG135" s="58"/>
      <c r="AH135" s="58"/>
      <c r="AI135" s="58" t="s">
        <v>1059</v>
      </c>
      <c r="AJ135" s="58" t="s">
        <v>1060</v>
      </c>
      <c r="AK135" s="58"/>
      <c r="AL135" s="58"/>
      <c r="AM135" s="58"/>
      <c r="AN135" s="58"/>
      <c r="AO135" s="57" t="s">
        <v>1061</v>
      </c>
      <c r="AP135" s="58" t="s">
        <v>1062</v>
      </c>
      <c r="AQ135" s="58"/>
      <c r="AR135" s="57" t="s">
        <v>1063</v>
      </c>
      <c r="AS135" s="58"/>
      <c r="AT135" s="58"/>
    </row>
    <row r="136" spans="1:50" s="10" customFormat="1" ht="34">
      <c r="A136" s="57" t="s">
        <v>1064</v>
      </c>
      <c r="B136" s="58" t="s">
        <v>780</v>
      </c>
      <c r="C136" s="57" t="s">
        <v>1065</v>
      </c>
      <c r="D136" s="59" t="s">
        <v>1066</v>
      </c>
      <c r="E136" s="60" t="str">
        <f t="shared" si="70"/>
        <v/>
      </c>
      <c r="F136" s="60" t="str">
        <f t="shared" si="71"/>
        <v/>
      </c>
      <c r="G136" s="60" t="str">
        <f t="shared" si="72"/>
        <v/>
      </c>
      <c r="H136" s="60" t="str">
        <f t="shared" si="69"/>
        <v/>
      </c>
      <c r="I136" s="60" t="str">
        <f t="shared" si="69"/>
        <v/>
      </c>
      <c r="J136" s="60" t="str">
        <f t="shared" si="69"/>
        <v/>
      </c>
      <c r="K136" s="60" t="str">
        <f t="shared" si="69"/>
        <v/>
      </c>
      <c r="L136" s="60" t="str">
        <f t="shared" si="56"/>
        <v/>
      </c>
      <c r="M136" s="60" t="str">
        <f t="shared" si="57"/>
        <v/>
      </c>
      <c r="N136" s="60" t="str">
        <f t="shared" si="58"/>
        <v/>
      </c>
      <c r="O136" s="60" t="str">
        <f t="shared" si="59"/>
        <v/>
      </c>
      <c r="P136" s="60" t="str">
        <f t="shared" si="60"/>
        <v/>
      </c>
      <c r="Q136" s="60" t="str">
        <f t="shared" si="61"/>
        <v/>
      </c>
      <c r="R136" s="60" t="str">
        <f t="shared" si="61"/>
        <v/>
      </c>
      <c r="S136" s="60" t="str">
        <f t="shared" si="62"/>
        <v/>
      </c>
      <c r="T136" s="60" t="str">
        <f t="shared" si="63"/>
        <v/>
      </c>
      <c r="U136" s="60" t="str">
        <f t="shared" si="68"/>
        <v/>
      </c>
      <c r="V136" s="60" t="str">
        <f t="shared" si="64"/>
        <v/>
      </c>
      <c r="W136" s="60" t="str">
        <f t="shared" si="65"/>
        <v>X</v>
      </c>
      <c r="X136" s="60" t="str">
        <f t="shared" si="66"/>
        <v/>
      </c>
      <c r="Y136" s="60" t="str">
        <f t="shared" si="67"/>
        <v/>
      </c>
      <c r="Z136" s="58"/>
      <c r="AA136" s="58"/>
      <c r="AB136" s="58"/>
      <c r="AC136" s="58"/>
      <c r="AD136" s="58"/>
      <c r="AE136" s="58"/>
      <c r="AF136" s="58"/>
      <c r="AG136" s="58"/>
      <c r="AH136" s="58"/>
      <c r="AI136" s="58"/>
      <c r="AJ136" s="58"/>
      <c r="AK136" s="57"/>
      <c r="AL136" s="58"/>
      <c r="AM136" s="58"/>
      <c r="AN136" s="58"/>
      <c r="AO136" s="58"/>
      <c r="AP136" s="58"/>
      <c r="AQ136" s="58"/>
      <c r="AR136" s="57" t="s">
        <v>573</v>
      </c>
      <c r="AS136" s="58"/>
      <c r="AT136" s="58"/>
    </row>
    <row r="137" spans="1:50" s="10" customFormat="1" ht="409.6">
      <c r="A137" s="57" t="s">
        <v>1067</v>
      </c>
      <c r="B137" s="58" t="s">
        <v>1068</v>
      </c>
      <c r="C137" s="57" t="s">
        <v>1069</v>
      </c>
      <c r="D137" s="59" t="s">
        <v>1070</v>
      </c>
      <c r="E137" s="60" t="str">
        <f t="shared" si="70"/>
        <v>X</v>
      </c>
      <c r="F137" s="60" t="str">
        <f t="shared" si="71"/>
        <v>X</v>
      </c>
      <c r="G137" s="60" t="str">
        <f t="shared" si="72"/>
        <v>X</v>
      </c>
      <c r="H137" s="60" t="str">
        <f t="shared" si="69"/>
        <v>X</v>
      </c>
      <c r="I137" s="60" t="str">
        <f t="shared" si="69"/>
        <v/>
      </c>
      <c r="J137" s="60" t="str">
        <f t="shared" si="69"/>
        <v/>
      </c>
      <c r="K137" s="60" t="str">
        <f t="shared" si="69"/>
        <v>X</v>
      </c>
      <c r="L137" s="60" t="str">
        <f t="shared" si="56"/>
        <v/>
      </c>
      <c r="M137" s="60" t="str">
        <f t="shared" si="57"/>
        <v>X</v>
      </c>
      <c r="N137" s="60" t="str">
        <f t="shared" si="58"/>
        <v/>
      </c>
      <c r="O137" s="60" t="str">
        <f t="shared" si="59"/>
        <v/>
      </c>
      <c r="P137" s="60" t="str">
        <f t="shared" si="60"/>
        <v>X</v>
      </c>
      <c r="Q137" s="60" t="str">
        <f t="shared" si="61"/>
        <v>X</v>
      </c>
      <c r="R137" s="60" t="str">
        <f t="shared" si="61"/>
        <v>X</v>
      </c>
      <c r="S137" s="60" t="str">
        <f t="shared" si="62"/>
        <v>X</v>
      </c>
      <c r="T137" s="60" t="str">
        <f t="shared" si="63"/>
        <v>X</v>
      </c>
      <c r="U137" s="60" t="str">
        <f t="shared" si="68"/>
        <v>X</v>
      </c>
      <c r="V137" s="60" t="str">
        <f t="shared" si="64"/>
        <v>X</v>
      </c>
      <c r="W137" s="60" t="str">
        <f t="shared" si="65"/>
        <v>X</v>
      </c>
      <c r="X137" s="60" t="str">
        <f t="shared" si="66"/>
        <v>X</v>
      </c>
      <c r="Y137" s="60" t="str">
        <f t="shared" si="67"/>
        <v>X</v>
      </c>
      <c r="Z137" s="58" t="s">
        <v>1071</v>
      </c>
      <c r="AA137" s="58" t="s">
        <v>1072</v>
      </c>
      <c r="AB137" s="58" t="s">
        <v>1073</v>
      </c>
      <c r="AC137" s="58" t="s">
        <v>1074</v>
      </c>
      <c r="AD137" s="58"/>
      <c r="AE137" s="58"/>
      <c r="AF137" s="61" t="s">
        <v>1075</v>
      </c>
      <c r="AG137" s="58"/>
      <c r="AH137" s="58" t="s">
        <v>1076</v>
      </c>
      <c r="AI137" s="58"/>
      <c r="AJ137" s="58"/>
      <c r="AK137" s="57" t="s">
        <v>1077</v>
      </c>
      <c r="AL137" s="58" t="s">
        <v>1078</v>
      </c>
      <c r="AM137" s="58" t="s">
        <v>1079</v>
      </c>
      <c r="AN137" s="58" t="s">
        <v>1080</v>
      </c>
      <c r="AO137" s="57" t="s">
        <v>1081</v>
      </c>
      <c r="AP137" s="58" t="s">
        <v>1082</v>
      </c>
      <c r="AQ137" s="58" t="s">
        <v>1083</v>
      </c>
      <c r="AR137" s="57" t="s">
        <v>1084</v>
      </c>
      <c r="AS137" s="58" t="s">
        <v>1085</v>
      </c>
      <c r="AT137" s="58" t="s">
        <v>1086</v>
      </c>
    </row>
    <row r="138" spans="1:50" s="10" customFormat="1" ht="34">
      <c r="A138" s="57" t="s">
        <v>1087</v>
      </c>
      <c r="B138" s="58" t="s">
        <v>1068</v>
      </c>
      <c r="C138" s="57" t="s">
        <v>1088</v>
      </c>
      <c r="D138" s="59" t="s">
        <v>1089</v>
      </c>
      <c r="E138" s="60" t="str">
        <f t="shared" si="70"/>
        <v/>
      </c>
      <c r="F138" s="60" t="str">
        <f t="shared" si="71"/>
        <v>X</v>
      </c>
      <c r="G138" s="60" t="str">
        <f t="shared" si="72"/>
        <v>X</v>
      </c>
      <c r="H138" s="60" t="str">
        <f t="shared" si="69"/>
        <v>X</v>
      </c>
      <c r="I138" s="60" t="str">
        <f t="shared" si="69"/>
        <v/>
      </c>
      <c r="J138" s="60" t="str">
        <f t="shared" si="69"/>
        <v/>
      </c>
      <c r="K138" s="60" t="str">
        <f t="shared" si="69"/>
        <v/>
      </c>
      <c r="L138" s="60" t="str">
        <f t="shared" si="56"/>
        <v/>
      </c>
      <c r="M138" s="60" t="str">
        <f t="shared" si="57"/>
        <v/>
      </c>
      <c r="N138" s="60" t="str">
        <f t="shared" si="58"/>
        <v/>
      </c>
      <c r="O138" s="60" t="str">
        <f t="shared" si="59"/>
        <v/>
      </c>
      <c r="P138" s="60" t="str">
        <f t="shared" si="60"/>
        <v/>
      </c>
      <c r="Q138" s="60" t="str">
        <f t="shared" si="61"/>
        <v/>
      </c>
      <c r="R138" s="60" t="str">
        <f t="shared" si="61"/>
        <v>X</v>
      </c>
      <c r="S138" s="60" t="str">
        <f t="shared" si="62"/>
        <v/>
      </c>
      <c r="T138" s="60" t="str">
        <f t="shared" si="63"/>
        <v/>
      </c>
      <c r="U138" s="60" t="str">
        <f t="shared" si="68"/>
        <v/>
      </c>
      <c r="V138" s="60" t="str">
        <f t="shared" si="64"/>
        <v/>
      </c>
      <c r="W138" s="60" t="str">
        <f t="shared" si="65"/>
        <v>X</v>
      </c>
      <c r="X138" s="60" t="str">
        <f t="shared" si="66"/>
        <v>X</v>
      </c>
      <c r="Y138" s="60" t="str">
        <f t="shared" si="67"/>
        <v/>
      </c>
      <c r="Z138" s="58"/>
      <c r="AA138" s="58" t="s">
        <v>1090</v>
      </c>
      <c r="AB138" s="58">
        <v>17.7</v>
      </c>
      <c r="AC138" s="58" t="s">
        <v>1074</v>
      </c>
      <c r="AD138" s="58"/>
      <c r="AE138" s="58"/>
      <c r="AF138" s="58"/>
      <c r="AG138" s="58"/>
      <c r="AH138" s="58"/>
      <c r="AI138" s="58"/>
      <c r="AJ138" s="58"/>
      <c r="AK138" s="58"/>
      <c r="AL138" s="58"/>
      <c r="AM138" s="58" t="s">
        <v>1091</v>
      </c>
      <c r="AN138" s="58"/>
      <c r="AO138" s="58"/>
      <c r="AP138" s="58"/>
      <c r="AQ138" s="58"/>
      <c r="AR138" s="57" t="s">
        <v>1092</v>
      </c>
      <c r="AS138" s="58" t="s">
        <v>1093</v>
      </c>
      <c r="AT138" s="58"/>
    </row>
    <row r="139" spans="1:50" s="10" customFormat="1" ht="204">
      <c r="A139" s="57" t="s">
        <v>1091</v>
      </c>
      <c r="B139" s="58" t="s">
        <v>1068</v>
      </c>
      <c r="C139" s="57" t="s">
        <v>1068</v>
      </c>
      <c r="D139" s="59" t="s">
        <v>1094</v>
      </c>
      <c r="E139" s="60" t="str">
        <f t="shared" si="70"/>
        <v>X</v>
      </c>
      <c r="F139" s="60" t="str">
        <f t="shared" si="71"/>
        <v>X</v>
      </c>
      <c r="G139" s="60" t="str">
        <f t="shared" si="72"/>
        <v>X</v>
      </c>
      <c r="H139" s="60" t="str">
        <f t="shared" si="69"/>
        <v/>
      </c>
      <c r="I139" s="60" t="str">
        <f t="shared" si="69"/>
        <v/>
      </c>
      <c r="J139" s="60" t="str">
        <f t="shared" si="69"/>
        <v/>
      </c>
      <c r="K139" s="60" t="str">
        <f t="shared" si="69"/>
        <v>X</v>
      </c>
      <c r="L139" s="60" t="str">
        <f t="shared" si="56"/>
        <v/>
      </c>
      <c r="M139" s="60" t="str">
        <f t="shared" si="57"/>
        <v>X</v>
      </c>
      <c r="N139" s="60" t="str">
        <f t="shared" si="58"/>
        <v/>
      </c>
      <c r="O139" s="60" t="str">
        <f t="shared" si="59"/>
        <v/>
      </c>
      <c r="P139" s="60" t="str">
        <f t="shared" si="60"/>
        <v>X</v>
      </c>
      <c r="Q139" s="60" t="str">
        <f t="shared" si="61"/>
        <v>X</v>
      </c>
      <c r="R139" s="60" t="str">
        <f t="shared" si="61"/>
        <v>X</v>
      </c>
      <c r="S139" s="60" t="str">
        <f t="shared" si="62"/>
        <v>X</v>
      </c>
      <c r="T139" s="60" t="str">
        <f t="shared" si="63"/>
        <v>X</v>
      </c>
      <c r="U139" s="60" t="str">
        <f t="shared" si="68"/>
        <v>X</v>
      </c>
      <c r="V139" s="60" t="str">
        <f t="shared" si="64"/>
        <v>X</v>
      </c>
      <c r="W139" s="60" t="str">
        <f t="shared" si="65"/>
        <v>X</v>
      </c>
      <c r="X139" s="60" t="str">
        <f t="shared" si="66"/>
        <v>X</v>
      </c>
      <c r="Y139" s="60" t="str">
        <f t="shared" si="67"/>
        <v>X</v>
      </c>
      <c r="Z139" s="58" t="s">
        <v>1095</v>
      </c>
      <c r="AA139" s="58" t="s">
        <v>1096</v>
      </c>
      <c r="AB139" s="58">
        <v>17.899999999999999</v>
      </c>
      <c r="AC139" s="58"/>
      <c r="AD139" s="58"/>
      <c r="AE139" s="58"/>
      <c r="AF139" s="61" t="s">
        <v>1075</v>
      </c>
      <c r="AG139" s="58"/>
      <c r="AH139" s="58" t="s">
        <v>1097</v>
      </c>
      <c r="AI139" s="58"/>
      <c r="AJ139" s="58"/>
      <c r="AK139" s="57" t="s">
        <v>1098</v>
      </c>
      <c r="AL139" s="58" t="s">
        <v>1098</v>
      </c>
      <c r="AM139" s="58" t="s">
        <v>1099</v>
      </c>
      <c r="AN139" s="58" t="s">
        <v>1100</v>
      </c>
      <c r="AO139" s="57" t="s">
        <v>1101</v>
      </c>
      <c r="AP139" s="58" t="s">
        <v>1102</v>
      </c>
      <c r="AQ139" s="58" t="s">
        <v>1103</v>
      </c>
      <c r="AR139" s="57" t="s">
        <v>1084</v>
      </c>
      <c r="AS139" s="58" t="s">
        <v>1104</v>
      </c>
      <c r="AT139" s="58" t="s">
        <v>1105</v>
      </c>
    </row>
    <row r="140" spans="1:50" s="10" customFormat="1" ht="153">
      <c r="A140" s="57" t="s">
        <v>1106</v>
      </c>
      <c r="B140" s="58" t="s">
        <v>1068</v>
      </c>
      <c r="C140" s="57" t="s">
        <v>1107</v>
      </c>
      <c r="D140" s="59" t="s">
        <v>1108</v>
      </c>
      <c r="E140" s="60" t="str">
        <f t="shared" si="70"/>
        <v>X</v>
      </c>
      <c r="F140" s="60" t="str">
        <f t="shared" si="71"/>
        <v>X</v>
      </c>
      <c r="G140" s="60" t="str">
        <f t="shared" si="72"/>
        <v>X</v>
      </c>
      <c r="H140" s="60" t="str">
        <f t="shared" si="69"/>
        <v>X</v>
      </c>
      <c r="I140" s="60" t="str">
        <f t="shared" si="69"/>
        <v>X</v>
      </c>
      <c r="J140" s="60" t="str">
        <f t="shared" si="69"/>
        <v/>
      </c>
      <c r="K140" s="60" t="str">
        <f t="shared" si="69"/>
        <v>X</v>
      </c>
      <c r="L140" s="60" t="str">
        <f t="shared" si="56"/>
        <v/>
      </c>
      <c r="M140" s="60" t="str">
        <f t="shared" si="57"/>
        <v/>
      </c>
      <c r="N140" s="60" t="str">
        <f t="shared" si="58"/>
        <v/>
      </c>
      <c r="O140" s="60" t="str">
        <f t="shared" si="59"/>
        <v>X</v>
      </c>
      <c r="P140" s="60" t="str">
        <f t="shared" si="60"/>
        <v/>
      </c>
      <c r="Q140" s="60" t="str">
        <f t="shared" si="61"/>
        <v/>
      </c>
      <c r="R140" s="60" t="str">
        <f t="shared" si="61"/>
        <v/>
      </c>
      <c r="S140" s="60" t="str">
        <f t="shared" si="62"/>
        <v/>
      </c>
      <c r="T140" s="60" t="str">
        <f t="shared" si="63"/>
        <v>X</v>
      </c>
      <c r="U140" s="60" t="str">
        <f t="shared" si="68"/>
        <v>X</v>
      </c>
      <c r="V140" s="60" t="str">
        <f t="shared" si="64"/>
        <v>X</v>
      </c>
      <c r="W140" s="60" t="str">
        <f t="shared" si="65"/>
        <v>X</v>
      </c>
      <c r="X140" s="60" t="str">
        <f t="shared" si="66"/>
        <v>X</v>
      </c>
      <c r="Y140" s="60" t="str">
        <f t="shared" si="67"/>
        <v>X</v>
      </c>
      <c r="Z140" s="58" t="s">
        <v>1109</v>
      </c>
      <c r="AA140" s="58" t="s">
        <v>1110</v>
      </c>
      <c r="AB140" s="58" t="s">
        <v>1111</v>
      </c>
      <c r="AC140" s="58" t="s">
        <v>1112</v>
      </c>
      <c r="AD140" s="58" t="s">
        <v>1113</v>
      </c>
      <c r="AE140" s="58"/>
      <c r="AF140" s="61" t="s">
        <v>1114</v>
      </c>
      <c r="AG140" s="58"/>
      <c r="AH140" s="58"/>
      <c r="AI140" s="58"/>
      <c r="AJ140" s="58" t="s">
        <v>1115</v>
      </c>
      <c r="AK140" s="58"/>
      <c r="AL140" s="58"/>
      <c r="AM140" s="58"/>
      <c r="AN140" s="58"/>
      <c r="AO140" s="57" t="s">
        <v>1116</v>
      </c>
      <c r="AP140" s="58" t="s">
        <v>1117</v>
      </c>
      <c r="AQ140" s="58" t="s">
        <v>1118</v>
      </c>
      <c r="AR140" s="57" t="s">
        <v>1084</v>
      </c>
      <c r="AS140" s="58" t="s">
        <v>1119</v>
      </c>
      <c r="AT140" s="58" t="s">
        <v>1120</v>
      </c>
    </row>
    <row r="141" spans="1:50" s="10" customFormat="1" ht="51">
      <c r="A141" s="57" t="s">
        <v>1121</v>
      </c>
      <c r="B141" s="58" t="s">
        <v>1068</v>
      </c>
      <c r="C141" s="57" t="s">
        <v>1122</v>
      </c>
      <c r="D141" s="59" t="s">
        <v>1123</v>
      </c>
      <c r="E141" s="60" t="str">
        <f t="shared" si="70"/>
        <v/>
      </c>
      <c r="F141" s="60" t="str">
        <f t="shared" si="71"/>
        <v>X</v>
      </c>
      <c r="G141" s="60" t="str">
        <f t="shared" si="72"/>
        <v>X</v>
      </c>
      <c r="H141" s="60" t="str">
        <f t="shared" si="69"/>
        <v/>
      </c>
      <c r="I141" s="60" t="str">
        <f t="shared" si="69"/>
        <v/>
      </c>
      <c r="J141" s="60" t="str">
        <f t="shared" si="69"/>
        <v/>
      </c>
      <c r="K141" s="60" t="str">
        <f t="shared" si="69"/>
        <v>X</v>
      </c>
      <c r="L141" s="60" t="str">
        <f t="shared" si="56"/>
        <v/>
      </c>
      <c r="M141" s="60" t="str">
        <f t="shared" si="57"/>
        <v>X</v>
      </c>
      <c r="N141" s="60" t="str">
        <f t="shared" si="58"/>
        <v/>
      </c>
      <c r="O141" s="60" t="str">
        <f t="shared" si="59"/>
        <v/>
      </c>
      <c r="P141" s="60" t="str">
        <f t="shared" si="60"/>
        <v>X</v>
      </c>
      <c r="Q141" s="60" t="str">
        <f t="shared" si="61"/>
        <v>X</v>
      </c>
      <c r="R141" s="60" t="str">
        <f t="shared" si="61"/>
        <v>X</v>
      </c>
      <c r="S141" s="60" t="str">
        <f t="shared" si="62"/>
        <v/>
      </c>
      <c r="T141" s="60" t="str">
        <f t="shared" si="63"/>
        <v/>
      </c>
      <c r="U141" s="60" t="str">
        <f t="shared" si="68"/>
        <v>X</v>
      </c>
      <c r="V141" s="60" t="str">
        <f t="shared" si="64"/>
        <v>X</v>
      </c>
      <c r="W141" s="60" t="str">
        <f t="shared" si="65"/>
        <v/>
      </c>
      <c r="X141" s="60" t="str">
        <f t="shared" si="66"/>
        <v/>
      </c>
      <c r="Y141" s="60" t="str">
        <f t="shared" si="67"/>
        <v>X</v>
      </c>
      <c r="Z141" s="58"/>
      <c r="AA141" s="58" t="s">
        <v>1124</v>
      </c>
      <c r="AB141" s="58">
        <v>17.3</v>
      </c>
      <c r="AC141" s="58"/>
      <c r="AD141" s="58"/>
      <c r="AE141" s="58"/>
      <c r="AF141" s="61" t="s">
        <v>1125</v>
      </c>
      <c r="AG141" s="58"/>
      <c r="AH141" s="58">
        <v>6.8</v>
      </c>
      <c r="AI141" s="58"/>
      <c r="AJ141" s="58"/>
      <c r="AK141" s="57" t="s">
        <v>1126</v>
      </c>
      <c r="AL141" s="58" t="s">
        <v>1126</v>
      </c>
      <c r="AM141" s="58" t="s">
        <v>1126</v>
      </c>
      <c r="AN141" s="58"/>
      <c r="AO141" s="58"/>
      <c r="AP141" s="58" t="s">
        <v>1127</v>
      </c>
      <c r="AQ141" s="58">
        <v>7.7</v>
      </c>
      <c r="AR141" s="58"/>
      <c r="AS141" s="58"/>
      <c r="AT141" s="58" t="s">
        <v>461</v>
      </c>
    </row>
    <row r="142" spans="1:50" s="10" customFormat="1" ht="51">
      <c r="A142" s="57" t="s">
        <v>1126</v>
      </c>
      <c r="B142" s="58" t="s">
        <v>1068</v>
      </c>
      <c r="C142" s="57" t="s">
        <v>1128</v>
      </c>
      <c r="D142" s="59" t="s">
        <v>1129</v>
      </c>
      <c r="E142" s="60" t="str">
        <f t="shared" si="70"/>
        <v>X</v>
      </c>
      <c r="F142" s="60" t="str">
        <f t="shared" si="71"/>
        <v>X</v>
      </c>
      <c r="G142" s="60" t="str">
        <f t="shared" si="72"/>
        <v>X</v>
      </c>
      <c r="H142" s="60" t="str">
        <f t="shared" si="69"/>
        <v>X</v>
      </c>
      <c r="I142" s="60" t="str">
        <f t="shared" si="69"/>
        <v/>
      </c>
      <c r="J142" s="60" t="str">
        <f t="shared" si="69"/>
        <v/>
      </c>
      <c r="K142" s="60" t="str">
        <f t="shared" si="69"/>
        <v/>
      </c>
      <c r="L142" s="60" t="str">
        <f t="shared" si="56"/>
        <v/>
      </c>
      <c r="M142" s="60" t="str">
        <f t="shared" si="57"/>
        <v/>
      </c>
      <c r="N142" s="60" t="str">
        <f t="shared" si="58"/>
        <v/>
      </c>
      <c r="O142" s="60" t="str">
        <f t="shared" si="59"/>
        <v>X</v>
      </c>
      <c r="P142" s="60" t="str">
        <f t="shared" si="60"/>
        <v/>
      </c>
      <c r="Q142" s="60" t="str">
        <f t="shared" si="61"/>
        <v/>
      </c>
      <c r="R142" s="60" t="str">
        <f t="shared" si="61"/>
        <v/>
      </c>
      <c r="S142" s="60" t="str">
        <f t="shared" si="62"/>
        <v/>
      </c>
      <c r="T142" s="60" t="str">
        <f t="shared" si="63"/>
        <v/>
      </c>
      <c r="U142" s="60" t="str">
        <f t="shared" si="68"/>
        <v>X</v>
      </c>
      <c r="V142" s="60" t="str">
        <f t="shared" si="64"/>
        <v>X</v>
      </c>
      <c r="W142" s="60" t="str">
        <f t="shared" si="65"/>
        <v>X</v>
      </c>
      <c r="X142" s="60" t="str">
        <f t="shared" si="66"/>
        <v>X</v>
      </c>
      <c r="Y142" s="60" t="str">
        <f t="shared" si="67"/>
        <v>X</v>
      </c>
      <c r="Z142" s="58" t="s">
        <v>1130</v>
      </c>
      <c r="AA142" s="58" t="s">
        <v>1131</v>
      </c>
      <c r="AB142" s="58" t="s">
        <v>1132</v>
      </c>
      <c r="AC142" s="58" t="s">
        <v>1133</v>
      </c>
      <c r="AD142" s="58"/>
      <c r="AE142" s="58"/>
      <c r="AF142" s="58"/>
      <c r="AG142" s="58"/>
      <c r="AH142" s="58"/>
      <c r="AI142" s="58"/>
      <c r="AJ142" s="58" t="s">
        <v>1115</v>
      </c>
      <c r="AK142" s="58"/>
      <c r="AL142" s="58"/>
      <c r="AM142" s="58"/>
      <c r="AN142" s="58"/>
      <c r="AO142" s="58"/>
      <c r="AP142" s="58" t="s">
        <v>1134</v>
      </c>
      <c r="AQ142" s="58" t="s">
        <v>1103</v>
      </c>
      <c r="AR142" s="57" t="s">
        <v>1084</v>
      </c>
      <c r="AS142" s="58" t="s">
        <v>1135</v>
      </c>
      <c r="AT142" s="58" t="s">
        <v>461</v>
      </c>
    </row>
    <row r="143" spans="1:50" s="10" customFormat="1" ht="204">
      <c r="A143" s="57" t="s">
        <v>1136</v>
      </c>
      <c r="B143" s="58" t="s">
        <v>1068</v>
      </c>
      <c r="C143" s="57" t="s">
        <v>1137</v>
      </c>
      <c r="D143" s="59" t="s">
        <v>1138</v>
      </c>
      <c r="E143" s="60" t="str">
        <f t="shared" si="70"/>
        <v/>
      </c>
      <c r="F143" s="60" t="str">
        <f t="shared" si="71"/>
        <v/>
      </c>
      <c r="G143" s="60" t="str">
        <f t="shared" si="72"/>
        <v/>
      </c>
      <c r="H143" s="60" t="str">
        <f t="shared" si="69"/>
        <v/>
      </c>
      <c r="I143" s="60" t="str">
        <f t="shared" si="69"/>
        <v/>
      </c>
      <c r="J143" s="60" t="str">
        <f t="shared" si="69"/>
        <v/>
      </c>
      <c r="K143" s="60" t="str">
        <f t="shared" si="69"/>
        <v/>
      </c>
      <c r="L143" s="60" t="str">
        <f t="shared" si="56"/>
        <v/>
      </c>
      <c r="M143" s="60" t="str">
        <f t="shared" si="57"/>
        <v/>
      </c>
      <c r="N143" s="60" t="str">
        <f t="shared" si="58"/>
        <v/>
      </c>
      <c r="O143" s="60" t="str">
        <f t="shared" si="59"/>
        <v/>
      </c>
      <c r="P143" s="60" t="str">
        <f t="shared" si="60"/>
        <v/>
      </c>
      <c r="Q143" s="60" t="str">
        <f t="shared" si="61"/>
        <v/>
      </c>
      <c r="R143" s="60" t="str">
        <f t="shared" si="61"/>
        <v/>
      </c>
      <c r="S143" s="60" t="str">
        <f t="shared" si="62"/>
        <v/>
      </c>
      <c r="T143" s="60" t="str">
        <f t="shared" si="63"/>
        <v/>
      </c>
      <c r="U143" s="60" t="str">
        <f t="shared" si="68"/>
        <v/>
      </c>
      <c r="V143" s="60" t="str">
        <f t="shared" si="64"/>
        <v/>
      </c>
      <c r="W143" s="60" t="str">
        <f t="shared" si="65"/>
        <v/>
      </c>
      <c r="X143" s="60" t="str">
        <f t="shared" si="66"/>
        <v/>
      </c>
      <c r="Y143" s="60" t="str">
        <f t="shared" si="67"/>
        <v/>
      </c>
      <c r="Z143" s="58"/>
      <c r="AA143" s="58"/>
      <c r="AB143" s="58"/>
      <c r="AC143" s="58"/>
      <c r="AD143" s="58"/>
      <c r="AE143" s="58"/>
      <c r="AF143" s="58"/>
      <c r="AG143" s="58"/>
      <c r="AH143" s="58"/>
      <c r="AI143" s="58"/>
      <c r="AJ143" s="58"/>
      <c r="AK143" s="58"/>
      <c r="AL143" s="58"/>
      <c r="AM143" s="58"/>
      <c r="AN143" s="58"/>
      <c r="AO143" s="58"/>
      <c r="AP143" s="58"/>
      <c r="AQ143" s="58"/>
      <c r="AR143" s="58"/>
      <c r="AS143" s="58"/>
      <c r="AT143" s="58"/>
    </row>
    <row r="144" spans="1:50" s="10" customFormat="1" ht="68">
      <c r="A144" s="57" t="s">
        <v>1139</v>
      </c>
      <c r="B144" s="58" t="s">
        <v>1068</v>
      </c>
      <c r="C144" s="57" t="s">
        <v>1140</v>
      </c>
      <c r="D144" s="59" t="s">
        <v>1141</v>
      </c>
      <c r="E144" s="60" t="str">
        <f t="shared" si="70"/>
        <v/>
      </c>
      <c r="F144" s="60" t="str">
        <f t="shared" si="71"/>
        <v/>
      </c>
      <c r="G144" s="60" t="str">
        <f t="shared" si="72"/>
        <v/>
      </c>
      <c r="H144" s="60" t="str">
        <f t="shared" si="69"/>
        <v/>
      </c>
      <c r="I144" s="60" t="str">
        <f t="shared" si="69"/>
        <v/>
      </c>
      <c r="J144" s="60" t="str">
        <f t="shared" si="69"/>
        <v/>
      </c>
      <c r="K144" s="60" t="str">
        <f t="shared" si="69"/>
        <v/>
      </c>
      <c r="L144" s="60" t="str">
        <f t="shared" si="56"/>
        <v/>
      </c>
      <c r="M144" s="60" t="str">
        <f t="shared" si="57"/>
        <v/>
      </c>
      <c r="N144" s="60" t="str">
        <f t="shared" si="58"/>
        <v/>
      </c>
      <c r="O144" s="60" t="str">
        <f t="shared" si="59"/>
        <v/>
      </c>
      <c r="P144" s="60" t="str">
        <f t="shared" si="60"/>
        <v/>
      </c>
      <c r="Q144" s="60" t="str">
        <f t="shared" si="61"/>
        <v/>
      </c>
      <c r="R144" s="60" t="str">
        <f t="shared" si="61"/>
        <v/>
      </c>
      <c r="S144" s="60" t="str">
        <f t="shared" si="62"/>
        <v/>
      </c>
      <c r="T144" s="60" t="str">
        <f t="shared" si="63"/>
        <v/>
      </c>
      <c r="U144" s="60" t="str">
        <f t="shared" si="68"/>
        <v/>
      </c>
      <c r="V144" s="60" t="str">
        <f t="shared" si="64"/>
        <v/>
      </c>
      <c r="W144" s="60" t="str">
        <f t="shared" si="65"/>
        <v/>
      </c>
      <c r="X144" s="60" t="str">
        <f t="shared" si="66"/>
        <v>X</v>
      </c>
      <c r="Y144" s="60" t="str">
        <f t="shared" si="67"/>
        <v/>
      </c>
      <c r="Z144" s="58"/>
      <c r="AA144" s="58"/>
      <c r="AB144" s="58"/>
      <c r="AC144" s="58"/>
      <c r="AD144" s="58"/>
      <c r="AE144" s="58"/>
      <c r="AF144" s="58"/>
      <c r="AG144" s="58"/>
      <c r="AH144" s="58"/>
      <c r="AI144" s="58"/>
      <c r="AJ144" s="58"/>
      <c r="AK144" s="58"/>
      <c r="AL144" s="58"/>
      <c r="AM144" s="58"/>
      <c r="AN144" s="58"/>
      <c r="AO144" s="58"/>
      <c r="AP144" s="58"/>
      <c r="AQ144" s="58"/>
      <c r="AR144" s="58"/>
      <c r="AS144" s="58" t="s">
        <v>1142</v>
      </c>
      <c r="AT144" s="58"/>
    </row>
    <row r="145" spans="1:46" s="10" customFormat="1" ht="323">
      <c r="A145" s="57" t="s">
        <v>1143</v>
      </c>
      <c r="B145" s="58" t="s">
        <v>1144</v>
      </c>
      <c r="C145" s="57" t="s">
        <v>1145</v>
      </c>
      <c r="D145" s="59" t="s">
        <v>1146</v>
      </c>
      <c r="E145" s="60" t="str">
        <f t="shared" si="70"/>
        <v/>
      </c>
      <c r="F145" s="60" t="str">
        <f t="shared" si="71"/>
        <v>X</v>
      </c>
      <c r="G145" s="60" t="str">
        <f t="shared" si="72"/>
        <v>X</v>
      </c>
      <c r="H145" s="60" t="str">
        <f t="shared" si="69"/>
        <v>X</v>
      </c>
      <c r="I145" s="60" t="str">
        <f t="shared" si="69"/>
        <v/>
      </c>
      <c r="J145" s="60" t="str">
        <f t="shared" si="69"/>
        <v/>
      </c>
      <c r="K145" s="60" t="str">
        <f t="shared" si="69"/>
        <v/>
      </c>
      <c r="L145" s="60" t="str">
        <f t="shared" si="56"/>
        <v/>
      </c>
      <c r="M145" s="60" t="str">
        <f t="shared" si="57"/>
        <v>X</v>
      </c>
      <c r="N145" s="60" t="str">
        <f t="shared" si="58"/>
        <v/>
      </c>
      <c r="O145" s="60" t="str">
        <f t="shared" si="59"/>
        <v/>
      </c>
      <c r="P145" s="60" t="str">
        <f t="shared" si="60"/>
        <v>X</v>
      </c>
      <c r="Q145" s="60" t="str">
        <f t="shared" si="61"/>
        <v>X</v>
      </c>
      <c r="R145" s="60" t="str">
        <f t="shared" si="61"/>
        <v>X</v>
      </c>
      <c r="S145" s="60" t="str">
        <f t="shared" si="62"/>
        <v/>
      </c>
      <c r="T145" s="60" t="str">
        <f t="shared" si="63"/>
        <v>X</v>
      </c>
      <c r="U145" s="60" t="str">
        <f t="shared" si="68"/>
        <v>X</v>
      </c>
      <c r="V145" s="60" t="str">
        <f t="shared" si="64"/>
        <v/>
      </c>
      <c r="W145" s="60" t="str">
        <f t="shared" si="65"/>
        <v>X</v>
      </c>
      <c r="X145" s="60" t="str">
        <f t="shared" si="66"/>
        <v/>
      </c>
      <c r="Y145" s="60" t="str">
        <f t="shared" si="67"/>
        <v/>
      </c>
      <c r="Z145" s="58"/>
      <c r="AA145" s="58" t="s">
        <v>124</v>
      </c>
      <c r="AB145" s="58" t="s">
        <v>1147</v>
      </c>
      <c r="AC145" s="58" t="s">
        <v>1148</v>
      </c>
      <c r="AD145" s="58"/>
      <c r="AE145" s="58"/>
      <c r="AF145" s="58"/>
      <c r="AG145" s="58"/>
      <c r="AH145" s="58">
        <v>8.1</v>
      </c>
      <c r="AI145" s="58"/>
      <c r="AJ145" s="58"/>
      <c r="AK145" s="57" t="s">
        <v>1149</v>
      </c>
      <c r="AL145" s="58" t="s">
        <v>1149</v>
      </c>
      <c r="AM145" s="58" t="s">
        <v>1149</v>
      </c>
      <c r="AN145" s="58"/>
      <c r="AO145" s="57" t="s">
        <v>1150</v>
      </c>
      <c r="AP145" s="58" t="s">
        <v>1151</v>
      </c>
      <c r="AQ145" s="58"/>
      <c r="AR145" s="57" t="s">
        <v>1152</v>
      </c>
      <c r="AS145" s="58"/>
      <c r="AT145" s="58"/>
    </row>
    <row r="146" spans="1:46" s="10" customFormat="1" ht="68">
      <c r="A146" s="57" t="s">
        <v>1153</v>
      </c>
      <c r="B146" s="58" t="s">
        <v>1144</v>
      </c>
      <c r="C146" s="57" t="s">
        <v>1154</v>
      </c>
      <c r="D146" s="59" t="s">
        <v>1155</v>
      </c>
      <c r="E146" s="60" t="str">
        <f t="shared" si="70"/>
        <v/>
      </c>
      <c r="F146" s="60" t="str">
        <f t="shared" si="71"/>
        <v/>
      </c>
      <c r="G146" s="60" t="str">
        <f t="shared" si="72"/>
        <v>X</v>
      </c>
      <c r="H146" s="60" t="str">
        <f t="shared" si="69"/>
        <v/>
      </c>
      <c r="I146" s="60" t="str">
        <f t="shared" si="69"/>
        <v/>
      </c>
      <c r="J146" s="60" t="str">
        <f t="shared" si="69"/>
        <v/>
      </c>
      <c r="K146" s="60" t="str">
        <f t="shared" si="69"/>
        <v/>
      </c>
      <c r="L146" s="60" t="str">
        <f t="shared" si="56"/>
        <v/>
      </c>
      <c r="M146" s="60" t="str">
        <f t="shared" si="57"/>
        <v>X</v>
      </c>
      <c r="N146" s="60" t="str">
        <f t="shared" si="58"/>
        <v/>
      </c>
      <c r="O146" s="60" t="str">
        <f t="shared" si="59"/>
        <v/>
      </c>
      <c r="P146" s="60" t="str">
        <f t="shared" si="60"/>
        <v/>
      </c>
      <c r="Q146" s="60" t="str">
        <f t="shared" si="61"/>
        <v/>
      </c>
      <c r="R146" s="60" t="str">
        <f t="shared" si="61"/>
        <v>X</v>
      </c>
      <c r="S146" s="60" t="str">
        <f t="shared" si="62"/>
        <v/>
      </c>
      <c r="T146" s="60" t="str">
        <f t="shared" si="63"/>
        <v>X</v>
      </c>
      <c r="U146" s="60" t="str">
        <f t="shared" ref="U146:U176" si="73">IF(ISBLANK(AP146),"","X")</f>
        <v>X</v>
      </c>
      <c r="V146" s="60" t="str">
        <f t="shared" si="64"/>
        <v/>
      </c>
      <c r="W146" s="60" t="str">
        <f t="shared" si="65"/>
        <v>X</v>
      </c>
      <c r="X146" s="60" t="str">
        <f t="shared" si="66"/>
        <v/>
      </c>
      <c r="Y146" s="60" t="str">
        <f t="shared" si="67"/>
        <v/>
      </c>
      <c r="Z146" s="58"/>
      <c r="AA146" s="58"/>
      <c r="AB146" s="58" t="s">
        <v>1156</v>
      </c>
      <c r="AC146" s="58"/>
      <c r="AD146" s="58"/>
      <c r="AE146" s="58"/>
      <c r="AF146" s="58"/>
      <c r="AG146" s="58"/>
      <c r="AH146" s="58">
        <v>8.1</v>
      </c>
      <c r="AI146" s="58"/>
      <c r="AJ146" s="58"/>
      <c r="AK146" s="58"/>
      <c r="AL146" s="58"/>
      <c r="AM146" s="58" t="s">
        <v>1157</v>
      </c>
      <c r="AN146" s="58"/>
      <c r="AO146" s="57" t="s">
        <v>1158</v>
      </c>
      <c r="AP146" s="58" t="s">
        <v>1159</v>
      </c>
      <c r="AQ146" s="58"/>
      <c r="AR146" s="57" t="s">
        <v>1152</v>
      </c>
      <c r="AS146" s="58"/>
      <c r="AT146" s="58"/>
    </row>
    <row r="147" spans="1:46" s="10" customFormat="1" ht="102">
      <c r="A147" s="57" t="s">
        <v>1160</v>
      </c>
      <c r="B147" s="58" t="s">
        <v>1144</v>
      </c>
      <c r="C147" s="57" t="s">
        <v>1161</v>
      </c>
      <c r="D147" s="59" t="s">
        <v>1162</v>
      </c>
      <c r="E147" s="60" t="str">
        <f t="shared" si="70"/>
        <v/>
      </c>
      <c r="F147" s="60" t="str">
        <f t="shared" si="71"/>
        <v/>
      </c>
      <c r="G147" s="60" t="str">
        <f t="shared" si="72"/>
        <v>X</v>
      </c>
      <c r="H147" s="60" t="str">
        <f t="shared" si="69"/>
        <v>X</v>
      </c>
      <c r="I147" s="60" t="str">
        <f t="shared" si="69"/>
        <v/>
      </c>
      <c r="J147" s="60" t="str">
        <f t="shared" si="69"/>
        <v/>
      </c>
      <c r="K147" s="60" t="str">
        <f t="shared" si="69"/>
        <v/>
      </c>
      <c r="L147" s="60" t="str">
        <f t="shared" si="56"/>
        <v/>
      </c>
      <c r="M147" s="60" t="str">
        <f t="shared" si="57"/>
        <v>X</v>
      </c>
      <c r="N147" s="60" t="str">
        <f t="shared" si="58"/>
        <v/>
      </c>
      <c r="O147" s="60" t="str">
        <f t="shared" si="59"/>
        <v/>
      </c>
      <c r="P147" s="60" t="str">
        <f t="shared" si="60"/>
        <v>X</v>
      </c>
      <c r="Q147" s="60" t="str">
        <f t="shared" si="61"/>
        <v>X</v>
      </c>
      <c r="R147" s="60" t="str">
        <f t="shared" si="61"/>
        <v>X</v>
      </c>
      <c r="S147" s="60" t="str">
        <f t="shared" si="62"/>
        <v/>
      </c>
      <c r="T147" s="60" t="str">
        <f t="shared" si="63"/>
        <v>X</v>
      </c>
      <c r="U147" s="60" t="str">
        <f t="shared" si="73"/>
        <v>X</v>
      </c>
      <c r="V147" s="60" t="str">
        <f t="shared" si="64"/>
        <v/>
      </c>
      <c r="W147" s="60" t="str">
        <f t="shared" si="65"/>
        <v>X</v>
      </c>
      <c r="X147" s="60" t="str">
        <f t="shared" si="66"/>
        <v/>
      </c>
      <c r="Y147" s="60" t="str">
        <f t="shared" si="67"/>
        <v/>
      </c>
      <c r="Z147" s="58"/>
      <c r="AA147" s="58"/>
      <c r="AB147" s="58" t="s">
        <v>1163</v>
      </c>
      <c r="AC147" s="58" t="s">
        <v>1164</v>
      </c>
      <c r="AD147" s="58"/>
      <c r="AE147" s="58"/>
      <c r="AF147" s="58"/>
      <c r="AG147" s="58"/>
      <c r="AH147" s="58">
        <v>8.1</v>
      </c>
      <c r="AI147" s="58"/>
      <c r="AJ147" s="58"/>
      <c r="AK147" s="57" t="s">
        <v>1165</v>
      </c>
      <c r="AL147" s="58" t="s">
        <v>1165</v>
      </c>
      <c r="AM147" s="58" t="s">
        <v>1165</v>
      </c>
      <c r="AN147" s="58"/>
      <c r="AO147" s="57" t="s">
        <v>1166</v>
      </c>
      <c r="AP147" s="58" t="s">
        <v>1167</v>
      </c>
      <c r="AQ147" s="58"/>
      <c r="AR147" s="57" t="s">
        <v>1152</v>
      </c>
      <c r="AS147" s="58"/>
      <c r="AT147" s="58"/>
    </row>
    <row r="148" spans="1:46" s="10" customFormat="1" ht="221">
      <c r="A148" s="57" t="s">
        <v>1168</v>
      </c>
      <c r="B148" s="58" t="s">
        <v>1144</v>
      </c>
      <c r="C148" s="57" t="s">
        <v>1169</v>
      </c>
      <c r="D148" s="59" t="s">
        <v>1170</v>
      </c>
      <c r="E148" s="60" t="str">
        <f t="shared" si="70"/>
        <v/>
      </c>
      <c r="F148" s="60" t="str">
        <f t="shared" si="71"/>
        <v/>
      </c>
      <c r="G148" s="60" t="str">
        <f t="shared" si="72"/>
        <v/>
      </c>
      <c r="H148" s="60" t="str">
        <f t="shared" si="69"/>
        <v>X</v>
      </c>
      <c r="I148" s="60" t="str">
        <f t="shared" si="69"/>
        <v/>
      </c>
      <c r="J148" s="60" t="str">
        <f t="shared" si="69"/>
        <v/>
      </c>
      <c r="K148" s="60" t="str">
        <f t="shared" si="69"/>
        <v/>
      </c>
      <c r="L148" s="60" t="str">
        <f t="shared" si="56"/>
        <v/>
      </c>
      <c r="M148" s="60" t="str">
        <f t="shared" si="57"/>
        <v/>
      </c>
      <c r="N148" s="60" t="str">
        <f t="shared" si="58"/>
        <v/>
      </c>
      <c r="O148" s="60" t="str">
        <f t="shared" si="59"/>
        <v/>
      </c>
      <c r="P148" s="60" t="str">
        <f t="shared" si="60"/>
        <v/>
      </c>
      <c r="Q148" s="60" t="str">
        <f t="shared" si="61"/>
        <v/>
      </c>
      <c r="R148" s="60" t="str">
        <f t="shared" si="61"/>
        <v>X</v>
      </c>
      <c r="S148" s="60" t="str">
        <f t="shared" si="62"/>
        <v/>
      </c>
      <c r="T148" s="60" t="str">
        <f t="shared" si="63"/>
        <v>X</v>
      </c>
      <c r="U148" s="60" t="str">
        <f t="shared" si="73"/>
        <v>X</v>
      </c>
      <c r="V148" s="60" t="str">
        <f t="shared" si="64"/>
        <v/>
      </c>
      <c r="W148" s="60" t="str">
        <f t="shared" si="65"/>
        <v/>
      </c>
      <c r="X148" s="60" t="str">
        <f t="shared" si="66"/>
        <v/>
      </c>
      <c r="Y148" s="60" t="str">
        <f t="shared" si="67"/>
        <v/>
      </c>
      <c r="Z148" s="58"/>
      <c r="AA148" s="58"/>
      <c r="AB148" s="58"/>
      <c r="AC148" s="58" t="s">
        <v>135</v>
      </c>
      <c r="AD148" s="58"/>
      <c r="AE148" s="58"/>
      <c r="AF148" s="58"/>
      <c r="AG148" s="58"/>
      <c r="AH148" s="58"/>
      <c r="AI148" s="58"/>
      <c r="AJ148" s="58"/>
      <c r="AK148" s="58"/>
      <c r="AL148" s="58"/>
      <c r="AM148" s="58" t="s">
        <v>1171</v>
      </c>
      <c r="AN148" s="58"/>
      <c r="AO148" s="57" t="s">
        <v>1172</v>
      </c>
      <c r="AP148" s="58" t="s">
        <v>1173</v>
      </c>
      <c r="AQ148" s="58"/>
      <c r="AR148" s="58"/>
      <c r="AS148" s="58"/>
      <c r="AT148" s="58"/>
    </row>
    <row r="149" spans="1:46" s="10" customFormat="1" ht="388">
      <c r="A149" s="57" t="s">
        <v>1174</v>
      </c>
      <c r="B149" s="58" t="s">
        <v>1175</v>
      </c>
      <c r="C149" s="57" t="s">
        <v>1176</v>
      </c>
      <c r="D149" s="59" t="s">
        <v>1177</v>
      </c>
      <c r="E149" s="60" t="str">
        <f t="shared" si="70"/>
        <v>X</v>
      </c>
      <c r="F149" s="60" t="str">
        <f t="shared" si="71"/>
        <v>X</v>
      </c>
      <c r="G149" s="60" t="str">
        <f t="shared" si="72"/>
        <v>X</v>
      </c>
      <c r="H149" s="60" t="str">
        <f t="shared" si="69"/>
        <v>X</v>
      </c>
      <c r="I149" s="60" t="str">
        <f t="shared" si="69"/>
        <v/>
      </c>
      <c r="J149" s="60" t="str">
        <f t="shared" si="69"/>
        <v>X</v>
      </c>
      <c r="K149" s="60" t="str">
        <f t="shared" si="69"/>
        <v>X</v>
      </c>
      <c r="L149" s="60" t="str">
        <f t="shared" si="56"/>
        <v/>
      </c>
      <c r="M149" s="60" t="str">
        <f t="shared" si="57"/>
        <v>X</v>
      </c>
      <c r="N149" s="60" t="str">
        <f t="shared" si="58"/>
        <v>X</v>
      </c>
      <c r="O149" s="60" t="str">
        <f t="shared" si="59"/>
        <v/>
      </c>
      <c r="P149" s="60" t="str">
        <f t="shared" si="60"/>
        <v>X</v>
      </c>
      <c r="Q149" s="60" t="str">
        <f t="shared" si="61"/>
        <v>X</v>
      </c>
      <c r="R149" s="60" t="str">
        <f t="shared" si="61"/>
        <v>X</v>
      </c>
      <c r="S149" s="60" t="str">
        <f t="shared" si="62"/>
        <v>X</v>
      </c>
      <c r="T149" s="60" t="str">
        <f t="shared" si="63"/>
        <v>X</v>
      </c>
      <c r="U149" s="60" t="str">
        <f t="shared" si="73"/>
        <v>X</v>
      </c>
      <c r="V149" s="60" t="str">
        <f t="shared" si="64"/>
        <v>X</v>
      </c>
      <c r="W149" s="60" t="str">
        <f t="shared" si="65"/>
        <v>X</v>
      </c>
      <c r="X149" s="60" t="str">
        <f t="shared" si="66"/>
        <v>X</v>
      </c>
      <c r="Y149" s="60" t="str">
        <f t="shared" si="67"/>
        <v>X</v>
      </c>
      <c r="Z149" s="58" t="s">
        <v>1178</v>
      </c>
      <c r="AA149" s="58" t="s">
        <v>1179</v>
      </c>
      <c r="AB149" s="58" t="s">
        <v>1180</v>
      </c>
      <c r="AC149" s="58" t="s">
        <v>1181</v>
      </c>
      <c r="AD149" s="58"/>
      <c r="AE149" s="58" t="s">
        <v>329</v>
      </c>
      <c r="AF149" s="61" t="s">
        <v>1182</v>
      </c>
      <c r="AG149" s="58"/>
      <c r="AH149" s="58">
        <v>8.1999999999999993</v>
      </c>
      <c r="AI149" s="58" t="s">
        <v>1183</v>
      </c>
      <c r="AJ149" s="58"/>
      <c r="AK149" s="58" t="s">
        <v>1184</v>
      </c>
      <c r="AL149" s="58" t="s">
        <v>1184</v>
      </c>
      <c r="AM149" s="58" t="s">
        <v>1185</v>
      </c>
      <c r="AN149" s="58" t="s">
        <v>1186</v>
      </c>
      <c r="AO149" s="57" t="s">
        <v>1187</v>
      </c>
      <c r="AP149" s="58" t="s">
        <v>1188</v>
      </c>
      <c r="AQ149" s="58">
        <v>11.2</v>
      </c>
      <c r="AR149" s="62">
        <v>1.2</v>
      </c>
      <c r="AS149" s="58" t="s">
        <v>1189</v>
      </c>
      <c r="AT149" s="58" t="s">
        <v>1190</v>
      </c>
    </row>
    <row r="150" spans="1:46" s="10" customFormat="1" ht="85">
      <c r="A150" s="57" t="s">
        <v>1191</v>
      </c>
      <c r="B150" s="58" t="s">
        <v>1175</v>
      </c>
      <c r="C150" s="57" t="s">
        <v>1192</v>
      </c>
      <c r="D150" s="59" t="s">
        <v>1193</v>
      </c>
      <c r="E150" s="60" t="str">
        <f t="shared" si="70"/>
        <v/>
      </c>
      <c r="F150" s="60" t="str">
        <f t="shared" si="71"/>
        <v>X</v>
      </c>
      <c r="G150" s="60" t="str">
        <f t="shared" si="72"/>
        <v/>
      </c>
      <c r="H150" s="60" t="str">
        <f t="shared" si="69"/>
        <v>X</v>
      </c>
      <c r="I150" s="60" t="str">
        <f t="shared" si="69"/>
        <v/>
      </c>
      <c r="J150" s="60" t="str">
        <f t="shared" si="69"/>
        <v>X</v>
      </c>
      <c r="K150" s="60" t="str">
        <f t="shared" si="69"/>
        <v/>
      </c>
      <c r="L150" s="60" t="str">
        <f t="shared" si="56"/>
        <v/>
      </c>
      <c r="M150" s="60" t="str">
        <f t="shared" si="57"/>
        <v>X</v>
      </c>
      <c r="N150" s="60" t="str">
        <f t="shared" si="58"/>
        <v/>
      </c>
      <c r="O150" s="60" t="str">
        <f t="shared" si="59"/>
        <v/>
      </c>
      <c r="P150" s="60" t="str">
        <f t="shared" si="60"/>
        <v/>
      </c>
      <c r="Q150" s="60" t="str">
        <f t="shared" si="61"/>
        <v/>
      </c>
      <c r="R150" s="60" t="str">
        <f t="shared" si="61"/>
        <v/>
      </c>
      <c r="S150" s="60" t="str">
        <f t="shared" si="62"/>
        <v/>
      </c>
      <c r="T150" s="60" t="str">
        <f t="shared" si="63"/>
        <v>X</v>
      </c>
      <c r="U150" s="60" t="str">
        <f t="shared" si="73"/>
        <v>X</v>
      </c>
      <c r="V150" s="60" t="str">
        <f t="shared" si="64"/>
        <v/>
      </c>
      <c r="W150" s="60" t="str">
        <f t="shared" si="65"/>
        <v>X</v>
      </c>
      <c r="X150" s="60" t="str">
        <f t="shared" si="66"/>
        <v>X</v>
      </c>
      <c r="Y150" s="60" t="str">
        <f t="shared" si="67"/>
        <v/>
      </c>
      <c r="Z150" s="58"/>
      <c r="AA150" s="58" t="s">
        <v>1194</v>
      </c>
      <c r="AB150" s="58"/>
      <c r="AC150" s="58" t="s">
        <v>1195</v>
      </c>
      <c r="AD150" s="58"/>
      <c r="AE150" s="58" t="s">
        <v>329</v>
      </c>
      <c r="AF150" s="58"/>
      <c r="AG150" s="58"/>
      <c r="AH150" s="58">
        <v>8.23</v>
      </c>
      <c r="AI150" s="58"/>
      <c r="AJ150" s="58"/>
      <c r="AK150" s="58"/>
      <c r="AL150" s="58"/>
      <c r="AM150" s="58"/>
      <c r="AN150" s="58"/>
      <c r="AO150" s="57" t="s">
        <v>1196</v>
      </c>
      <c r="AP150" s="58" t="s">
        <v>1197</v>
      </c>
      <c r="AQ150" s="58"/>
      <c r="AR150" s="57" t="s">
        <v>1198</v>
      </c>
      <c r="AS150" s="58" t="s">
        <v>1199</v>
      </c>
      <c r="AT150" s="58"/>
    </row>
    <row r="151" spans="1:46" s="10" customFormat="1" ht="136">
      <c r="A151" s="57" t="s">
        <v>1200</v>
      </c>
      <c r="B151" s="58" t="s">
        <v>1175</v>
      </c>
      <c r="C151" s="57" t="s">
        <v>1201</v>
      </c>
      <c r="D151" s="59" t="s">
        <v>1202</v>
      </c>
      <c r="E151" s="60" t="str">
        <f t="shared" si="70"/>
        <v/>
      </c>
      <c r="F151" s="60" t="str">
        <f t="shared" si="71"/>
        <v/>
      </c>
      <c r="G151" s="60" t="str">
        <f t="shared" si="72"/>
        <v>X</v>
      </c>
      <c r="H151" s="60" t="str">
        <f t="shared" si="69"/>
        <v>X</v>
      </c>
      <c r="I151" s="60" t="str">
        <f t="shared" si="69"/>
        <v/>
      </c>
      <c r="J151" s="60" t="str">
        <f t="shared" si="69"/>
        <v/>
      </c>
      <c r="K151" s="60" t="str">
        <f t="shared" si="69"/>
        <v/>
      </c>
      <c r="L151" s="60" t="str">
        <f t="shared" si="56"/>
        <v/>
      </c>
      <c r="M151" s="60" t="str">
        <f t="shared" si="57"/>
        <v/>
      </c>
      <c r="N151" s="60" t="str">
        <f t="shared" si="58"/>
        <v/>
      </c>
      <c r="O151" s="60" t="str">
        <f t="shared" si="59"/>
        <v/>
      </c>
      <c r="P151" s="60" t="str">
        <f t="shared" si="60"/>
        <v/>
      </c>
      <c r="Q151" s="60" t="str">
        <f t="shared" si="61"/>
        <v/>
      </c>
      <c r="R151" s="60" t="str">
        <f t="shared" si="61"/>
        <v>X</v>
      </c>
      <c r="S151" s="60" t="str">
        <f t="shared" si="62"/>
        <v/>
      </c>
      <c r="T151" s="60" t="str">
        <f t="shared" si="63"/>
        <v>X</v>
      </c>
      <c r="U151" s="60" t="str">
        <f t="shared" si="73"/>
        <v/>
      </c>
      <c r="V151" s="60" t="str">
        <f t="shared" si="64"/>
        <v/>
      </c>
      <c r="W151" s="60" t="str">
        <f t="shared" si="65"/>
        <v>X</v>
      </c>
      <c r="X151" s="60" t="str">
        <f t="shared" si="66"/>
        <v/>
      </c>
      <c r="Y151" s="60" t="str">
        <f t="shared" si="67"/>
        <v/>
      </c>
      <c r="Z151" s="58"/>
      <c r="AA151" s="58"/>
      <c r="AB151" s="58" t="s">
        <v>1203</v>
      </c>
      <c r="AC151" s="58" t="s">
        <v>1204</v>
      </c>
      <c r="AD151" s="58"/>
      <c r="AE151" s="58"/>
      <c r="AF151" s="58"/>
      <c r="AG151" s="58"/>
      <c r="AH151" s="58"/>
      <c r="AI151" s="58"/>
      <c r="AJ151" s="58"/>
      <c r="AK151" s="58"/>
      <c r="AL151" s="58"/>
      <c r="AM151" s="58" t="s">
        <v>1205</v>
      </c>
      <c r="AN151" s="58"/>
      <c r="AO151" s="57" t="s">
        <v>1206</v>
      </c>
      <c r="AP151" s="58"/>
      <c r="AQ151" s="58"/>
      <c r="AR151" s="57" t="s">
        <v>1207</v>
      </c>
      <c r="AS151" s="58"/>
      <c r="AT151" s="58"/>
    </row>
    <row r="152" spans="1:46" s="10" customFormat="1" ht="34">
      <c r="A152" s="57" t="s">
        <v>1208</v>
      </c>
      <c r="B152" s="58" t="s">
        <v>1175</v>
      </c>
      <c r="C152" s="57" t="s">
        <v>1209</v>
      </c>
      <c r="D152" s="59" t="s">
        <v>1210</v>
      </c>
      <c r="E152" s="60" t="str">
        <f t="shared" si="70"/>
        <v/>
      </c>
      <c r="F152" s="60" t="str">
        <f t="shared" si="71"/>
        <v/>
      </c>
      <c r="G152" s="60" t="str">
        <f t="shared" si="72"/>
        <v/>
      </c>
      <c r="H152" s="60" t="str">
        <f t="shared" si="69"/>
        <v/>
      </c>
      <c r="I152" s="60" t="str">
        <f t="shared" si="69"/>
        <v/>
      </c>
      <c r="J152" s="60" t="str">
        <f t="shared" si="69"/>
        <v/>
      </c>
      <c r="K152" s="60" t="str">
        <f t="shared" si="69"/>
        <v/>
      </c>
      <c r="L152" s="60" t="str">
        <f t="shared" si="56"/>
        <v/>
      </c>
      <c r="M152" s="60" t="str">
        <f t="shared" si="57"/>
        <v/>
      </c>
      <c r="N152" s="60" t="str">
        <f t="shared" si="58"/>
        <v/>
      </c>
      <c r="O152" s="60" t="str">
        <f t="shared" si="59"/>
        <v/>
      </c>
      <c r="P152" s="60" t="str">
        <f t="shared" si="60"/>
        <v/>
      </c>
      <c r="Q152" s="60" t="str">
        <f t="shared" si="61"/>
        <v/>
      </c>
      <c r="R152" s="60" t="str">
        <f t="shared" si="61"/>
        <v/>
      </c>
      <c r="S152" s="60" t="str">
        <f t="shared" si="62"/>
        <v/>
      </c>
      <c r="T152" s="60" t="str">
        <f t="shared" si="63"/>
        <v/>
      </c>
      <c r="U152" s="60" t="str">
        <f t="shared" si="73"/>
        <v/>
      </c>
      <c r="V152" s="60" t="str">
        <f t="shared" si="64"/>
        <v/>
      </c>
      <c r="W152" s="60" t="str">
        <f t="shared" si="65"/>
        <v>X</v>
      </c>
      <c r="X152" s="60" t="str">
        <f t="shared" si="66"/>
        <v/>
      </c>
      <c r="Y152" s="60" t="str">
        <f t="shared" si="67"/>
        <v/>
      </c>
      <c r="Z152" s="58"/>
      <c r="AA152" s="58"/>
      <c r="AB152" s="58"/>
      <c r="AC152" s="58"/>
      <c r="AD152" s="58"/>
      <c r="AE152" s="58"/>
      <c r="AF152" s="58"/>
      <c r="AG152" s="58"/>
      <c r="AH152" s="58"/>
      <c r="AI152" s="58"/>
      <c r="AJ152" s="58"/>
      <c r="AK152" s="58"/>
      <c r="AL152" s="58"/>
      <c r="AM152" s="58"/>
      <c r="AN152" s="58"/>
      <c r="AO152" s="58"/>
      <c r="AP152" s="58"/>
      <c r="AQ152" s="58"/>
      <c r="AR152" s="57" t="s">
        <v>1211</v>
      </c>
      <c r="AS152" s="58"/>
      <c r="AT152" s="58"/>
    </row>
    <row r="153" spans="1:46" s="10" customFormat="1" ht="51">
      <c r="A153" s="57" t="s">
        <v>1212</v>
      </c>
      <c r="B153" s="58" t="s">
        <v>1175</v>
      </c>
      <c r="C153" s="57" t="s">
        <v>1213</v>
      </c>
      <c r="D153" s="59" t="s">
        <v>1214</v>
      </c>
      <c r="E153" s="60" t="str">
        <f t="shared" si="70"/>
        <v/>
      </c>
      <c r="F153" s="60" t="str">
        <f t="shared" si="71"/>
        <v/>
      </c>
      <c r="G153" s="60" t="str">
        <f t="shared" si="72"/>
        <v>X</v>
      </c>
      <c r="H153" s="60" t="str">
        <f t="shared" si="69"/>
        <v>X</v>
      </c>
      <c r="I153" s="60" t="str">
        <f t="shared" si="69"/>
        <v/>
      </c>
      <c r="J153" s="60" t="str">
        <f t="shared" si="69"/>
        <v/>
      </c>
      <c r="K153" s="60" t="str">
        <f t="shared" si="69"/>
        <v/>
      </c>
      <c r="L153" s="60" t="str">
        <f t="shared" si="56"/>
        <v/>
      </c>
      <c r="M153" s="60" t="str">
        <f t="shared" si="57"/>
        <v/>
      </c>
      <c r="N153" s="60" t="str">
        <f t="shared" si="58"/>
        <v/>
      </c>
      <c r="O153" s="60" t="str">
        <f t="shared" si="59"/>
        <v/>
      </c>
      <c r="P153" s="60" t="str">
        <f t="shared" si="60"/>
        <v>X</v>
      </c>
      <c r="Q153" s="60" t="str">
        <f t="shared" si="61"/>
        <v>X</v>
      </c>
      <c r="R153" s="60" t="str">
        <f t="shared" si="61"/>
        <v>X</v>
      </c>
      <c r="S153" s="60" t="str">
        <f t="shared" si="62"/>
        <v/>
      </c>
      <c r="T153" s="60" t="str">
        <f t="shared" si="63"/>
        <v>X</v>
      </c>
      <c r="U153" s="60" t="str">
        <f t="shared" si="73"/>
        <v/>
      </c>
      <c r="V153" s="60" t="str">
        <f t="shared" si="64"/>
        <v/>
      </c>
      <c r="W153" s="60" t="str">
        <f t="shared" si="65"/>
        <v>X</v>
      </c>
      <c r="X153" s="60" t="str">
        <f t="shared" si="66"/>
        <v/>
      </c>
      <c r="Y153" s="60" t="str">
        <f t="shared" si="67"/>
        <v/>
      </c>
      <c r="Z153" s="58"/>
      <c r="AA153" s="58"/>
      <c r="AB153" s="58" t="s">
        <v>1215</v>
      </c>
      <c r="AC153" s="58" t="s">
        <v>1216</v>
      </c>
      <c r="AD153" s="58"/>
      <c r="AE153" s="58"/>
      <c r="AF153" s="58"/>
      <c r="AG153" s="58"/>
      <c r="AH153" s="58"/>
      <c r="AI153" s="58"/>
      <c r="AJ153" s="58"/>
      <c r="AK153" s="57" t="s">
        <v>1217</v>
      </c>
      <c r="AL153" s="58" t="s">
        <v>1217</v>
      </c>
      <c r="AM153" s="58" t="s">
        <v>1217</v>
      </c>
      <c r="AN153" s="58"/>
      <c r="AO153" s="57" t="s">
        <v>1218</v>
      </c>
      <c r="AP153" s="58"/>
      <c r="AQ153" s="58"/>
      <c r="AR153" s="57" t="s">
        <v>768</v>
      </c>
      <c r="AS153" s="58"/>
      <c r="AT153" s="58"/>
    </row>
    <row r="154" spans="1:46" s="10" customFormat="1" ht="68">
      <c r="A154" s="57" t="s">
        <v>1219</v>
      </c>
      <c r="B154" s="58" t="s">
        <v>1175</v>
      </c>
      <c r="C154" s="57" t="s">
        <v>1220</v>
      </c>
      <c r="D154" s="59" t="s">
        <v>1221</v>
      </c>
      <c r="E154" s="60" t="str">
        <f t="shared" si="70"/>
        <v/>
      </c>
      <c r="F154" s="60" t="str">
        <f t="shared" si="71"/>
        <v/>
      </c>
      <c r="G154" s="60" t="str">
        <f t="shared" si="72"/>
        <v/>
      </c>
      <c r="H154" s="60" t="str">
        <f t="shared" si="69"/>
        <v/>
      </c>
      <c r="I154" s="60" t="str">
        <f t="shared" si="69"/>
        <v/>
      </c>
      <c r="J154" s="60" t="str">
        <f t="shared" si="69"/>
        <v>X</v>
      </c>
      <c r="K154" s="60" t="str">
        <f t="shared" si="69"/>
        <v/>
      </c>
      <c r="L154" s="60" t="str">
        <f t="shared" si="56"/>
        <v/>
      </c>
      <c r="M154" s="60" t="str">
        <f t="shared" si="57"/>
        <v/>
      </c>
      <c r="N154" s="60" t="str">
        <f t="shared" si="58"/>
        <v/>
      </c>
      <c r="O154" s="60" t="str">
        <f t="shared" si="59"/>
        <v/>
      </c>
      <c r="P154" s="60" t="str">
        <f t="shared" si="60"/>
        <v/>
      </c>
      <c r="Q154" s="60" t="str">
        <f t="shared" si="61"/>
        <v/>
      </c>
      <c r="R154" s="60" t="str">
        <f t="shared" si="61"/>
        <v/>
      </c>
      <c r="S154" s="60" t="str">
        <f t="shared" si="62"/>
        <v/>
      </c>
      <c r="T154" s="60" t="str">
        <f t="shared" si="63"/>
        <v>X</v>
      </c>
      <c r="U154" s="60" t="str">
        <f t="shared" si="73"/>
        <v/>
      </c>
      <c r="V154" s="60" t="str">
        <f t="shared" si="64"/>
        <v/>
      </c>
      <c r="W154" s="60" t="str">
        <f t="shared" si="65"/>
        <v>X</v>
      </c>
      <c r="X154" s="60" t="str">
        <f t="shared" si="66"/>
        <v/>
      </c>
      <c r="Y154" s="60" t="str">
        <f t="shared" si="67"/>
        <v/>
      </c>
      <c r="Z154" s="58"/>
      <c r="AA154" s="58"/>
      <c r="AB154" s="58"/>
      <c r="AC154" s="58"/>
      <c r="AD154" s="58"/>
      <c r="AE154" s="58" t="s">
        <v>329</v>
      </c>
      <c r="AF154" s="58"/>
      <c r="AG154" s="58"/>
      <c r="AH154" s="58"/>
      <c r="AI154" s="58"/>
      <c r="AJ154" s="58"/>
      <c r="AK154" s="58"/>
      <c r="AL154" s="58"/>
      <c r="AM154" s="58"/>
      <c r="AN154" s="58"/>
      <c r="AO154" s="57" t="s">
        <v>1222</v>
      </c>
      <c r="AP154" s="58"/>
      <c r="AQ154" s="58"/>
      <c r="AR154" s="57" t="s">
        <v>1223</v>
      </c>
      <c r="AS154" s="58"/>
      <c r="AT154" s="58"/>
    </row>
    <row r="155" spans="1:46" s="10" customFormat="1" ht="51">
      <c r="A155" s="57" t="s">
        <v>1224</v>
      </c>
      <c r="B155" s="58" t="s">
        <v>1175</v>
      </c>
      <c r="C155" s="57" t="s">
        <v>1225</v>
      </c>
      <c r="D155" s="59" t="s">
        <v>1226</v>
      </c>
      <c r="E155" s="60" t="str">
        <f t="shared" si="70"/>
        <v/>
      </c>
      <c r="F155" s="60" t="str">
        <f t="shared" si="71"/>
        <v/>
      </c>
      <c r="G155" s="60" t="str">
        <f t="shared" si="72"/>
        <v/>
      </c>
      <c r="H155" s="60" t="str">
        <f t="shared" si="69"/>
        <v>X</v>
      </c>
      <c r="I155" s="60" t="str">
        <f t="shared" si="69"/>
        <v/>
      </c>
      <c r="J155" s="60" t="str">
        <f t="shared" si="69"/>
        <v/>
      </c>
      <c r="K155" s="60" t="str">
        <f t="shared" si="69"/>
        <v/>
      </c>
      <c r="L155" s="60" t="str">
        <f t="shared" si="56"/>
        <v/>
      </c>
      <c r="M155" s="60" t="str">
        <f t="shared" si="57"/>
        <v/>
      </c>
      <c r="N155" s="60" t="str">
        <f t="shared" si="58"/>
        <v/>
      </c>
      <c r="O155" s="60" t="str">
        <f t="shared" si="59"/>
        <v/>
      </c>
      <c r="P155" s="60" t="str">
        <f t="shared" si="60"/>
        <v/>
      </c>
      <c r="Q155" s="60" t="str">
        <f t="shared" si="61"/>
        <v/>
      </c>
      <c r="R155" s="60" t="str">
        <f t="shared" si="61"/>
        <v>X</v>
      </c>
      <c r="S155" s="60" t="str">
        <f t="shared" si="62"/>
        <v/>
      </c>
      <c r="T155" s="60" t="str">
        <f t="shared" si="63"/>
        <v/>
      </c>
      <c r="U155" s="60" t="str">
        <f t="shared" si="73"/>
        <v/>
      </c>
      <c r="V155" s="60" t="str">
        <f t="shared" si="64"/>
        <v/>
      </c>
      <c r="W155" s="60" t="str">
        <f t="shared" si="65"/>
        <v>X</v>
      </c>
      <c r="X155" s="60" t="str">
        <f t="shared" si="66"/>
        <v/>
      </c>
      <c r="Y155" s="60" t="str">
        <f t="shared" si="67"/>
        <v/>
      </c>
      <c r="Z155" s="58"/>
      <c r="AA155" s="58"/>
      <c r="AB155" s="58"/>
      <c r="AC155" s="58" t="s">
        <v>1227</v>
      </c>
      <c r="AD155" s="58"/>
      <c r="AE155" s="58"/>
      <c r="AF155" s="58"/>
      <c r="AG155" s="58"/>
      <c r="AH155" s="58"/>
      <c r="AI155" s="58"/>
      <c r="AJ155" s="58"/>
      <c r="AK155" s="58"/>
      <c r="AL155" s="58"/>
      <c r="AM155" s="58" t="s">
        <v>1228</v>
      </c>
      <c r="AN155" s="58"/>
      <c r="AO155" s="58"/>
      <c r="AP155" s="58"/>
      <c r="AQ155" s="58"/>
      <c r="AR155" s="57" t="s">
        <v>1229</v>
      </c>
      <c r="AS155" s="58"/>
      <c r="AT155" s="58"/>
    </row>
    <row r="156" spans="1:46" s="10" customFormat="1" ht="289">
      <c r="A156" s="57" t="s">
        <v>1230</v>
      </c>
      <c r="B156" s="58" t="s">
        <v>1175</v>
      </c>
      <c r="C156" s="57" t="s">
        <v>1231</v>
      </c>
      <c r="D156" s="59" t="s">
        <v>1232</v>
      </c>
      <c r="E156" s="60" t="str">
        <f t="shared" si="70"/>
        <v/>
      </c>
      <c r="F156" s="60" t="str">
        <f t="shared" si="71"/>
        <v/>
      </c>
      <c r="G156" s="60" t="str">
        <f t="shared" si="72"/>
        <v>X</v>
      </c>
      <c r="H156" s="60" t="str">
        <f t="shared" si="69"/>
        <v/>
      </c>
      <c r="I156" s="60" t="str">
        <f t="shared" si="69"/>
        <v/>
      </c>
      <c r="J156" s="60" t="str">
        <f t="shared" si="69"/>
        <v/>
      </c>
      <c r="K156" s="60" t="str">
        <f t="shared" si="69"/>
        <v/>
      </c>
      <c r="L156" s="60" t="str">
        <f t="shared" si="56"/>
        <v/>
      </c>
      <c r="M156" s="60" t="str">
        <f t="shared" si="57"/>
        <v/>
      </c>
      <c r="N156" s="60" t="str">
        <f t="shared" si="58"/>
        <v/>
      </c>
      <c r="O156" s="60" t="str">
        <f t="shared" si="59"/>
        <v/>
      </c>
      <c r="P156" s="60" t="str">
        <f t="shared" si="60"/>
        <v/>
      </c>
      <c r="Q156" s="60" t="str">
        <f t="shared" si="61"/>
        <v/>
      </c>
      <c r="R156" s="60" t="str">
        <f t="shared" si="61"/>
        <v>X</v>
      </c>
      <c r="S156" s="60" t="str">
        <f t="shared" si="62"/>
        <v/>
      </c>
      <c r="T156" s="60" t="str">
        <f t="shared" si="63"/>
        <v>X</v>
      </c>
      <c r="U156" s="60" t="str">
        <f t="shared" si="73"/>
        <v/>
      </c>
      <c r="V156" s="60" t="str">
        <f t="shared" si="64"/>
        <v/>
      </c>
      <c r="W156" s="60" t="str">
        <f t="shared" si="65"/>
        <v>X</v>
      </c>
      <c r="X156" s="60" t="str">
        <f t="shared" si="66"/>
        <v/>
      </c>
      <c r="Y156" s="60" t="str">
        <f t="shared" si="67"/>
        <v/>
      </c>
      <c r="Z156" s="58"/>
      <c r="AA156" s="58"/>
      <c r="AB156" s="70">
        <v>13.1</v>
      </c>
      <c r="AC156" s="58"/>
      <c r="AD156" s="58"/>
      <c r="AE156" s="58"/>
      <c r="AF156" s="58"/>
      <c r="AG156" s="58"/>
      <c r="AH156" s="58"/>
      <c r="AI156" s="58"/>
      <c r="AJ156" s="58"/>
      <c r="AK156" s="58"/>
      <c r="AL156" s="58"/>
      <c r="AM156" s="58" t="s">
        <v>1233</v>
      </c>
      <c r="AN156" s="58"/>
      <c r="AO156" s="57" t="s">
        <v>1234</v>
      </c>
      <c r="AP156" s="58"/>
      <c r="AQ156" s="58"/>
      <c r="AR156" s="57" t="s">
        <v>1235</v>
      </c>
      <c r="AS156" s="58"/>
      <c r="AT156" s="58"/>
    </row>
    <row r="157" spans="1:46" s="10" customFormat="1" ht="51">
      <c r="A157" s="57" t="s">
        <v>1236</v>
      </c>
      <c r="B157" s="58" t="s">
        <v>1175</v>
      </c>
      <c r="C157" s="57" t="s">
        <v>1237</v>
      </c>
      <c r="D157" s="59" t="s">
        <v>1238</v>
      </c>
      <c r="E157" s="60" t="str">
        <f t="shared" si="70"/>
        <v/>
      </c>
      <c r="F157" s="60" t="str">
        <f t="shared" si="71"/>
        <v/>
      </c>
      <c r="G157" s="60" t="str">
        <f t="shared" si="72"/>
        <v>X</v>
      </c>
      <c r="H157" s="60" t="str">
        <f t="shared" si="69"/>
        <v/>
      </c>
      <c r="I157" s="60" t="str">
        <f t="shared" si="69"/>
        <v/>
      </c>
      <c r="J157" s="60" t="str">
        <f t="shared" si="69"/>
        <v/>
      </c>
      <c r="K157" s="60" t="str">
        <f t="shared" si="69"/>
        <v/>
      </c>
      <c r="L157" s="60" t="str">
        <f t="shared" si="56"/>
        <v/>
      </c>
      <c r="M157" s="60" t="str">
        <f t="shared" si="57"/>
        <v/>
      </c>
      <c r="N157" s="60" t="str">
        <f t="shared" si="58"/>
        <v/>
      </c>
      <c r="O157" s="60" t="str">
        <f t="shared" si="59"/>
        <v/>
      </c>
      <c r="P157" s="60" t="str">
        <f t="shared" si="60"/>
        <v/>
      </c>
      <c r="Q157" s="60" t="str">
        <f t="shared" si="61"/>
        <v>X</v>
      </c>
      <c r="R157" s="60" t="str">
        <f t="shared" si="61"/>
        <v/>
      </c>
      <c r="S157" s="60" t="str">
        <f t="shared" si="62"/>
        <v/>
      </c>
      <c r="T157" s="60" t="str">
        <f t="shared" si="63"/>
        <v>X</v>
      </c>
      <c r="U157" s="60" t="str">
        <f t="shared" si="73"/>
        <v/>
      </c>
      <c r="V157" s="60" t="str">
        <f t="shared" si="64"/>
        <v/>
      </c>
      <c r="W157" s="60" t="str">
        <f t="shared" si="65"/>
        <v/>
      </c>
      <c r="X157" s="60" t="str">
        <f t="shared" si="66"/>
        <v/>
      </c>
      <c r="Y157" s="60" t="str">
        <f t="shared" si="67"/>
        <v/>
      </c>
      <c r="Z157" s="58"/>
      <c r="AA157" s="58"/>
      <c r="AB157" s="58" t="s">
        <v>1239</v>
      </c>
      <c r="AC157" s="58"/>
      <c r="AD157" s="58"/>
      <c r="AE157" s="58"/>
      <c r="AF157" s="58"/>
      <c r="AG157" s="58"/>
      <c r="AH157" s="58"/>
      <c r="AI157" s="58"/>
      <c r="AJ157" s="58"/>
      <c r="AK157" s="58"/>
      <c r="AL157" s="58" t="s">
        <v>1240</v>
      </c>
      <c r="AM157" s="58"/>
      <c r="AN157" s="58"/>
      <c r="AO157" s="57" t="s">
        <v>1241</v>
      </c>
      <c r="AP157" s="58"/>
      <c r="AQ157" s="58"/>
      <c r="AR157" s="58"/>
      <c r="AS157" s="58"/>
      <c r="AT157" s="58"/>
    </row>
    <row r="158" spans="1:46" s="10" customFormat="1" ht="170">
      <c r="A158" s="57" t="s">
        <v>1242</v>
      </c>
      <c r="B158" s="58" t="s">
        <v>1175</v>
      </c>
      <c r="C158" s="57" t="s">
        <v>1243</v>
      </c>
      <c r="D158" s="59" t="s">
        <v>1244</v>
      </c>
      <c r="E158" s="60" t="str">
        <f t="shared" si="70"/>
        <v/>
      </c>
      <c r="F158" s="60" t="str">
        <f t="shared" si="71"/>
        <v/>
      </c>
      <c r="G158" s="60" t="str">
        <f t="shared" si="72"/>
        <v>X</v>
      </c>
      <c r="H158" s="60" t="str">
        <f t="shared" si="69"/>
        <v>X</v>
      </c>
      <c r="I158" s="60" t="str">
        <f t="shared" si="69"/>
        <v/>
      </c>
      <c r="J158" s="60" t="str">
        <f t="shared" si="69"/>
        <v/>
      </c>
      <c r="K158" s="60" t="str">
        <f t="shared" si="69"/>
        <v/>
      </c>
      <c r="L158" s="60" t="str">
        <f t="shared" si="56"/>
        <v/>
      </c>
      <c r="M158" s="60" t="str">
        <f t="shared" si="57"/>
        <v/>
      </c>
      <c r="N158" s="60" t="str">
        <f t="shared" si="58"/>
        <v/>
      </c>
      <c r="O158" s="60" t="str">
        <f t="shared" si="59"/>
        <v/>
      </c>
      <c r="P158" s="60" t="str">
        <f t="shared" si="60"/>
        <v/>
      </c>
      <c r="Q158" s="60" t="str">
        <f t="shared" si="61"/>
        <v/>
      </c>
      <c r="R158" s="60" t="str">
        <f t="shared" si="61"/>
        <v>X</v>
      </c>
      <c r="S158" s="60" t="str">
        <f t="shared" si="62"/>
        <v/>
      </c>
      <c r="T158" s="60" t="str">
        <f t="shared" si="63"/>
        <v>X</v>
      </c>
      <c r="U158" s="60" t="str">
        <f t="shared" si="73"/>
        <v>X</v>
      </c>
      <c r="V158" s="60" t="str">
        <f t="shared" si="64"/>
        <v/>
      </c>
      <c r="W158" s="60" t="str">
        <f t="shared" si="65"/>
        <v/>
      </c>
      <c r="X158" s="60" t="str">
        <f t="shared" si="66"/>
        <v/>
      </c>
      <c r="Y158" s="60" t="str">
        <f t="shared" si="67"/>
        <v/>
      </c>
      <c r="Z158" s="58"/>
      <c r="AA158" s="58"/>
      <c r="AB158" s="58" t="s">
        <v>1245</v>
      </c>
      <c r="AC158" s="58" t="s">
        <v>1246</v>
      </c>
      <c r="AD158" s="58"/>
      <c r="AE158" s="58"/>
      <c r="AF158" s="58"/>
      <c r="AG158" s="58"/>
      <c r="AH158" s="58"/>
      <c r="AI158" s="58"/>
      <c r="AJ158" s="58"/>
      <c r="AK158" s="58"/>
      <c r="AL158" s="58"/>
      <c r="AM158" s="58" t="s">
        <v>1247</v>
      </c>
      <c r="AN158" s="58"/>
      <c r="AO158" s="57" t="s">
        <v>1248</v>
      </c>
      <c r="AP158" s="58" t="s">
        <v>1249</v>
      </c>
      <c r="AQ158" s="58"/>
      <c r="AR158" s="58"/>
      <c r="AS158" s="58"/>
      <c r="AT158" s="58"/>
    </row>
    <row r="159" spans="1:46" s="10" customFormat="1" ht="85">
      <c r="A159" s="57" t="s">
        <v>1250</v>
      </c>
      <c r="B159" s="58" t="s">
        <v>1175</v>
      </c>
      <c r="C159" s="57" t="s">
        <v>1251</v>
      </c>
      <c r="D159" s="59" t="s">
        <v>1252</v>
      </c>
      <c r="E159" s="60" t="str">
        <f t="shared" si="70"/>
        <v/>
      </c>
      <c r="F159" s="60" t="str">
        <f t="shared" si="71"/>
        <v/>
      </c>
      <c r="G159" s="60" t="str">
        <f t="shared" si="72"/>
        <v/>
      </c>
      <c r="H159" s="60" t="str">
        <f t="shared" si="69"/>
        <v>X</v>
      </c>
      <c r="I159" s="60" t="str">
        <f t="shared" si="69"/>
        <v/>
      </c>
      <c r="J159" s="60" t="str">
        <f t="shared" si="69"/>
        <v/>
      </c>
      <c r="K159" s="60" t="str">
        <f t="shared" si="69"/>
        <v/>
      </c>
      <c r="L159" s="60" t="str">
        <f t="shared" si="56"/>
        <v/>
      </c>
      <c r="M159" s="60" t="str">
        <f t="shared" si="57"/>
        <v/>
      </c>
      <c r="N159" s="60" t="str">
        <f t="shared" si="58"/>
        <v/>
      </c>
      <c r="O159" s="60" t="str">
        <f t="shared" si="59"/>
        <v/>
      </c>
      <c r="P159" s="60" t="str">
        <f t="shared" si="60"/>
        <v/>
      </c>
      <c r="Q159" s="60" t="str">
        <f t="shared" si="61"/>
        <v/>
      </c>
      <c r="R159" s="60" t="str">
        <f t="shared" si="61"/>
        <v/>
      </c>
      <c r="S159" s="60" t="str">
        <f t="shared" si="62"/>
        <v/>
      </c>
      <c r="T159" s="60" t="str">
        <f t="shared" si="63"/>
        <v>X</v>
      </c>
      <c r="U159" s="60" t="str">
        <f t="shared" si="73"/>
        <v/>
      </c>
      <c r="V159" s="60" t="str">
        <f t="shared" si="64"/>
        <v/>
      </c>
      <c r="W159" s="60" t="str">
        <f t="shared" si="65"/>
        <v/>
      </c>
      <c r="X159" s="60" t="str">
        <f t="shared" si="66"/>
        <v/>
      </c>
      <c r="Y159" s="60" t="str">
        <f t="shared" si="67"/>
        <v/>
      </c>
      <c r="Z159" s="58"/>
      <c r="AA159" s="58"/>
      <c r="AB159" s="58"/>
      <c r="AC159" s="58" t="s">
        <v>1253</v>
      </c>
      <c r="AD159" s="58"/>
      <c r="AE159" s="58"/>
      <c r="AF159" s="58"/>
      <c r="AG159" s="58"/>
      <c r="AH159" s="58"/>
      <c r="AI159" s="58"/>
      <c r="AJ159" s="58"/>
      <c r="AK159" s="58"/>
      <c r="AL159" s="58"/>
      <c r="AM159" s="58"/>
      <c r="AN159" s="58"/>
      <c r="AO159" s="57" t="s">
        <v>1254</v>
      </c>
      <c r="AP159" s="58"/>
      <c r="AQ159" s="58"/>
      <c r="AR159" s="58"/>
      <c r="AS159" s="58"/>
      <c r="AT159" s="58"/>
    </row>
    <row r="160" spans="1:46" s="10" customFormat="1" ht="102">
      <c r="A160" s="57" t="s">
        <v>1255</v>
      </c>
      <c r="B160" s="58" t="s">
        <v>1175</v>
      </c>
      <c r="C160" s="57" t="s">
        <v>1256</v>
      </c>
      <c r="D160" s="59" t="s">
        <v>1257</v>
      </c>
      <c r="E160" s="60" t="str">
        <f t="shared" si="70"/>
        <v/>
      </c>
      <c r="F160" s="60" t="str">
        <f t="shared" si="71"/>
        <v/>
      </c>
      <c r="G160" s="60" t="str">
        <f t="shared" si="72"/>
        <v>X</v>
      </c>
      <c r="H160" s="60" t="str">
        <f t="shared" si="69"/>
        <v>X</v>
      </c>
      <c r="I160" s="60" t="str">
        <f t="shared" si="69"/>
        <v/>
      </c>
      <c r="J160" s="60" t="str">
        <f t="shared" si="69"/>
        <v/>
      </c>
      <c r="K160" s="60" t="str">
        <f t="shared" si="69"/>
        <v/>
      </c>
      <c r="L160" s="60" t="str">
        <f t="shared" si="56"/>
        <v/>
      </c>
      <c r="M160" s="60" t="str">
        <f t="shared" si="57"/>
        <v/>
      </c>
      <c r="N160" s="60" t="str">
        <f t="shared" si="58"/>
        <v/>
      </c>
      <c r="O160" s="60" t="str">
        <f t="shared" si="59"/>
        <v/>
      </c>
      <c r="P160" s="60" t="str">
        <f t="shared" si="60"/>
        <v>X</v>
      </c>
      <c r="Q160" s="60" t="str">
        <f t="shared" si="61"/>
        <v>X</v>
      </c>
      <c r="R160" s="60" t="str">
        <f t="shared" si="61"/>
        <v>X</v>
      </c>
      <c r="S160" s="60" t="str">
        <f t="shared" si="62"/>
        <v/>
      </c>
      <c r="T160" s="60" t="str">
        <f t="shared" si="63"/>
        <v>X</v>
      </c>
      <c r="U160" s="60" t="str">
        <f t="shared" si="73"/>
        <v/>
      </c>
      <c r="V160" s="60" t="str">
        <f t="shared" si="64"/>
        <v/>
      </c>
      <c r="W160" s="60" t="str">
        <f t="shared" si="65"/>
        <v>X</v>
      </c>
      <c r="X160" s="60" t="str">
        <f t="shared" si="66"/>
        <v/>
      </c>
      <c r="Y160" s="60" t="str">
        <f t="shared" si="67"/>
        <v/>
      </c>
      <c r="Z160" s="58"/>
      <c r="AA160" s="58"/>
      <c r="AB160" s="58">
        <v>12.4</v>
      </c>
      <c r="AC160" s="58" t="s">
        <v>1258</v>
      </c>
      <c r="AD160" s="58"/>
      <c r="AE160" s="58"/>
      <c r="AF160" s="58"/>
      <c r="AG160" s="58"/>
      <c r="AH160" s="58"/>
      <c r="AI160" s="58"/>
      <c r="AJ160" s="58"/>
      <c r="AK160" s="58" t="s">
        <v>1259</v>
      </c>
      <c r="AL160" s="58" t="s">
        <v>1259</v>
      </c>
      <c r="AM160" s="58" t="s">
        <v>1259</v>
      </c>
      <c r="AN160" s="58"/>
      <c r="AO160" s="57" t="s">
        <v>1260</v>
      </c>
      <c r="AP160" s="58"/>
      <c r="AQ160" s="58"/>
      <c r="AR160" s="57" t="s">
        <v>1261</v>
      </c>
      <c r="AS160" s="58"/>
      <c r="AT160" s="58"/>
    </row>
    <row r="161" spans="1:50" s="10" customFormat="1" ht="356">
      <c r="A161" s="57" t="s">
        <v>1262</v>
      </c>
      <c r="B161" s="58" t="s">
        <v>1175</v>
      </c>
      <c r="C161" s="57" t="s">
        <v>1263</v>
      </c>
      <c r="D161" s="59" t="s">
        <v>1264</v>
      </c>
      <c r="E161" s="60" t="str">
        <f t="shared" si="70"/>
        <v>X</v>
      </c>
      <c r="F161" s="60" t="str">
        <f t="shared" si="71"/>
        <v>X</v>
      </c>
      <c r="G161" s="60" t="str">
        <f t="shared" si="72"/>
        <v>X</v>
      </c>
      <c r="H161" s="60" t="str">
        <f t="shared" si="69"/>
        <v>X</v>
      </c>
      <c r="I161" s="60" t="str">
        <f t="shared" si="69"/>
        <v/>
      </c>
      <c r="J161" s="60" t="str">
        <f t="shared" si="69"/>
        <v/>
      </c>
      <c r="K161" s="60" t="str">
        <f t="shared" si="69"/>
        <v>X</v>
      </c>
      <c r="L161" s="60" t="str">
        <f t="shared" si="56"/>
        <v/>
      </c>
      <c r="M161" s="60" t="str">
        <f t="shared" si="57"/>
        <v>X</v>
      </c>
      <c r="N161" s="60" t="str">
        <f t="shared" si="58"/>
        <v/>
      </c>
      <c r="O161" s="60" t="str">
        <f t="shared" si="59"/>
        <v/>
      </c>
      <c r="P161" s="60" t="str">
        <f t="shared" si="60"/>
        <v>X</v>
      </c>
      <c r="Q161" s="60" t="str">
        <f t="shared" si="61"/>
        <v>X</v>
      </c>
      <c r="R161" s="60" t="str">
        <f t="shared" si="61"/>
        <v>X</v>
      </c>
      <c r="S161" s="60" t="str">
        <f t="shared" si="62"/>
        <v/>
      </c>
      <c r="T161" s="60" t="str">
        <f t="shared" si="63"/>
        <v>X</v>
      </c>
      <c r="U161" s="60" t="str">
        <f t="shared" si="73"/>
        <v>X</v>
      </c>
      <c r="V161" s="60" t="str">
        <f t="shared" si="64"/>
        <v>X</v>
      </c>
      <c r="W161" s="60" t="str">
        <f t="shared" si="65"/>
        <v>X</v>
      </c>
      <c r="X161" s="60" t="str">
        <f t="shared" si="66"/>
        <v>X</v>
      </c>
      <c r="Y161" s="60" t="str">
        <f t="shared" si="67"/>
        <v>X</v>
      </c>
      <c r="Z161" s="58" t="s">
        <v>1265</v>
      </c>
      <c r="AA161" s="58" t="s">
        <v>1266</v>
      </c>
      <c r="AB161" s="58">
        <v>16.8</v>
      </c>
      <c r="AC161" s="58" t="s">
        <v>1267</v>
      </c>
      <c r="AD161" s="58"/>
      <c r="AE161" s="58"/>
      <c r="AF161" s="61" t="s">
        <v>1268</v>
      </c>
      <c r="AG161" s="58"/>
      <c r="AH161" s="58" t="s">
        <v>1269</v>
      </c>
      <c r="AI161" s="58"/>
      <c r="AJ161" s="58"/>
      <c r="AK161" s="57" t="s">
        <v>1270</v>
      </c>
      <c r="AL161" s="58" t="s">
        <v>1270</v>
      </c>
      <c r="AM161" s="58" t="s">
        <v>1270</v>
      </c>
      <c r="AN161" s="58"/>
      <c r="AO161" s="57" t="s">
        <v>1271</v>
      </c>
      <c r="AP161" s="58" t="s">
        <v>1272</v>
      </c>
      <c r="AQ161" s="58" t="s">
        <v>1273</v>
      </c>
      <c r="AR161" s="57" t="s">
        <v>1274</v>
      </c>
      <c r="AS161" s="58" t="s">
        <v>1275</v>
      </c>
      <c r="AT161" s="58" t="s">
        <v>109</v>
      </c>
    </row>
    <row r="162" spans="1:50" s="10" customFormat="1" ht="68">
      <c r="A162" s="57" t="s">
        <v>1276</v>
      </c>
      <c r="B162" s="58" t="s">
        <v>1175</v>
      </c>
      <c r="C162" s="57" t="s">
        <v>1277</v>
      </c>
      <c r="D162" s="59" t="s">
        <v>1278</v>
      </c>
      <c r="E162" s="60" t="str">
        <f t="shared" si="70"/>
        <v/>
      </c>
      <c r="F162" s="60" t="str">
        <f t="shared" si="71"/>
        <v/>
      </c>
      <c r="G162" s="60" t="str">
        <f t="shared" si="72"/>
        <v/>
      </c>
      <c r="H162" s="60" t="str">
        <f t="shared" si="69"/>
        <v/>
      </c>
      <c r="I162" s="60" t="str">
        <f t="shared" si="69"/>
        <v/>
      </c>
      <c r="J162" s="60" t="str">
        <f t="shared" si="69"/>
        <v/>
      </c>
      <c r="K162" s="60" t="str">
        <f t="shared" si="69"/>
        <v/>
      </c>
      <c r="L162" s="60" t="str">
        <f t="shared" si="56"/>
        <v/>
      </c>
      <c r="M162" s="60" t="str">
        <f t="shared" si="57"/>
        <v/>
      </c>
      <c r="N162" s="60" t="str">
        <f t="shared" si="58"/>
        <v/>
      </c>
      <c r="O162" s="60" t="str">
        <f t="shared" si="59"/>
        <v/>
      </c>
      <c r="P162" s="60" t="str">
        <f t="shared" si="60"/>
        <v/>
      </c>
      <c r="Q162" s="60" t="str">
        <f t="shared" si="61"/>
        <v/>
      </c>
      <c r="R162" s="60" t="str">
        <f t="shared" si="61"/>
        <v/>
      </c>
      <c r="S162" s="60" t="str">
        <f t="shared" si="62"/>
        <v/>
      </c>
      <c r="T162" s="60" t="str">
        <f t="shared" si="63"/>
        <v/>
      </c>
      <c r="U162" s="60" t="str">
        <f t="shared" si="73"/>
        <v/>
      </c>
      <c r="V162" s="60" t="str">
        <f t="shared" si="64"/>
        <v/>
      </c>
      <c r="W162" s="60" t="str">
        <f t="shared" si="65"/>
        <v>X</v>
      </c>
      <c r="X162" s="60" t="str">
        <f t="shared" si="66"/>
        <v/>
      </c>
      <c r="Y162" s="60" t="str">
        <f t="shared" si="67"/>
        <v/>
      </c>
      <c r="Z162" s="58"/>
      <c r="AA162" s="58"/>
      <c r="AB162" s="58"/>
      <c r="AC162" s="58"/>
      <c r="AD162" s="58"/>
      <c r="AE162" s="58"/>
      <c r="AF162" s="58"/>
      <c r="AG162" s="58"/>
      <c r="AH162" s="58"/>
      <c r="AI162" s="58"/>
      <c r="AJ162" s="58"/>
      <c r="AK162" s="58"/>
      <c r="AL162" s="58"/>
      <c r="AM162" s="58"/>
      <c r="AN162" s="58"/>
      <c r="AO162" s="58"/>
      <c r="AP162" s="58"/>
      <c r="AQ162" s="58"/>
      <c r="AR162" s="57" t="s">
        <v>1274</v>
      </c>
      <c r="AS162" s="58"/>
      <c r="AT162" s="58"/>
    </row>
    <row r="163" spans="1:50" s="10" customFormat="1" ht="85">
      <c r="A163" s="57" t="s">
        <v>1279</v>
      </c>
      <c r="B163" s="58" t="s">
        <v>1175</v>
      </c>
      <c r="C163" s="57" t="s">
        <v>1280</v>
      </c>
      <c r="D163" s="59" t="s">
        <v>1281</v>
      </c>
      <c r="E163" s="60" t="str">
        <f t="shared" si="70"/>
        <v/>
      </c>
      <c r="F163" s="60" t="str">
        <f t="shared" si="71"/>
        <v/>
      </c>
      <c r="G163" s="60" t="str">
        <f t="shared" si="72"/>
        <v>X</v>
      </c>
      <c r="H163" s="60" t="str">
        <f t="shared" si="69"/>
        <v>X</v>
      </c>
      <c r="I163" s="60" t="str">
        <f t="shared" si="69"/>
        <v/>
      </c>
      <c r="J163" s="60" t="str">
        <f t="shared" si="69"/>
        <v/>
      </c>
      <c r="K163" s="60" t="str">
        <f t="shared" si="69"/>
        <v/>
      </c>
      <c r="L163" s="60" t="str">
        <f t="shared" si="56"/>
        <v/>
      </c>
      <c r="M163" s="60" t="str">
        <f t="shared" si="57"/>
        <v>X</v>
      </c>
      <c r="N163" s="60" t="str">
        <f t="shared" si="58"/>
        <v/>
      </c>
      <c r="O163" s="60" t="str">
        <f t="shared" si="59"/>
        <v/>
      </c>
      <c r="P163" s="60" t="str">
        <f t="shared" si="60"/>
        <v/>
      </c>
      <c r="Q163" s="60" t="str">
        <f t="shared" si="61"/>
        <v/>
      </c>
      <c r="R163" s="60" t="str">
        <f t="shared" si="61"/>
        <v>X</v>
      </c>
      <c r="S163" s="60" t="str">
        <f t="shared" si="62"/>
        <v/>
      </c>
      <c r="T163" s="60" t="str">
        <f t="shared" si="63"/>
        <v>X</v>
      </c>
      <c r="U163" s="60" t="str">
        <f t="shared" si="73"/>
        <v/>
      </c>
      <c r="V163" s="60" t="str">
        <f t="shared" si="64"/>
        <v/>
      </c>
      <c r="W163" s="60" t="str">
        <f t="shared" si="65"/>
        <v>X</v>
      </c>
      <c r="X163" s="60" t="str">
        <f t="shared" si="66"/>
        <v/>
      </c>
      <c r="Y163" s="60" t="str">
        <f t="shared" si="67"/>
        <v/>
      </c>
      <c r="Z163" s="58"/>
      <c r="AA163" s="58"/>
      <c r="AB163" s="58">
        <v>12.4</v>
      </c>
      <c r="AC163" s="58" t="s">
        <v>1282</v>
      </c>
      <c r="AD163" s="58"/>
      <c r="AE163" s="58"/>
      <c r="AF163" s="58"/>
      <c r="AG163" s="58"/>
      <c r="AH163" s="58">
        <v>8.2100000000000009</v>
      </c>
      <c r="AI163" s="58"/>
      <c r="AJ163" s="58"/>
      <c r="AK163" s="58"/>
      <c r="AL163" s="58"/>
      <c r="AM163" s="58" t="s">
        <v>1283</v>
      </c>
      <c r="AN163" s="58"/>
      <c r="AO163" s="57" t="s">
        <v>1284</v>
      </c>
      <c r="AP163" s="58"/>
      <c r="AQ163" s="58"/>
      <c r="AR163" s="57" t="s">
        <v>1261</v>
      </c>
      <c r="AS163" s="58"/>
      <c r="AT163" s="58"/>
    </row>
    <row r="164" spans="1:50" s="10" customFormat="1" ht="102">
      <c r="A164" s="57" t="s">
        <v>1285</v>
      </c>
      <c r="B164" s="58" t="s">
        <v>1175</v>
      </c>
      <c r="C164" s="57" t="s">
        <v>1286</v>
      </c>
      <c r="D164" s="59" t="s">
        <v>1287</v>
      </c>
      <c r="E164" s="60" t="str">
        <f t="shared" si="70"/>
        <v/>
      </c>
      <c r="F164" s="60" t="str">
        <f t="shared" si="71"/>
        <v/>
      </c>
      <c r="G164" s="60" t="str">
        <f t="shared" si="72"/>
        <v/>
      </c>
      <c r="H164" s="60" t="str">
        <f t="shared" si="69"/>
        <v>X</v>
      </c>
      <c r="I164" s="60" t="str">
        <f t="shared" si="69"/>
        <v/>
      </c>
      <c r="J164" s="60" t="str">
        <f t="shared" si="69"/>
        <v/>
      </c>
      <c r="K164" s="60" t="str">
        <f t="shared" si="69"/>
        <v/>
      </c>
      <c r="L164" s="60" t="str">
        <f t="shared" si="56"/>
        <v/>
      </c>
      <c r="M164" s="60" t="str">
        <f t="shared" si="57"/>
        <v/>
      </c>
      <c r="N164" s="60" t="str">
        <f t="shared" si="58"/>
        <v/>
      </c>
      <c r="O164" s="60" t="str">
        <f t="shared" si="59"/>
        <v/>
      </c>
      <c r="P164" s="60" t="str">
        <f t="shared" si="60"/>
        <v/>
      </c>
      <c r="Q164" s="60" t="str">
        <f t="shared" si="61"/>
        <v/>
      </c>
      <c r="R164" s="60" t="str">
        <f t="shared" si="61"/>
        <v>X</v>
      </c>
      <c r="S164" s="60" t="str">
        <f t="shared" si="62"/>
        <v/>
      </c>
      <c r="T164" s="60" t="str">
        <f t="shared" si="63"/>
        <v>X</v>
      </c>
      <c r="U164" s="60" t="str">
        <f t="shared" si="73"/>
        <v/>
      </c>
      <c r="V164" s="60" t="str">
        <f t="shared" si="64"/>
        <v/>
      </c>
      <c r="W164" s="60" t="str">
        <f t="shared" si="65"/>
        <v>X</v>
      </c>
      <c r="X164" s="60" t="str">
        <f t="shared" si="66"/>
        <v>X</v>
      </c>
      <c r="Y164" s="60" t="str">
        <f t="shared" si="67"/>
        <v/>
      </c>
      <c r="Z164" s="58"/>
      <c r="AA164" s="58"/>
      <c r="AB164" s="58"/>
      <c r="AC164" s="58" t="s">
        <v>1288</v>
      </c>
      <c r="AD164" s="58"/>
      <c r="AE164" s="58"/>
      <c r="AF164" s="58"/>
      <c r="AG164" s="58"/>
      <c r="AH164" s="58"/>
      <c r="AI164" s="58"/>
      <c r="AJ164" s="58"/>
      <c r="AK164" s="58"/>
      <c r="AL164" s="58"/>
      <c r="AM164" s="58" t="s">
        <v>1289</v>
      </c>
      <c r="AN164" s="58"/>
      <c r="AO164" s="57" t="s">
        <v>1290</v>
      </c>
      <c r="AP164" s="58"/>
      <c r="AQ164" s="58"/>
      <c r="AR164" s="57" t="s">
        <v>1291</v>
      </c>
      <c r="AS164" s="58" t="s">
        <v>1292</v>
      </c>
      <c r="AT164" s="58"/>
    </row>
    <row r="165" spans="1:50" s="10" customFormat="1" ht="34">
      <c r="A165" s="57" t="s">
        <v>1293</v>
      </c>
      <c r="B165" s="58" t="s">
        <v>1175</v>
      </c>
      <c r="C165" s="57" t="s">
        <v>1294</v>
      </c>
      <c r="D165" s="59" t="s">
        <v>1295</v>
      </c>
      <c r="E165" s="60" t="str">
        <f t="shared" ref="E165:E186" si="74">IF(ISBLANK(Z165),"","X")</f>
        <v/>
      </c>
      <c r="F165" s="60" t="str">
        <f t="shared" ref="F165:F186" si="75">IF(ISBLANK(AA165),"","X")</f>
        <v/>
      </c>
      <c r="G165" s="60" t="str">
        <f t="shared" ref="G165:G186" si="76">IF(ISBLANK(AB165),"","X")</f>
        <v/>
      </c>
      <c r="H165" s="60" t="str">
        <f t="shared" si="69"/>
        <v>X</v>
      </c>
      <c r="I165" s="60" t="str">
        <f t="shared" si="69"/>
        <v/>
      </c>
      <c r="J165" s="60" t="str">
        <f t="shared" si="69"/>
        <v/>
      </c>
      <c r="K165" s="60" t="str">
        <f t="shared" si="69"/>
        <v/>
      </c>
      <c r="L165" s="60" t="str">
        <f t="shared" si="56"/>
        <v/>
      </c>
      <c r="M165" s="60" t="str">
        <f t="shared" si="57"/>
        <v/>
      </c>
      <c r="N165" s="60" t="str">
        <f t="shared" si="58"/>
        <v/>
      </c>
      <c r="O165" s="60" t="str">
        <f t="shared" si="59"/>
        <v/>
      </c>
      <c r="P165" s="60" t="str">
        <f t="shared" si="60"/>
        <v/>
      </c>
      <c r="Q165" s="60" t="str">
        <f t="shared" si="61"/>
        <v/>
      </c>
      <c r="R165" s="60" t="str">
        <f t="shared" si="61"/>
        <v>X</v>
      </c>
      <c r="S165" s="60" t="str">
        <f t="shared" si="62"/>
        <v/>
      </c>
      <c r="T165" s="60" t="str">
        <f t="shared" si="63"/>
        <v/>
      </c>
      <c r="U165" s="60" t="str">
        <f t="shared" si="73"/>
        <v/>
      </c>
      <c r="V165" s="60" t="str">
        <f t="shared" si="64"/>
        <v/>
      </c>
      <c r="W165" s="60" t="str">
        <f t="shared" si="65"/>
        <v>X</v>
      </c>
      <c r="X165" s="60" t="str">
        <f t="shared" si="66"/>
        <v>X</v>
      </c>
      <c r="Y165" s="60" t="str">
        <f t="shared" si="67"/>
        <v/>
      </c>
      <c r="Z165" s="58"/>
      <c r="AA165" s="58"/>
      <c r="AB165" s="58"/>
      <c r="AC165" s="58" t="s">
        <v>1296</v>
      </c>
      <c r="AD165" s="58"/>
      <c r="AE165" s="58"/>
      <c r="AF165" s="58"/>
      <c r="AG165" s="58"/>
      <c r="AH165" s="58"/>
      <c r="AI165" s="58"/>
      <c r="AJ165" s="58"/>
      <c r="AK165" s="58"/>
      <c r="AL165" s="58"/>
      <c r="AM165" s="58" t="s">
        <v>1297</v>
      </c>
      <c r="AN165" s="58"/>
      <c r="AO165" s="58"/>
      <c r="AP165" s="58"/>
      <c r="AQ165" s="58"/>
      <c r="AR165" s="57" t="s">
        <v>1291</v>
      </c>
      <c r="AS165" s="58" t="s">
        <v>1292</v>
      </c>
      <c r="AT165" s="58"/>
    </row>
    <row r="166" spans="1:50" s="10" customFormat="1" ht="306">
      <c r="A166" s="57" t="s">
        <v>1298</v>
      </c>
      <c r="B166" s="58" t="s">
        <v>1175</v>
      </c>
      <c r="C166" s="57" t="s">
        <v>1299</v>
      </c>
      <c r="D166" s="59" t="s">
        <v>1300</v>
      </c>
      <c r="E166" s="60" t="str">
        <f t="shared" si="74"/>
        <v/>
      </c>
      <c r="F166" s="60" t="str">
        <f t="shared" si="75"/>
        <v/>
      </c>
      <c r="G166" s="60" t="str">
        <f t="shared" si="76"/>
        <v>X</v>
      </c>
      <c r="H166" s="60" t="str">
        <f t="shared" si="69"/>
        <v>X</v>
      </c>
      <c r="I166" s="60" t="str">
        <f t="shared" si="69"/>
        <v/>
      </c>
      <c r="J166" s="60" t="str">
        <f t="shared" si="69"/>
        <v/>
      </c>
      <c r="K166" s="60" t="str">
        <f t="shared" si="69"/>
        <v/>
      </c>
      <c r="L166" s="60" t="str">
        <f t="shared" si="56"/>
        <v/>
      </c>
      <c r="M166" s="60" t="str">
        <f t="shared" si="57"/>
        <v/>
      </c>
      <c r="N166" s="60" t="str">
        <f t="shared" si="58"/>
        <v/>
      </c>
      <c r="O166" s="60" t="str">
        <f t="shared" si="59"/>
        <v/>
      </c>
      <c r="P166" s="60" t="str">
        <f t="shared" si="60"/>
        <v>X</v>
      </c>
      <c r="Q166" s="60" t="str">
        <f t="shared" si="61"/>
        <v>X</v>
      </c>
      <c r="R166" s="60" t="str">
        <f t="shared" si="61"/>
        <v>X</v>
      </c>
      <c r="S166" s="60" t="str">
        <f t="shared" si="62"/>
        <v/>
      </c>
      <c r="T166" s="60" t="str">
        <f t="shared" si="63"/>
        <v>X</v>
      </c>
      <c r="U166" s="60" t="str">
        <f t="shared" si="73"/>
        <v>X</v>
      </c>
      <c r="V166" s="60" t="str">
        <f t="shared" si="64"/>
        <v/>
      </c>
      <c r="W166" s="60" t="str">
        <f t="shared" si="65"/>
        <v>X</v>
      </c>
      <c r="X166" s="60" t="str">
        <f t="shared" si="66"/>
        <v/>
      </c>
      <c r="Y166" s="60" t="str">
        <f t="shared" si="67"/>
        <v/>
      </c>
      <c r="Z166" s="58"/>
      <c r="AA166" s="58"/>
      <c r="AB166" s="58" t="s">
        <v>1301</v>
      </c>
      <c r="AC166" s="58" t="s">
        <v>1302</v>
      </c>
      <c r="AD166" s="58"/>
      <c r="AE166" s="58"/>
      <c r="AF166" s="58"/>
      <c r="AG166" s="58"/>
      <c r="AH166" s="58"/>
      <c r="AI166" s="58"/>
      <c r="AJ166" s="58"/>
      <c r="AK166" s="57" t="s">
        <v>1303</v>
      </c>
      <c r="AL166" s="58" t="s">
        <v>1303</v>
      </c>
      <c r="AM166" s="58" t="s">
        <v>1304</v>
      </c>
      <c r="AN166" s="58"/>
      <c r="AO166" s="57" t="s">
        <v>1305</v>
      </c>
      <c r="AP166" s="58" t="s">
        <v>1306</v>
      </c>
      <c r="AQ166" s="58"/>
      <c r="AR166" s="57" t="s">
        <v>1307</v>
      </c>
      <c r="AS166" s="58"/>
      <c r="AT166" s="58"/>
    </row>
    <row r="167" spans="1:50" s="10" customFormat="1" ht="255">
      <c r="A167" s="57" t="s">
        <v>1308</v>
      </c>
      <c r="B167" s="58" t="s">
        <v>1309</v>
      </c>
      <c r="C167" s="57" t="s">
        <v>1310</v>
      </c>
      <c r="D167" s="59" t="s">
        <v>1311</v>
      </c>
      <c r="E167" s="60" t="str">
        <f t="shared" si="74"/>
        <v>X</v>
      </c>
      <c r="F167" s="60" t="str">
        <f t="shared" si="75"/>
        <v>X</v>
      </c>
      <c r="G167" s="60" t="str">
        <f t="shared" si="76"/>
        <v/>
      </c>
      <c r="H167" s="60" t="str">
        <f t="shared" si="69"/>
        <v>X</v>
      </c>
      <c r="I167" s="60" t="str">
        <f t="shared" si="69"/>
        <v/>
      </c>
      <c r="J167" s="60" t="str">
        <f t="shared" si="69"/>
        <v/>
      </c>
      <c r="K167" s="60" t="str">
        <f t="shared" si="69"/>
        <v>X</v>
      </c>
      <c r="L167" s="60" t="str">
        <f t="shared" si="56"/>
        <v>X</v>
      </c>
      <c r="M167" s="60" t="str">
        <f t="shared" si="57"/>
        <v>X</v>
      </c>
      <c r="N167" s="60" t="str">
        <f t="shared" si="58"/>
        <v/>
      </c>
      <c r="O167" s="60" t="str">
        <f t="shared" si="59"/>
        <v/>
      </c>
      <c r="P167" s="60" t="str">
        <f t="shared" si="60"/>
        <v>X</v>
      </c>
      <c r="Q167" s="60" t="str">
        <f t="shared" si="61"/>
        <v>X</v>
      </c>
      <c r="R167" s="60" t="str">
        <f t="shared" si="61"/>
        <v>X</v>
      </c>
      <c r="S167" s="60" t="str">
        <f t="shared" si="62"/>
        <v/>
      </c>
      <c r="T167" s="60" t="str">
        <f t="shared" si="63"/>
        <v>X</v>
      </c>
      <c r="U167" s="60" t="str">
        <f t="shared" si="73"/>
        <v>X</v>
      </c>
      <c r="V167" s="60" t="str">
        <f t="shared" si="64"/>
        <v>X</v>
      </c>
      <c r="W167" s="60" t="str">
        <f t="shared" si="65"/>
        <v>X</v>
      </c>
      <c r="X167" s="60" t="str">
        <f t="shared" si="66"/>
        <v/>
      </c>
      <c r="Y167" s="60" t="str">
        <f t="shared" si="67"/>
        <v>X</v>
      </c>
      <c r="Z167" s="58" t="s">
        <v>1312</v>
      </c>
      <c r="AA167" s="58" t="s">
        <v>1313</v>
      </c>
      <c r="AB167" s="58"/>
      <c r="AC167" s="58" t="s">
        <v>1314</v>
      </c>
      <c r="AD167" s="58"/>
      <c r="AE167" s="58"/>
      <c r="AF167" s="61" t="s">
        <v>1315</v>
      </c>
      <c r="AG167" s="58">
        <v>7.2</v>
      </c>
      <c r="AH167" s="58">
        <v>6.1</v>
      </c>
      <c r="AI167" s="58"/>
      <c r="AJ167" s="58"/>
      <c r="AK167" s="57" t="s">
        <v>1316</v>
      </c>
      <c r="AL167" s="58" t="s">
        <v>1316</v>
      </c>
      <c r="AM167" s="58" t="s">
        <v>1316</v>
      </c>
      <c r="AN167" s="58"/>
      <c r="AO167" s="57" t="s">
        <v>1317</v>
      </c>
      <c r="AP167" s="58" t="s">
        <v>1318</v>
      </c>
      <c r="AQ167" s="58">
        <v>3.5</v>
      </c>
      <c r="AR167" s="57" t="s">
        <v>1319</v>
      </c>
      <c r="AS167" s="58"/>
      <c r="AT167" s="58" t="s">
        <v>1320</v>
      </c>
    </row>
    <row r="168" spans="1:50" s="10" customFormat="1" ht="68">
      <c r="A168" s="57" t="s">
        <v>1321</v>
      </c>
      <c r="B168" s="58" t="s">
        <v>1309</v>
      </c>
      <c r="C168" s="57" t="s">
        <v>1322</v>
      </c>
      <c r="D168" s="59" t="s">
        <v>1323</v>
      </c>
      <c r="E168" s="60" t="str">
        <f t="shared" si="74"/>
        <v/>
      </c>
      <c r="F168" s="60" t="str">
        <f t="shared" si="75"/>
        <v/>
      </c>
      <c r="G168" s="60" t="str">
        <f t="shared" si="76"/>
        <v/>
      </c>
      <c r="H168" s="60" t="str">
        <f t="shared" si="69"/>
        <v/>
      </c>
      <c r="I168" s="60" t="str">
        <f t="shared" si="69"/>
        <v/>
      </c>
      <c r="J168" s="60" t="str">
        <f t="shared" si="69"/>
        <v/>
      </c>
      <c r="K168" s="60" t="str">
        <f t="shared" si="69"/>
        <v/>
      </c>
      <c r="L168" s="60" t="str">
        <f t="shared" si="56"/>
        <v/>
      </c>
      <c r="M168" s="60" t="str">
        <f t="shared" si="57"/>
        <v/>
      </c>
      <c r="N168" s="60" t="str">
        <f t="shared" si="58"/>
        <v/>
      </c>
      <c r="O168" s="60" t="str">
        <f t="shared" si="59"/>
        <v/>
      </c>
      <c r="P168" s="60" t="str">
        <f t="shared" si="60"/>
        <v/>
      </c>
      <c r="Q168" s="60" t="str">
        <f t="shared" si="61"/>
        <v/>
      </c>
      <c r="R168" s="60" t="str">
        <f t="shared" si="61"/>
        <v/>
      </c>
      <c r="S168" s="60" t="str">
        <f t="shared" si="62"/>
        <v/>
      </c>
      <c r="T168" s="60" t="str">
        <f t="shared" si="63"/>
        <v/>
      </c>
      <c r="U168" s="60" t="str">
        <f t="shared" si="73"/>
        <v/>
      </c>
      <c r="V168" s="60" t="str">
        <f t="shared" si="64"/>
        <v/>
      </c>
      <c r="W168" s="60" t="str">
        <f t="shared" si="65"/>
        <v/>
      </c>
      <c r="X168" s="60" t="str">
        <f t="shared" si="66"/>
        <v/>
      </c>
      <c r="Y168" s="60" t="str">
        <f t="shared" si="67"/>
        <v>X</v>
      </c>
      <c r="Z168" s="58"/>
      <c r="AA168" s="58"/>
      <c r="AB168" s="58"/>
      <c r="AC168" s="58"/>
      <c r="AD168" s="58"/>
      <c r="AE168" s="58"/>
      <c r="AF168" s="58"/>
      <c r="AG168" s="58"/>
      <c r="AH168" s="58"/>
      <c r="AI168" s="58"/>
      <c r="AJ168" s="58"/>
      <c r="AK168" s="58"/>
      <c r="AL168" s="58"/>
      <c r="AM168" s="58"/>
      <c r="AN168" s="58"/>
      <c r="AO168" s="58"/>
      <c r="AP168" s="58"/>
      <c r="AQ168" s="58"/>
      <c r="AR168" s="58"/>
      <c r="AS168" s="58"/>
      <c r="AT168" s="58" t="s">
        <v>1324</v>
      </c>
    </row>
    <row r="169" spans="1:50" s="10" customFormat="1" ht="153">
      <c r="A169" s="57" t="s">
        <v>1325</v>
      </c>
      <c r="B169" s="58" t="s">
        <v>1309</v>
      </c>
      <c r="C169" s="57" t="s">
        <v>1326</v>
      </c>
      <c r="D169" s="64" t="s">
        <v>1327</v>
      </c>
      <c r="E169" s="60" t="str">
        <f t="shared" si="74"/>
        <v/>
      </c>
      <c r="F169" s="60" t="str">
        <f t="shared" si="75"/>
        <v>X</v>
      </c>
      <c r="G169" s="60" t="str">
        <f t="shared" si="76"/>
        <v/>
      </c>
      <c r="H169" s="60" t="str">
        <f t="shared" si="69"/>
        <v>X</v>
      </c>
      <c r="I169" s="60" t="str">
        <f t="shared" si="69"/>
        <v>X</v>
      </c>
      <c r="J169" s="60" t="str">
        <f t="shared" si="69"/>
        <v/>
      </c>
      <c r="K169" s="60" t="str">
        <f t="shared" si="69"/>
        <v/>
      </c>
      <c r="L169" s="60" t="str">
        <f t="shared" si="56"/>
        <v/>
      </c>
      <c r="M169" s="60" t="str">
        <f t="shared" si="57"/>
        <v/>
      </c>
      <c r="N169" s="60" t="str">
        <f t="shared" si="58"/>
        <v/>
      </c>
      <c r="O169" s="60" t="str">
        <f t="shared" si="59"/>
        <v/>
      </c>
      <c r="P169" s="60" t="str">
        <f t="shared" si="60"/>
        <v/>
      </c>
      <c r="Q169" s="60" t="str">
        <f t="shared" si="61"/>
        <v/>
      </c>
      <c r="R169" s="60" t="str">
        <f t="shared" si="61"/>
        <v/>
      </c>
      <c r="S169" s="60" t="str">
        <f t="shared" si="62"/>
        <v/>
      </c>
      <c r="T169" s="60" t="str">
        <f t="shared" si="63"/>
        <v/>
      </c>
      <c r="U169" s="60" t="str">
        <f t="shared" si="73"/>
        <v>X</v>
      </c>
      <c r="V169" s="60" t="str">
        <f t="shared" si="64"/>
        <v/>
      </c>
      <c r="W169" s="60" t="str">
        <f t="shared" si="65"/>
        <v/>
      </c>
      <c r="X169" s="60" t="str">
        <f t="shared" si="66"/>
        <v/>
      </c>
      <c r="Y169" s="60" t="str">
        <f t="shared" si="67"/>
        <v/>
      </c>
      <c r="Z169" s="58"/>
      <c r="AA169" s="58" t="s">
        <v>1313</v>
      </c>
      <c r="AB169" s="58"/>
      <c r="AC169" s="58" t="s">
        <v>1328</v>
      </c>
      <c r="AD169" s="58" t="s">
        <v>1329</v>
      </c>
      <c r="AE169" s="58"/>
      <c r="AF169" s="58"/>
      <c r="AG169" s="58"/>
      <c r="AH169" s="58"/>
      <c r="AI169" s="58"/>
      <c r="AJ169" s="58"/>
      <c r="AK169" s="58"/>
      <c r="AL169" s="58"/>
      <c r="AM169" s="58"/>
      <c r="AN169" s="58"/>
      <c r="AO169" s="58"/>
      <c r="AP169" s="58" t="s">
        <v>1330</v>
      </c>
      <c r="AQ169" s="58"/>
      <c r="AR169" s="58"/>
      <c r="AS169" s="58"/>
      <c r="AT169" s="58"/>
    </row>
    <row r="170" spans="1:50" s="10" customFormat="1" ht="187">
      <c r="A170" s="57" t="s">
        <v>1331</v>
      </c>
      <c r="B170" s="58" t="s">
        <v>1309</v>
      </c>
      <c r="C170" s="57" t="s">
        <v>1332</v>
      </c>
      <c r="D170" s="59" t="s">
        <v>1333</v>
      </c>
      <c r="E170" s="60" t="str">
        <f t="shared" si="74"/>
        <v/>
      </c>
      <c r="F170" s="60" t="str">
        <f t="shared" si="75"/>
        <v>X</v>
      </c>
      <c r="G170" s="60" t="str">
        <f t="shared" si="76"/>
        <v/>
      </c>
      <c r="H170" s="60" t="str">
        <f t="shared" si="69"/>
        <v>X</v>
      </c>
      <c r="I170" s="60" t="str">
        <f t="shared" si="69"/>
        <v/>
      </c>
      <c r="J170" s="60" t="str">
        <f t="shared" si="69"/>
        <v/>
      </c>
      <c r="K170" s="60" t="str">
        <f t="shared" si="69"/>
        <v>X</v>
      </c>
      <c r="L170" s="60" t="str">
        <f t="shared" si="56"/>
        <v/>
      </c>
      <c r="M170" s="60" t="str">
        <f t="shared" si="57"/>
        <v>X</v>
      </c>
      <c r="N170" s="60" t="str">
        <f t="shared" si="58"/>
        <v/>
      </c>
      <c r="O170" s="60" t="str">
        <f t="shared" si="59"/>
        <v/>
      </c>
      <c r="P170" s="60" t="str">
        <f t="shared" si="60"/>
        <v>X</v>
      </c>
      <c r="Q170" s="60" t="str">
        <f t="shared" si="61"/>
        <v>X</v>
      </c>
      <c r="R170" s="60" t="str">
        <f t="shared" si="61"/>
        <v>X</v>
      </c>
      <c r="S170" s="60" t="str">
        <f t="shared" si="62"/>
        <v/>
      </c>
      <c r="T170" s="60" t="str">
        <f t="shared" si="63"/>
        <v/>
      </c>
      <c r="U170" s="60" t="str">
        <f t="shared" si="73"/>
        <v>X</v>
      </c>
      <c r="V170" s="60" t="str">
        <f t="shared" si="64"/>
        <v/>
      </c>
      <c r="W170" s="60" t="str">
        <f t="shared" si="65"/>
        <v/>
      </c>
      <c r="X170" s="60" t="str">
        <f t="shared" si="66"/>
        <v/>
      </c>
      <c r="Y170" s="60" t="str">
        <f t="shared" si="67"/>
        <v/>
      </c>
      <c r="Z170" s="58"/>
      <c r="AA170" s="58" t="s">
        <v>1334</v>
      </c>
      <c r="AB170" s="58"/>
      <c r="AC170" s="58" t="s">
        <v>828</v>
      </c>
      <c r="AD170" s="58"/>
      <c r="AE170" s="58"/>
      <c r="AF170" s="61" t="s">
        <v>1335</v>
      </c>
      <c r="AG170" s="58"/>
      <c r="AH170" s="58">
        <v>5.1100000000000003</v>
      </c>
      <c r="AI170" s="58"/>
      <c r="AJ170" s="58"/>
      <c r="AK170" s="57" t="s">
        <v>829</v>
      </c>
      <c r="AL170" s="58" t="s">
        <v>829</v>
      </c>
      <c r="AM170" s="58" t="s">
        <v>829</v>
      </c>
      <c r="AN170" s="58"/>
      <c r="AO170" s="58"/>
      <c r="AP170" s="58" t="s">
        <v>1336</v>
      </c>
      <c r="AQ170" s="58"/>
      <c r="AR170" s="58"/>
      <c r="AS170" s="58"/>
      <c r="AT170" s="58"/>
    </row>
    <row r="171" spans="1:50" s="11" customFormat="1" ht="34">
      <c r="A171" s="57" t="s">
        <v>1337</v>
      </c>
      <c r="B171" s="58" t="s">
        <v>1309</v>
      </c>
      <c r="C171" s="57" t="s">
        <v>1338</v>
      </c>
      <c r="D171" s="59" t="s">
        <v>1339</v>
      </c>
      <c r="E171" s="60" t="str">
        <f t="shared" si="74"/>
        <v/>
      </c>
      <c r="F171" s="60" t="str">
        <f t="shared" si="75"/>
        <v>X</v>
      </c>
      <c r="G171" s="60" t="str">
        <f t="shared" si="76"/>
        <v/>
      </c>
      <c r="H171" s="60" t="str">
        <f t="shared" si="69"/>
        <v/>
      </c>
      <c r="I171" s="60" t="str">
        <f t="shared" si="69"/>
        <v/>
      </c>
      <c r="J171" s="60" t="str">
        <f t="shared" si="69"/>
        <v/>
      </c>
      <c r="K171" s="60" t="str">
        <f t="shared" si="69"/>
        <v/>
      </c>
      <c r="L171" s="60" t="str">
        <f t="shared" ref="L171:L228" si="77">IF(ISBLANK(AG171),"","X")</f>
        <v/>
      </c>
      <c r="M171" s="60" t="str">
        <f t="shared" ref="M171:M228" si="78">IF(ISBLANK(AH171),"","X")</f>
        <v/>
      </c>
      <c r="N171" s="60" t="str">
        <f t="shared" ref="N171:N228" si="79">IF(ISBLANK(AI171),"","X")</f>
        <v/>
      </c>
      <c r="O171" s="60" t="str">
        <f t="shared" ref="O171:O228" si="80">IF(ISBLANK(AJ171),"","X")</f>
        <v/>
      </c>
      <c r="P171" s="60" t="str">
        <f t="shared" ref="P171:P228" si="81">IF(ISBLANK(AK171),"","X")</f>
        <v>X</v>
      </c>
      <c r="Q171" s="60" t="str">
        <f t="shared" ref="Q171:R228" si="82">IF(ISBLANK(AL171),"","X")</f>
        <v>X</v>
      </c>
      <c r="R171" s="60" t="str">
        <f t="shared" si="82"/>
        <v>X</v>
      </c>
      <c r="S171" s="60" t="str">
        <f t="shared" ref="S171:S228" si="83">IF(ISBLANK(AN171),"","X")</f>
        <v/>
      </c>
      <c r="T171" s="60" t="str">
        <f t="shared" ref="T171:T228" si="84">IF(ISBLANK(AO171),"","X")</f>
        <v/>
      </c>
      <c r="U171" s="60" t="str">
        <f t="shared" si="73"/>
        <v/>
      </c>
      <c r="V171" s="60" t="str">
        <f t="shared" ref="V171:V228" si="85">IF(ISBLANK(AQ171),"","X")</f>
        <v/>
      </c>
      <c r="W171" s="60" t="str">
        <f t="shared" ref="W171:W228" si="86">IF(ISBLANK(AR171),"","X")</f>
        <v/>
      </c>
      <c r="X171" s="60" t="str">
        <f t="shared" ref="X171:X228" si="87">IF(ISBLANK(AS171),"","X")</f>
        <v/>
      </c>
      <c r="Y171" s="60" t="str">
        <f t="shared" ref="Y171:Y228" si="88">IF(ISBLANK(AT171),"","X")</f>
        <v/>
      </c>
      <c r="Z171" s="58"/>
      <c r="AA171" s="58" t="s">
        <v>1340</v>
      </c>
      <c r="AB171" s="58"/>
      <c r="AC171" s="58"/>
      <c r="AD171" s="58"/>
      <c r="AE171" s="58"/>
      <c r="AF171" s="58"/>
      <c r="AG171" s="58"/>
      <c r="AH171" s="58"/>
      <c r="AI171" s="58"/>
      <c r="AJ171" s="58"/>
      <c r="AK171" s="57" t="s">
        <v>829</v>
      </c>
      <c r="AL171" s="58" t="s">
        <v>829</v>
      </c>
      <c r="AM171" s="58" t="s">
        <v>829</v>
      </c>
      <c r="AN171" s="58"/>
      <c r="AO171" s="58"/>
      <c r="AP171" s="58"/>
      <c r="AQ171" s="58"/>
      <c r="AR171" s="58"/>
      <c r="AS171" s="58"/>
      <c r="AT171" s="58"/>
      <c r="AU171" s="10"/>
      <c r="AV171" s="10"/>
      <c r="AW171" s="10"/>
      <c r="AX171" s="10"/>
    </row>
    <row r="172" spans="1:50" s="10" customFormat="1" ht="102">
      <c r="A172" s="57" t="s">
        <v>1341</v>
      </c>
      <c r="B172" s="58" t="s">
        <v>1309</v>
      </c>
      <c r="C172" s="57" t="s">
        <v>1342</v>
      </c>
      <c r="D172" s="59" t="s">
        <v>1343</v>
      </c>
      <c r="E172" s="60" t="str">
        <f t="shared" si="74"/>
        <v/>
      </c>
      <c r="F172" s="60" t="str">
        <f t="shared" si="75"/>
        <v>X</v>
      </c>
      <c r="G172" s="60" t="str">
        <f t="shared" si="76"/>
        <v/>
      </c>
      <c r="H172" s="60" t="str">
        <f t="shared" si="69"/>
        <v/>
      </c>
      <c r="I172" s="60" t="str">
        <f t="shared" si="69"/>
        <v>X</v>
      </c>
      <c r="J172" s="60" t="str">
        <f t="shared" si="69"/>
        <v/>
      </c>
      <c r="K172" s="60" t="str">
        <f t="shared" si="69"/>
        <v>X</v>
      </c>
      <c r="L172" s="60" t="str">
        <f t="shared" si="77"/>
        <v>X</v>
      </c>
      <c r="M172" s="60" t="str">
        <f t="shared" si="78"/>
        <v>X</v>
      </c>
      <c r="N172" s="60" t="str">
        <f t="shared" si="79"/>
        <v/>
      </c>
      <c r="O172" s="60" t="str">
        <f t="shared" si="80"/>
        <v/>
      </c>
      <c r="P172" s="60" t="str">
        <f t="shared" si="81"/>
        <v>X</v>
      </c>
      <c r="Q172" s="60" t="str">
        <f t="shared" si="82"/>
        <v>X</v>
      </c>
      <c r="R172" s="60" t="str">
        <f t="shared" si="82"/>
        <v>X</v>
      </c>
      <c r="S172" s="60" t="str">
        <f t="shared" si="83"/>
        <v>X</v>
      </c>
      <c r="T172" s="60" t="str">
        <f t="shared" si="84"/>
        <v/>
      </c>
      <c r="U172" s="60" t="str">
        <f t="shared" si="73"/>
        <v>X</v>
      </c>
      <c r="V172" s="60" t="str">
        <f t="shared" si="85"/>
        <v/>
      </c>
      <c r="W172" s="60" t="str">
        <f t="shared" si="86"/>
        <v/>
      </c>
      <c r="X172" s="60" t="str">
        <f t="shared" si="87"/>
        <v/>
      </c>
      <c r="Y172" s="60" t="str">
        <f t="shared" si="88"/>
        <v>X</v>
      </c>
      <c r="Z172" s="58"/>
      <c r="AA172" s="58" t="s">
        <v>1344</v>
      </c>
      <c r="AB172" s="58"/>
      <c r="AC172" s="58"/>
      <c r="AD172" s="58" t="s">
        <v>1345</v>
      </c>
      <c r="AE172" s="58"/>
      <c r="AF172" s="61" t="s">
        <v>1346</v>
      </c>
      <c r="AG172" s="58" t="s">
        <v>1347</v>
      </c>
      <c r="AH172" s="58">
        <v>6.4</v>
      </c>
      <c r="AI172" s="58"/>
      <c r="AJ172" s="58"/>
      <c r="AK172" s="57" t="s">
        <v>1348</v>
      </c>
      <c r="AL172" s="58" t="s">
        <v>1348</v>
      </c>
      <c r="AM172" s="58" t="s">
        <v>1348</v>
      </c>
      <c r="AN172" s="58" t="s">
        <v>1349</v>
      </c>
      <c r="AO172" s="58"/>
      <c r="AP172" s="58" t="s">
        <v>1350</v>
      </c>
      <c r="AQ172" s="58"/>
      <c r="AR172" s="58"/>
      <c r="AS172" s="58"/>
      <c r="AT172" s="58" t="s">
        <v>1351</v>
      </c>
    </row>
    <row r="173" spans="1:50" s="10" customFormat="1" ht="51">
      <c r="A173" s="57" t="s">
        <v>1352</v>
      </c>
      <c r="B173" s="58" t="s">
        <v>1309</v>
      </c>
      <c r="C173" s="57" t="s">
        <v>1353</v>
      </c>
      <c r="D173" s="64" t="s">
        <v>1354</v>
      </c>
      <c r="E173" s="60" t="str">
        <f t="shared" si="74"/>
        <v/>
      </c>
      <c r="F173" s="60" t="str">
        <f t="shared" si="75"/>
        <v/>
      </c>
      <c r="G173" s="60" t="str">
        <f t="shared" si="76"/>
        <v/>
      </c>
      <c r="H173" s="60" t="str">
        <f t="shared" si="69"/>
        <v/>
      </c>
      <c r="I173" s="60" t="str">
        <f t="shared" si="69"/>
        <v/>
      </c>
      <c r="J173" s="60" t="str">
        <f t="shared" si="69"/>
        <v/>
      </c>
      <c r="K173" s="60" t="str">
        <f t="shared" si="69"/>
        <v/>
      </c>
      <c r="L173" s="60" t="str">
        <f t="shared" si="77"/>
        <v/>
      </c>
      <c r="M173" s="60" t="str">
        <f t="shared" si="78"/>
        <v/>
      </c>
      <c r="N173" s="60" t="str">
        <f t="shared" si="79"/>
        <v/>
      </c>
      <c r="O173" s="60" t="str">
        <f t="shared" si="80"/>
        <v/>
      </c>
      <c r="P173" s="60" t="str">
        <f t="shared" si="81"/>
        <v>X</v>
      </c>
      <c r="Q173" s="60" t="str">
        <f t="shared" si="82"/>
        <v>X</v>
      </c>
      <c r="R173" s="60" t="str">
        <f t="shared" si="82"/>
        <v>X</v>
      </c>
      <c r="S173" s="60" t="str">
        <f t="shared" si="83"/>
        <v/>
      </c>
      <c r="T173" s="60" t="str">
        <f t="shared" si="84"/>
        <v/>
      </c>
      <c r="U173" s="60" t="str">
        <f t="shared" si="73"/>
        <v/>
      </c>
      <c r="V173" s="60" t="str">
        <f t="shared" si="85"/>
        <v/>
      </c>
      <c r="W173" s="60" t="str">
        <f t="shared" si="86"/>
        <v/>
      </c>
      <c r="X173" s="60" t="str">
        <f t="shared" si="87"/>
        <v/>
      </c>
      <c r="Y173" s="60" t="str">
        <f t="shared" si="88"/>
        <v/>
      </c>
      <c r="Z173" s="58"/>
      <c r="AA173" s="58"/>
      <c r="AB173" s="58"/>
      <c r="AC173" s="58"/>
      <c r="AD173" s="58"/>
      <c r="AE173" s="58"/>
      <c r="AF173" s="58"/>
      <c r="AG173" s="58"/>
      <c r="AH173" s="58"/>
      <c r="AI173" s="58"/>
      <c r="AJ173" s="58"/>
      <c r="AK173" s="57" t="s">
        <v>1355</v>
      </c>
      <c r="AL173" s="58" t="s">
        <v>1355</v>
      </c>
      <c r="AM173" s="58" t="s">
        <v>1355</v>
      </c>
      <c r="AN173" s="58"/>
      <c r="AO173" s="58"/>
      <c r="AP173" s="58"/>
      <c r="AQ173" s="58"/>
      <c r="AR173" s="58"/>
      <c r="AS173" s="58"/>
      <c r="AT173" s="58"/>
    </row>
    <row r="174" spans="1:50" s="10" customFormat="1" ht="85">
      <c r="A174" s="57" t="s">
        <v>1356</v>
      </c>
      <c r="B174" s="58" t="s">
        <v>1309</v>
      </c>
      <c r="C174" s="57" t="s">
        <v>1357</v>
      </c>
      <c r="D174" s="64" t="s">
        <v>1358</v>
      </c>
      <c r="E174" s="60" t="str">
        <f t="shared" si="74"/>
        <v/>
      </c>
      <c r="F174" s="60" t="str">
        <f t="shared" si="75"/>
        <v/>
      </c>
      <c r="G174" s="60" t="str">
        <f t="shared" si="76"/>
        <v/>
      </c>
      <c r="H174" s="60" t="str">
        <f t="shared" si="69"/>
        <v/>
      </c>
      <c r="I174" s="60" t="str">
        <f t="shared" si="69"/>
        <v/>
      </c>
      <c r="J174" s="60" t="str">
        <f t="shared" si="69"/>
        <v/>
      </c>
      <c r="K174" s="60" t="str">
        <f t="shared" si="69"/>
        <v/>
      </c>
      <c r="L174" s="60" t="str">
        <f t="shared" si="77"/>
        <v/>
      </c>
      <c r="M174" s="60" t="str">
        <f t="shared" si="78"/>
        <v/>
      </c>
      <c r="N174" s="60" t="str">
        <f t="shared" si="79"/>
        <v/>
      </c>
      <c r="O174" s="60" t="str">
        <f t="shared" si="80"/>
        <v/>
      </c>
      <c r="P174" s="60" t="str">
        <f t="shared" si="81"/>
        <v>X</v>
      </c>
      <c r="Q174" s="60" t="str">
        <f t="shared" si="82"/>
        <v>X</v>
      </c>
      <c r="R174" s="60" t="str">
        <f t="shared" si="82"/>
        <v>X</v>
      </c>
      <c r="S174" s="60" t="str">
        <f t="shared" si="83"/>
        <v/>
      </c>
      <c r="T174" s="60" t="str">
        <f t="shared" si="84"/>
        <v/>
      </c>
      <c r="U174" s="60" t="str">
        <f t="shared" si="73"/>
        <v>X</v>
      </c>
      <c r="V174" s="60" t="str">
        <f t="shared" si="85"/>
        <v/>
      </c>
      <c r="W174" s="60" t="str">
        <f t="shared" si="86"/>
        <v/>
      </c>
      <c r="X174" s="60" t="str">
        <f t="shared" si="87"/>
        <v/>
      </c>
      <c r="Y174" s="60" t="str">
        <f t="shared" si="88"/>
        <v>X</v>
      </c>
      <c r="Z174" s="58"/>
      <c r="AA174" s="58"/>
      <c r="AB174" s="58"/>
      <c r="AC174" s="58"/>
      <c r="AD174" s="58"/>
      <c r="AE174" s="58"/>
      <c r="AF174" s="58"/>
      <c r="AG174" s="58"/>
      <c r="AH174" s="58"/>
      <c r="AI174" s="58"/>
      <c r="AJ174" s="58"/>
      <c r="AK174" s="57" t="s">
        <v>1348</v>
      </c>
      <c r="AL174" s="58" t="s">
        <v>1348</v>
      </c>
      <c r="AM174" s="58" t="s">
        <v>1348</v>
      </c>
      <c r="AN174" s="58"/>
      <c r="AO174" s="58"/>
      <c r="AP174" s="58" t="s">
        <v>1359</v>
      </c>
      <c r="AQ174" s="58"/>
      <c r="AR174" s="58"/>
      <c r="AS174" s="58"/>
      <c r="AT174" s="58" t="s">
        <v>1360</v>
      </c>
    </row>
    <row r="175" spans="1:50" s="10" customFormat="1" ht="136">
      <c r="A175" s="57" t="s">
        <v>1361</v>
      </c>
      <c r="B175" s="58" t="s">
        <v>1309</v>
      </c>
      <c r="C175" s="57" t="s">
        <v>1362</v>
      </c>
      <c r="D175" s="59" t="s">
        <v>1363</v>
      </c>
      <c r="E175" s="60" t="str">
        <f t="shared" si="74"/>
        <v/>
      </c>
      <c r="F175" s="60" t="str">
        <f t="shared" si="75"/>
        <v/>
      </c>
      <c r="G175" s="60" t="str">
        <f t="shared" si="76"/>
        <v/>
      </c>
      <c r="H175" s="60" t="str">
        <f t="shared" si="69"/>
        <v/>
      </c>
      <c r="I175" s="60" t="str">
        <f t="shared" si="69"/>
        <v/>
      </c>
      <c r="J175" s="60" t="str">
        <f t="shared" si="69"/>
        <v/>
      </c>
      <c r="K175" s="60" t="str">
        <f t="shared" si="69"/>
        <v/>
      </c>
      <c r="L175" s="60" t="str">
        <f t="shared" si="77"/>
        <v/>
      </c>
      <c r="M175" s="60" t="str">
        <f t="shared" si="78"/>
        <v/>
      </c>
      <c r="N175" s="60" t="str">
        <f t="shared" si="79"/>
        <v/>
      </c>
      <c r="O175" s="60" t="str">
        <f t="shared" si="80"/>
        <v/>
      </c>
      <c r="P175" s="60" t="str">
        <f t="shared" si="81"/>
        <v>X</v>
      </c>
      <c r="Q175" s="60" t="str">
        <f t="shared" si="82"/>
        <v>X</v>
      </c>
      <c r="R175" s="60" t="str">
        <f t="shared" si="82"/>
        <v>X</v>
      </c>
      <c r="S175" s="60" t="str">
        <f t="shared" si="83"/>
        <v/>
      </c>
      <c r="T175" s="60" t="str">
        <f t="shared" si="84"/>
        <v/>
      </c>
      <c r="U175" s="60" t="str">
        <f t="shared" si="73"/>
        <v/>
      </c>
      <c r="V175" s="60" t="str">
        <f t="shared" si="85"/>
        <v/>
      </c>
      <c r="W175" s="60" t="str">
        <f t="shared" si="86"/>
        <v/>
      </c>
      <c r="X175" s="60" t="str">
        <f t="shared" si="87"/>
        <v/>
      </c>
      <c r="Y175" s="60" t="str">
        <f t="shared" si="88"/>
        <v/>
      </c>
      <c r="Z175" s="58"/>
      <c r="AA175" s="58"/>
      <c r="AB175" s="58"/>
      <c r="AC175" s="58"/>
      <c r="AD175" s="58"/>
      <c r="AE175" s="58"/>
      <c r="AF175" s="58"/>
      <c r="AG175" s="58"/>
      <c r="AH175" s="58"/>
      <c r="AI175" s="58"/>
      <c r="AJ175" s="58"/>
      <c r="AK175" s="57" t="s">
        <v>1316</v>
      </c>
      <c r="AL175" s="58" t="s">
        <v>1316</v>
      </c>
      <c r="AM175" s="58" t="s">
        <v>1316</v>
      </c>
      <c r="AN175" s="58"/>
      <c r="AO175" s="58"/>
      <c r="AP175" s="58"/>
      <c r="AQ175" s="58"/>
      <c r="AR175" s="58"/>
      <c r="AS175" s="58"/>
      <c r="AT175" s="58"/>
    </row>
    <row r="176" spans="1:50" s="11" customFormat="1" ht="68">
      <c r="A176" s="57" t="s">
        <v>1364</v>
      </c>
      <c r="B176" s="58" t="s">
        <v>1309</v>
      </c>
      <c r="C176" s="57" t="s">
        <v>1365</v>
      </c>
      <c r="D176" s="59" t="s">
        <v>1366</v>
      </c>
      <c r="E176" s="60" t="str">
        <f t="shared" si="74"/>
        <v/>
      </c>
      <c r="F176" s="60" t="str">
        <f t="shared" si="75"/>
        <v/>
      </c>
      <c r="G176" s="60" t="str">
        <f t="shared" si="76"/>
        <v/>
      </c>
      <c r="H176" s="60" t="str">
        <f t="shared" si="69"/>
        <v/>
      </c>
      <c r="I176" s="60" t="str">
        <f t="shared" si="69"/>
        <v/>
      </c>
      <c r="J176" s="60" t="str">
        <f t="shared" si="69"/>
        <v/>
      </c>
      <c r="K176" s="60" t="str">
        <f t="shared" si="69"/>
        <v/>
      </c>
      <c r="L176" s="60" t="str">
        <f t="shared" si="77"/>
        <v/>
      </c>
      <c r="M176" s="60" t="str">
        <f t="shared" si="78"/>
        <v/>
      </c>
      <c r="N176" s="60" t="str">
        <f t="shared" si="79"/>
        <v/>
      </c>
      <c r="O176" s="60" t="str">
        <f t="shared" si="80"/>
        <v/>
      </c>
      <c r="P176" s="60" t="str">
        <f t="shared" si="81"/>
        <v>X</v>
      </c>
      <c r="Q176" s="60" t="str">
        <f t="shared" si="82"/>
        <v>X</v>
      </c>
      <c r="R176" s="60" t="str">
        <f t="shared" si="82"/>
        <v>X</v>
      </c>
      <c r="S176" s="60" t="str">
        <f t="shared" si="83"/>
        <v/>
      </c>
      <c r="T176" s="60" t="str">
        <f t="shared" si="84"/>
        <v/>
      </c>
      <c r="U176" s="60" t="str">
        <f t="shared" si="73"/>
        <v/>
      </c>
      <c r="V176" s="60" t="str">
        <f t="shared" si="85"/>
        <v/>
      </c>
      <c r="W176" s="60" t="str">
        <f t="shared" si="86"/>
        <v/>
      </c>
      <c r="X176" s="60" t="str">
        <f t="shared" si="87"/>
        <v/>
      </c>
      <c r="Y176" s="60" t="str">
        <f t="shared" si="88"/>
        <v>X</v>
      </c>
      <c r="Z176" s="58"/>
      <c r="AA176" s="58"/>
      <c r="AB176" s="58"/>
      <c r="AC176" s="58"/>
      <c r="AD176" s="58"/>
      <c r="AE176" s="58"/>
      <c r="AF176" s="58"/>
      <c r="AG176" s="58"/>
      <c r="AH176" s="58"/>
      <c r="AI176" s="58"/>
      <c r="AJ176" s="58"/>
      <c r="AK176" s="57" t="s">
        <v>1355</v>
      </c>
      <c r="AL176" s="58" t="s">
        <v>1355</v>
      </c>
      <c r="AM176" s="58" t="s">
        <v>1355</v>
      </c>
      <c r="AN176" s="58"/>
      <c r="AO176" s="58"/>
      <c r="AP176" s="58"/>
      <c r="AQ176" s="58"/>
      <c r="AR176" s="58"/>
      <c r="AS176" s="58"/>
      <c r="AT176" s="58" t="s">
        <v>726</v>
      </c>
      <c r="AU176" s="10"/>
      <c r="AV176" s="10"/>
      <c r="AW176" s="10"/>
      <c r="AX176" s="10"/>
    </row>
    <row r="177" spans="1:46" s="10" customFormat="1" ht="68">
      <c r="A177" s="57" t="s">
        <v>1367</v>
      </c>
      <c r="B177" s="58" t="s">
        <v>1368</v>
      </c>
      <c r="C177" s="57" t="s">
        <v>1369</v>
      </c>
      <c r="D177" s="59" t="s">
        <v>1370</v>
      </c>
      <c r="E177" s="60" t="str">
        <f t="shared" si="74"/>
        <v/>
      </c>
      <c r="F177" s="60" t="str">
        <f t="shared" si="75"/>
        <v/>
      </c>
      <c r="G177" s="60" t="str">
        <f t="shared" si="76"/>
        <v/>
      </c>
      <c r="H177" s="60" t="str">
        <f t="shared" si="69"/>
        <v/>
      </c>
      <c r="I177" s="60" t="str">
        <f t="shared" si="69"/>
        <v/>
      </c>
      <c r="J177" s="60" t="str">
        <f t="shared" si="69"/>
        <v/>
      </c>
      <c r="K177" s="60" t="str">
        <f t="shared" si="69"/>
        <v/>
      </c>
      <c r="L177" s="60" t="str">
        <f t="shared" si="77"/>
        <v/>
      </c>
      <c r="M177" s="60" t="str">
        <f t="shared" si="78"/>
        <v/>
      </c>
      <c r="N177" s="60" t="str">
        <f t="shared" si="79"/>
        <v/>
      </c>
      <c r="O177" s="60" t="str">
        <f t="shared" si="80"/>
        <v>X</v>
      </c>
      <c r="P177" s="60" t="str">
        <f t="shared" si="81"/>
        <v/>
      </c>
      <c r="Q177" s="60" t="str">
        <f t="shared" si="82"/>
        <v/>
      </c>
      <c r="R177" s="60" t="str">
        <f t="shared" si="82"/>
        <v/>
      </c>
      <c r="S177" s="60" t="str">
        <f t="shared" si="83"/>
        <v/>
      </c>
      <c r="T177" s="60" t="str">
        <f t="shared" si="84"/>
        <v/>
      </c>
      <c r="U177" s="60" t="str">
        <f t="shared" ref="U177:U182" si="89">IF(ISBLANK(AP177),"","X")</f>
        <v>X</v>
      </c>
      <c r="V177" s="60" t="str">
        <f t="shared" si="85"/>
        <v/>
      </c>
      <c r="W177" s="60" t="str">
        <f t="shared" si="86"/>
        <v/>
      </c>
      <c r="X177" s="60" t="str">
        <f t="shared" si="87"/>
        <v/>
      </c>
      <c r="Y177" s="60" t="str">
        <f t="shared" si="88"/>
        <v/>
      </c>
      <c r="Z177" s="58"/>
      <c r="AA177" s="58"/>
      <c r="AB177" s="58"/>
      <c r="AC177" s="58"/>
      <c r="AD177" s="58"/>
      <c r="AE177" s="58"/>
      <c r="AF177" s="58"/>
      <c r="AG177" s="58"/>
      <c r="AH177" s="58"/>
      <c r="AI177" s="58"/>
      <c r="AJ177" s="58" t="s">
        <v>1371</v>
      </c>
      <c r="AK177" s="58"/>
      <c r="AL177" s="58"/>
      <c r="AM177" s="58"/>
      <c r="AN177" s="58"/>
      <c r="AO177" s="58"/>
      <c r="AP177" s="58" t="s">
        <v>1372</v>
      </c>
      <c r="AQ177" s="58"/>
      <c r="AR177" s="58"/>
      <c r="AS177" s="58"/>
      <c r="AT177" s="58"/>
    </row>
    <row r="178" spans="1:46" s="10" customFormat="1" ht="340">
      <c r="A178" s="57" t="s">
        <v>1373</v>
      </c>
      <c r="B178" s="58" t="s">
        <v>1368</v>
      </c>
      <c r="C178" s="57" t="s">
        <v>1374</v>
      </c>
      <c r="D178" s="59" t="s">
        <v>1375</v>
      </c>
      <c r="E178" s="60" t="str">
        <f t="shared" si="74"/>
        <v/>
      </c>
      <c r="F178" s="60" t="str">
        <f t="shared" si="75"/>
        <v/>
      </c>
      <c r="G178" s="60" t="str">
        <f t="shared" si="76"/>
        <v/>
      </c>
      <c r="H178" s="60" t="str">
        <f t="shared" si="69"/>
        <v/>
      </c>
      <c r="I178" s="60" t="str">
        <f t="shared" si="69"/>
        <v/>
      </c>
      <c r="J178" s="60" t="str">
        <f t="shared" si="69"/>
        <v/>
      </c>
      <c r="K178" s="60" t="str">
        <f t="shared" si="69"/>
        <v/>
      </c>
      <c r="L178" s="60" t="str">
        <f t="shared" si="77"/>
        <v/>
      </c>
      <c r="M178" s="60" t="str">
        <f t="shared" si="78"/>
        <v>X</v>
      </c>
      <c r="N178" s="60" t="str">
        <f t="shared" si="79"/>
        <v/>
      </c>
      <c r="O178" s="60" t="str">
        <f t="shared" si="80"/>
        <v>X</v>
      </c>
      <c r="P178" s="60" t="str">
        <f t="shared" si="81"/>
        <v/>
      </c>
      <c r="Q178" s="60" t="str">
        <f t="shared" si="82"/>
        <v/>
      </c>
      <c r="R178" s="60" t="str">
        <f t="shared" si="82"/>
        <v/>
      </c>
      <c r="S178" s="60" t="str">
        <f t="shared" si="83"/>
        <v/>
      </c>
      <c r="T178" s="60" t="str">
        <f t="shared" si="84"/>
        <v>X</v>
      </c>
      <c r="U178" s="60" t="str">
        <f t="shared" si="89"/>
        <v/>
      </c>
      <c r="V178" s="60" t="str">
        <f t="shared" si="85"/>
        <v/>
      </c>
      <c r="W178" s="60" t="str">
        <f t="shared" si="86"/>
        <v/>
      </c>
      <c r="X178" s="60" t="str">
        <f t="shared" si="87"/>
        <v/>
      </c>
      <c r="Y178" s="60" t="str">
        <f t="shared" si="88"/>
        <v/>
      </c>
      <c r="Z178" s="58"/>
      <c r="AA178" s="58"/>
      <c r="AB178" s="58"/>
      <c r="AC178" s="58"/>
      <c r="AD178" s="58"/>
      <c r="AE178" s="58"/>
      <c r="AF178" s="58"/>
      <c r="AG178" s="58"/>
      <c r="AH178" s="58">
        <v>5.34</v>
      </c>
      <c r="AI178" s="58"/>
      <c r="AJ178" s="58" t="s">
        <v>1376</v>
      </c>
      <c r="AK178" s="58"/>
      <c r="AL178" s="58"/>
      <c r="AM178" s="58"/>
      <c r="AN178" s="58"/>
      <c r="AO178" s="57" t="s">
        <v>1377</v>
      </c>
      <c r="AP178" s="58"/>
      <c r="AQ178" s="58"/>
      <c r="AR178" s="58"/>
      <c r="AS178" s="58"/>
      <c r="AT178" s="58"/>
    </row>
    <row r="179" spans="1:46" s="10" customFormat="1" ht="68">
      <c r="A179" s="57" t="s">
        <v>1378</v>
      </c>
      <c r="B179" s="58" t="s">
        <v>1368</v>
      </c>
      <c r="C179" s="57" t="s">
        <v>1379</v>
      </c>
      <c r="D179" s="59" t="s">
        <v>1380</v>
      </c>
      <c r="E179" s="60" t="str">
        <f t="shared" si="74"/>
        <v/>
      </c>
      <c r="F179" s="60" t="str">
        <f t="shared" si="75"/>
        <v/>
      </c>
      <c r="G179" s="60" t="str">
        <f t="shared" si="76"/>
        <v/>
      </c>
      <c r="H179" s="60" t="str">
        <f t="shared" si="69"/>
        <v/>
      </c>
      <c r="I179" s="60" t="str">
        <f t="shared" si="69"/>
        <v/>
      </c>
      <c r="J179" s="60" t="str">
        <f t="shared" si="69"/>
        <v/>
      </c>
      <c r="K179" s="60" t="str">
        <f t="shared" si="69"/>
        <v>X</v>
      </c>
      <c r="L179" s="60" t="str">
        <f t="shared" si="77"/>
        <v/>
      </c>
      <c r="M179" s="60" t="str">
        <f t="shared" si="78"/>
        <v/>
      </c>
      <c r="N179" s="60" t="str">
        <f t="shared" si="79"/>
        <v/>
      </c>
      <c r="O179" s="60" t="str">
        <f t="shared" si="80"/>
        <v/>
      </c>
      <c r="P179" s="60" t="str">
        <f t="shared" si="81"/>
        <v/>
      </c>
      <c r="Q179" s="60" t="str">
        <f t="shared" si="82"/>
        <v/>
      </c>
      <c r="R179" s="60" t="str">
        <f t="shared" si="82"/>
        <v/>
      </c>
      <c r="S179" s="60" t="str">
        <f t="shared" si="83"/>
        <v/>
      </c>
      <c r="T179" s="60" t="str">
        <f t="shared" si="84"/>
        <v/>
      </c>
      <c r="U179" s="60" t="str">
        <f t="shared" si="89"/>
        <v/>
      </c>
      <c r="V179" s="60" t="str">
        <f t="shared" si="85"/>
        <v/>
      </c>
      <c r="W179" s="60" t="str">
        <f t="shared" si="86"/>
        <v/>
      </c>
      <c r="X179" s="60" t="str">
        <f t="shared" si="87"/>
        <v/>
      </c>
      <c r="Y179" s="60" t="str">
        <f t="shared" si="88"/>
        <v/>
      </c>
      <c r="Z179" s="58"/>
      <c r="AA179" s="58"/>
      <c r="AB179" s="58"/>
      <c r="AC179" s="58"/>
      <c r="AD179" s="58"/>
      <c r="AE179" s="58"/>
      <c r="AF179" s="61" t="s">
        <v>623</v>
      </c>
      <c r="AG179" s="58"/>
      <c r="AH179" s="58"/>
      <c r="AI179" s="58"/>
      <c r="AJ179" s="58"/>
      <c r="AK179" s="58"/>
      <c r="AL179" s="58"/>
      <c r="AM179" s="58"/>
      <c r="AN179" s="58"/>
      <c r="AO179" s="58"/>
      <c r="AP179" s="58"/>
      <c r="AQ179" s="58"/>
      <c r="AR179" s="58"/>
      <c r="AS179" s="58"/>
      <c r="AT179" s="58"/>
    </row>
    <row r="180" spans="1:46" s="10" customFormat="1" ht="119">
      <c r="A180" s="57" t="s">
        <v>1381</v>
      </c>
      <c r="B180" s="58" t="s">
        <v>1368</v>
      </c>
      <c r="C180" s="57" t="s">
        <v>1382</v>
      </c>
      <c r="D180" s="59" t="s">
        <v>1383</v>
      </c>
      <c r="E180" s="60" t="str">
        <f t="shared" si="74"/>
        <v/>
      </c>
      <c r="F180" s="60" t="str">
        <f t="shared" si="75"/>
        <v>X</v>
      </c>
      <c r="G180" s="60" t="str">
        <f t="shared" si="76"/>
        <v/>
      </c>
      <c r="H180" s="60" t="str">
        <f t="shared" si="69"/>
        <v/>
      </c>
      <c r="I180" s="60" t="str">
        <f t="shared" si="69"/>
        <v/>
      </c>
      <c r="J180" s="60" t="str">
        <f t="shared" si="69"/>
        <v/>
      </c>
      <c r="K180" s="60" t="str">
        <f t="shared" si="69"/>
        <v/>
      </c>
      <c r="L180" s="60" t="str">
        <f t="shared" si="77"/>
        <v/>
      </c>
      <c r="M180" s="60" t="str">
        <f t="shared" si="78"/>
        <v/>
      </c>
      <c r="N180" s="60" t="str">
        <f t="shared" si="79"/>
        <v/>
      </c>
      <c r="O180" s="60" t="str">
        <f t="shared" si="80"/>
        <v>X</v>
      </c>
      <c r="P180" s="60" t="str">
        <f t="shared" si="81"/>
        <v/>
      </c>
      <c r="Q180" s="60" t="str">
        <f t="shared" si="82"/>
        <v/>
      </c>
      <c r="R180" s="60" t="str">
        <f t="shared" si="82"/>
        <v/>
      </c>
      <c r="S180" s="60" t="str">
        <f t="shared" si="83"/>
        <v/>
      </c>
      <c r="T180" s="60" t="str">
        <f t="shared" si="84"/>
        <v>X</v>
      </c>
      <c r="U180" s="60" t="str">
        <f t="shared" si="89"/>
        <v/>
      </c>
      <c r="V180" s="60" t="str">
        <f t="shared" si="85"/>
        <v/>
      </c>
      <c r="W180" s="60" t="str">
        <f t="shared" si="86"/>
        <v/>
      </c>
      <c r="X180" s="60" t="str">
        <f t="shared" si="87"/>
        <v/>
      </c>
      <c r="Y180" s="60" t="str">
        <f t="shared" si="88"/>
        <v/>
      </c>
      <c r="Z180" s="58"/>
      <c r="AA180" s="58" t="s">
        <v>1384</v>
      </c>
      <c r="AB180" s="58"/>
      <c r="AC180" s="58"/>
      <c r="AD180" s="58"/>
      <c r="AE180" s="58"/>
      <c r="AF180" s="58"/>
      <c r="AG180" s="58"/>
      <c r="AH180" s="58"/>
      <c r="AI180" s="58"/>
      <c r="AJ180" s="58" t="s">
        <v>1385</v>
      </c>
      <c r="AK180" s="58"/>
      <c r="AL180" s="58"/>
      <c r="AM180" s="58"/>
      <c r="AN180" s="58"/>
      <c r="AO180" s="57" t="s">
        <v>1386</v>
      </c>
      <c r="AP180" s="58"/>
      <c r="AQ180" s="58"/>
      <c r="AR180" s="58"/>
      <c r="AS180" s="58"/>
      <c r="AT180" s="58"/>
    </row>
    <row r="181" spans="1:46" s="10" customFormat="1" ht="51">
      <c r="A181" s="57" t="s">
        <v>1387</v>
      </c>
      <c r="B181" s="58" t="s">
        <v>1368</v>
      </c>
      <c r="C181" s="57" t="s">
        <v>1388</v>
      </c>
      <c r="D181" s="59" t="s">
        <v>1389</v>
      </c>
      <c r="E181" s="60" t="str">
        <f t="shared" si="74"/>
        <v/>
      </c>
      <c r="F181" s="60" t="str">
        <f t="shared" si="75"/>
        <v>X</v>
      </c>
      <c r="G181" s="60" t="str">
        <f t="shared" si="76"/>
        <v/>
      </c>
      <c r="H181" s="60" t="str">
        <f t="shared" si="69"/>
        <v>X</v>
      </c>
      <c r="I181" s="60" t="str">
        <f t="shared" si="69"/>
        <v/>
      </c>
      <c r="J181" s="60" t="str">
        <f t="shared" si="69"/>
        <v/>
      </c>
      <c r="K181" s="60" t="str">
        <f t="shared" si="69"/>
        <v/>
      </c>
      <c r="L181" s="60" t="str">
        <f t="shared" si="77"/>
        <v/>
      </c>
      <c r="M181" s="60" t="str">
        <f t="shared" si="78"/>
        <v/>
      </c>
      <c r="N181" s="60" t="str">
        <f t="shared" si="79"/>
        <v/>
      </c>
      <c r="O181" s="60" t="str">
        <f t="shared" si="80"/>
        <v>X</v>
      </c>
      <c r="P181" s="60" t="str">
        <f t="shared" si="81"/>
        <v/>
      </c>
      <c r="Q181" s="60" t="str">
        <f t="shared" si="82"/>
        <v/>
      </c>
      <c r="R181" s="60" t="str">
        <f t="shared" si="82"/>
        <v/>
      </c>
      <c r="S181" s="60" t="str">
        <f t="shared" si="83"/>
        <v/>
      </c>
      <c r="T181" s="60" t="str">
        <f t="shared" si="84"/>
        <v/>
      </c>
      <c r="U181" s="60" t="str">
        <f t="shared" si="89"/>
        <v/>
      </c>
      <c r="V181" s="60" t="str">
        <f t="shared" si="85"/>
        <v/>
      </c>
      <c r="W181" s="60" t="str">
        <f t="shared" si="86"/>
        <v/>
      </c>
      <c r="X181" s="60" t="str">
        <f t="shared" si="87"/>
        <v/>
      </c>
      <c r="Y181" s="60" t="str">
        <f t="shared" si="88"/>
        <v/>
      </c>
      <c r="Z181" s="58"/>
      <c r="AA181" s="58" t="s">
        <v>1384</v>
      </c>
      <c r="AB181" s="58"/>
      <c r="AC181" s="58" t="s">
        <v>1390</v>
      </c>
      <c r="AD181" s="58"/>
      <c r="AE181" s="58"/>
      <c r="AF181" s="58"/>
      <c r="AG181" s="58"/>
      <c r="AH181" s="58"/>
      <c r="AI181" s="58"/>
      <c r="AJ181" s="58" t="s">
        <v>1391</v>
      </c>
      <c r="AK181" s="58"/>
      <c r="AL181" s="58"/>
      <c r="AM181" s="58"/>
      <c r="AN181" s="58"/>
      <c r="AO181" s="58"/>
      <c r="AP181" s="58"/>
      <c r="AQ181" s="58"/>
      <c r="AR181" s="58"/>
      <c r="AS181" s="58"/>
      <c r="AT181" s="58"/>
    </row>
    <row r="182" spans="1:46" s="10" customFormat="1" ht="51">
      <c r="A182" s="57" t="s">
        <v>1392</v>
      </c>
      <c r="B182" s="58" t="s">
        <v>1368</v>
      </c>
      <c r="C182" s="57" t="s">
        <v>1393</v>
      </c>
      <c r="D182" s="59" t="s">
        <v>1394</v>
      </c>
      <c r="E182" s="60" t="str">
        <f t="shared" si="74"/>
        <v/>
      </c>
      <c r="F182" s="60" t="str">
        <f t="shared" si="75"/>
        <v/>
      </c>
      <c r="G182" s="60" t="str">
        <f t="shared" si="76"/>
        <v/>
      </c>
      <c r="H182" s="60" t="str">
        <f t="shared" si="69"/>
        <v>X</v>
      </c>
      <c r="I182" s="60" t="str">
        <f t="shared" si="69"/>
        <v/>
      </c>
      <c r="J182" s="60" t="str">
        <f t="shared" si="69"/>
        <v/>
      </c>
      <c r="K182" s="60" t="str">
        <f t="shared" si="69"/>
        <v/>
      </c>
      <c r="L182" s="60" t="str">
        <f t="shared" si="77"/>
        <v/>
      </c>
      <c r="M182" s="60" t="str">
        <f t="shared" si="78"/>
        <v/>
      </c>
      <c r="N182" s="60" t="str">
        <f t="shared" si="79"/>
        <v/>
      </c>
      <c r="O182" s="60" t="str">
        <f t="shared" si="80"/>
        <v>X</v>
      </c>
      <c r="P182" s="60" t="str">
        <f t="shared" si="81"/>
        <v/>
      </c>
      <c r="Q182" s="60" t="str">
        <f t="shared" si="82"/>
        <v/>
      </c>
      <c r="R182" s="60" t="str">
        <f t="shared" si="82"/>
        <v/>
      </c>
      <c r="S182" s="60" t="str">
        <f t="shared" si="83"/>
        <v/>
      </c>
      <c r="T182" s="60" t="str">
        <f t="shared" si="84"/>
        <v/>
      </c>
      <c r="U182" s="60" t="str">
        <f t="shared" si="89"/>
        <v/>
      </c>
      <c r="V182" s="60" t="str">
        <f t="shared" si="85"/>
        <v/>
      </c>
      <c r="W182" s="60" t="str">
        <f t="shared" si="86"/>
        <v/>
      </c>
      <c r="X182" s="60" t="str">
        <f t="shared" si="87"/>
        <v/>
      </c>
      <c r="Y182" s="60" t="str">
        <f t="shared" si="88"/>
        <v>X</v>
      </c>
      <c r="Z182" s="58"/>
      <c r="AA182" s="58"/>
      <c r="AB182" s="58"/>
      <c r="AC182" s="58" t="s">
        <v>1395</v>
      </c>
      <c r="AD182" s="58"/>
      <c r="AE182" s="58"/>
      <c r="AF182" s="58"/>
      <c r="AG182" s="58"/>
      <c r="AH182" s="58"/>
      <c r="AI182" s="58"/>
      <c r="AJ182" s="58" t="s">
        <v>1396</v>
      </c>
      <c r="AK182" s="58"/>
      <c r="AL182" s="58"/>
      <c r="AM182" s="58"/>
      <c r="AN182" s="58"/>
      <c r="AO182" s="58"/>
      <c r="AP182" s="58"/>
      <c r="AQ182" s="58"/>
      <c r="AR182" s="58"/>
      <c r="AS182" s="58"/>
      <c r="AT182" s="58" t="s">
        <v>1397</v>
      </c>
    </row>
    <row r="183" spans="1:46" s="10" customFormat="1" ht="68">
      <c r="A183" s="57" t="s">
        <v>1398</v>
      </c>
      <c r="B183" s="66" t="s">
        <v>1368</v>
      </c>
      <c r="C183" s="65" t="s">
        <v>1399</v>
      </c>
      <c r="D183" s="67" t="s">
        <v>1400</v>
      </c>
      <c r="E183" s="60" t="str">
        <f t="shared" si="74"/>
        <v/>
      </c>
      <c r="F183" s="60" t="str">
        <f t="shared" si="75"/>
        <v>X</v>
      </c>
      <c r="G183" s="60" t="str">
        <f t="shared" si="76"/>
        <v/>
      </c>
      <c r="H183" s="60" t="str">
        <f t="shared" si="69"/>
        <v/>
      </c>
      <c r="I183" s="60" t="str">
        <f t="shared" si="69"/>
        <v/>
      </c>
      <c r="J183" s="60" t="str">
        <f t="shared" si="69"/>
        <v/>
      </c>
      <c r="K183" s="60" t="str">
        <f t="shared" si="69"/>
        <v/>
      </c>
      <c r="L183" s="60" t="str">
        <f t="shared" si="77"/>
        <v/>
      </c>
      <c r="M183" s="60" t="str">
        <f t="shared" si="78"/>
        <v>X</v>
      </c>
      <c r="N183" s="60" t="str">
        <f t="shared" si="79"/>
        <v/>
      </c>
      <c r="O183" s="60" t="str">
        <f t="shared" si="80"/>
        <v>X</v>
      </c>
      <c r="P183" s="60" t="str">
        <f t="shared" si="81"/>
        <v/>
      </c>
      <c r="Q183" s="60" t="str">
        <f t="shared" si="82"/>
        <v/>
      </c>
      <c r="R183" s="60" t="str">
        <f t="shared" si="82"/>
        <v/>
      </c>
      <c r="S183" s="60" t="str">
        <f t="shared" si="83"/>
        <v/>
      </c>
      <c r="T183" s="60" t="str">
        <f t="shared" si="84"/>
        <v/>
      </c>
      <c r="U183" s="60" t="s">
        <v>484</v>
      </c>
      <c r="V183" s="60" t="str">
        <f t="shared" si="85"/>
        <v/>
      </c>
      <c r="W183" s="60" t="str">
        <f t="shared" si="86"/>
        <v/>
      </c>
      <c r="X183" s="60" t="str">
        <f t="shared" si="87"/>
        <v/>
      </c>
      <c r="Y183" s="60" t="str">
        <f t="shared" si="88"/>
        <v/>
      </c>
      <c r="Z183" s="58"/>
      <c r="AA183" s="58" t="s">
        <v>1401</v>
      </c>
      <c r="AB183" s="58"/>
      <c r="AC183" s="58"/>
      <c r="AD183" s="58"/>
      <c r="AE183" s="58"/>
      <c r="AF183" s="58"/>
      <c r="AG183" s="58"/>
      <c r="AH183" s="58">
        <v>5.34</v>
      </c>
      <c r="AI183" s="58"/>
      <c r="AJ183" s="58" t="s">
        <v>1402</v>
      </c>
      <c r="AK183" s="58"/>
      <c r="AL183" s="58"/>
      <c r="AM183" s="58"/>
      <c r="AN183" s="58"/>
      <c r="AO183" s="58"/>
      <c r="AP183" s="58" t="s">
        <v>1403</v>
      </c>
      <c r="AQ183" s="58"/>
      <c r="AR183" s="58"/>
      <c r="AS183" s="58"/>
      <c r="AT183" s="58"/>
    </row>
    <row r="184" spans="1:46" s="10" customFormat="1" ht="34">
      <c r="A184" s="57" t="s">
        <v>1404</v>
      </c>
      <c r="B184" s="58" t="s">
        <v>1368</v>
      </c>
      <c r="C184" s="57" t="s">
        <v>1405</v>
      </c>
      <c r="D184" s="59" t="s">
        <v>1406</v>
      </c>
      <c r="E184" s="60" t="str">
        <f t="shared" si="74"/>
        <v/>
      </c>
      <c r="F184" s="60" t="str">
        <f t="shared" si="75"/>
        <v/>
      </c>
      <c r="G184" s="60" t="str">
        <f t="shared" si="76"/>
        <v/>
      </c>
      <c r="H184" s="60" t="str">
        <f t="shared" si="69"/>
        <v/>
      </c>
      <c r="I184" s="60" t="str">
        <f t="shared" si="69"/>
        <v/>
      </c>
      <c r="J184" s="60" t="str">
        <f t="shared" si="69"/>
        <v/>
      </c>
      <c r="K184" s="60" t="str">
        <f t="shared" si="69"/>
        <v/>
      </c>
      <c r="L184" s="60" t="str">
        <f t="shared" si="77"/>
        <v/>
      </c>
      <c r="M184" s="60" t="str">
        <f t="shared" si="78"/>
        <v>X</v>
      </c>
      <c r="N184" s="60" t="str">
        <f t="shared" si="79"/>
        <v/>
      </c>
      <c r="O184" s="60" t="str">
        <f t="shared" si="80"/>
        <v/>
      </c>
      <c r="P184" s="60" t="str">
        <f t="shared" si="81"/>
        <v/>
      </c>
      <c r="Q184" s="60" t="str">
        <f t="shared" si="82"/>
        <v/>
      </c>
      <c r="R184" s="60" t="str">
        <f t="shared" si="82"/>
        <v/>
      </c>
      <c r="S184" s="60" t="str">
        <f t="shared" si="83"/>
        <v/>
      </c>
      <c r="T184" s="60" t="str">
        <f t="shared" si="84"/>
        <v/>
      </c>
      <c r="U184" s="60" t="str">
        <f t="shared" ref="U184:U208" si="90">IF(ISBLANK(AP184),"","X")</f>
        <v>X</v>
      </c>
      <c r="V184" s="60" t="str">
        <f t="shared" si="85"/>
        <v/>
      </c>
      <c r="W184" s="60" t="str">
        <f t="shared" si="86"/>
        <v/>
      </c>
      <c r="X184" s="60" t="str">
        <f t="shared" si="87"/>
        <v/>
      </c>
      <c r="Y184" s="60" t="str">
        <f t="shared" si="88"/>
        <v/>
      </c>
      <c r="Z184" s="58"/>
      <c r="AA184" s="58"/>
      <c r="AB184" s="58"/>
      <c r="AC184" s="58"/>
      <c r="AD184" s="58"/>
      <c r="AE184" s="58"/>
      <c r="AF184" s="58"/>
      <c r="AG184" s="58"/>
      <c r="AH184" s="58">
        <v>5.34</v>
      </c>
      <c r="AI184" s="58"/>
      <c r="AJ184" s="58"/>
      <c r="AK184" s="58"/>
      <c r="AL184" s="58"/>
      <c r="AM184" s="58"/>
      <c r="AN184" s="58"/>
      <c r="AO184" s="58"/>
      <c r="AP184" s="58" t="s">
        <v>1407</v>
      </c>
      <c r="AQ184" s="58"/>
      <c r="AR184" s="58"/>
      <c r="AS184" s="58"/>
      <c r="AT184" s="58"/>
    </row>
    <row r="185" spans="1:46" s="10" customFormat="1" ht="85">
      <c r="A185" s="57" t="s">
        <v>1408</v>
      </c>
      <c r="B185" s="58" t="s">
        <v>1368</v>
      </c>
      <c r="C185" s="57" t="s">
        <v>1409</v>
      </c>
      <c r="D185" s="59" t="s">
        <v>1410</v>
      </c>
      <c r="E185" s="60" t="str">
        <f t="shared" si="74"/>
        <v/>
      </c>
      <c r="F185" s="60" t="str">
        <f t="shared" si="75"/>
        <v/>
      </c>
      <c r="G185" s="60" t="str">
        <f t="shared" si="76"/>
        <v/>
      </c>
      <c r="H185" s="60" t="str">
        <f t="shared" si="69"/>
        <v/>
      </c>
      <c r="I185" s="60" t="str">
        <f t="shared" si="69"/>
        <v/>
      </c>
      <c r="J185" s="60" t="str">
        <f t="shared" si="69"/>
        <v/>
      </c>
      <c r="K185" s="60" t="str">
        <f t="shared" si="69"/>
        <v/>
      </c>
      <c r="L185" s="60" t="str">
        <f t="shared" si="77"/>
        <v/>
      </c>
      <c r="M185" s="60" t="str">
        <f t="shared" si="78"/>
        <v/>
      </c>
      <c r="N185" s="60" t="str">
        <f t="shared" si="79"/>
        <v/>
      </c>
      <c r="O185" s="60" t="str">
        <f t="shared" si="80"/>
        <v/>
      </c>
      <c r="P185" s="60" t="str">
        <f t="shared" si="81"/>
        <v/>
      </c>
      <c r="Q185" s="60" t="str">
        <f t="shared" si="82"/>
        <v/>
      </c>
      <c r="R185" s="60" t="str">
        <f t="shared" si="82"/>
        <v/>
      </c>
      <c r="S185" s="60" t="str">
        <f t="shared" si="83"/>
        <v>X</v>
      </c>
      <c r="T185" s="60" t="str">
        <f t="shared" si="84"/>
        <v/>
      </c>
      <c r="U185" s="60" t="str">
        <f t="shared" si="90"/>
        <v/>
      </c>
      <c r="V185" s="60" t="str">
        <f t="shared" si="85"/>
        <v/>
      </c>
      <c r="W185" s="60" t="str">
        <f t="shared" si="86"/>
        <v/>
      </c>
      <c r="X185" s="60" t="str">
        <f t="shared" si="87"/>
        <v/>
      </c>
      <c r="Y185" s="60" t="str">
        <f t="shared" si="88"/>
        <v/>
      </c>
      <c r="Z185" s="58"/>
      <c r="AA185" s="58"/>
      <c r="AB185" s="58"/>
      <c r="AC185" s="58"/>
      <c r="AD185" s="58"/>
      <c r="AE185" s="58"/>
      <c r="AF185" s="58"/>
      <c r="AG185" s="58"/>
      <c r="AH185" s="58"/>
      <c r="AI185" s="58"/>
      <c r="AJ185" s="58"/>
      <c r="AK185" s="58"/>
      <c r="AL185" s="58"/>
      <c r="AM185" s="58"/>
      <c r="AN185" s="58" t="s">
        <v>1411</v>
      </c>
      <c r="AO185" s="58"/>
      <c r="AP185" s="58"/>
      <c r="AQ185" s="58"/>
      <c r="AR185" s="58"/>
      <c r="AS185" s="58"/>
      <c r="AT185" s="58"/>
    </row>
    <row r="186" spans="1:46" s="10" customFormat="1" ht="34">
      <c r="A186" s="57" t="s">
        <v>1412</v>
      </c>
      <c r="B186" s="66" t="s">
        <v>1368</v>
      </c>
      <c r="C186" s="65" t="s">
        <v>1413</v>
      </c>
      <c r="D186" s="67" t="s">
        <v>1414</v>
      </c>
      <c r="E186" s="60" t="str">
        <f t="shared" si="74"/>
        <v/>
      </c>
      <c r="F186" s="60" t="str">
        <f t="shared" si="75"/>
        <v>X</v>
      </c>
      <c r="G186" s="60" t="str">
        <f t="shared" si="76"/>
        <v/>
      </c>
      <c r="H186" s="60" t="str">
        <f t="shared" si="69"/>
        <v/>
      </c>
      <c r="I186" s="60" t="str">
        <f t="shared" si="69"/>
        <v/>
      </c>
      <c r="J186" s="60" t="str">
        <f t="shared" si="69"/>
        <v/>
      </c>
      <c r="K186" s="60" t="str">
        <f t="shared" si="69"/>
        <v/>
      </c>
      <c r="L186" s="60" t="str">
        <f t="shared" si="77"/>
        <v/>
      </c>
      <c r="M186" s="60" t="str">
        <f t="shared" si="78"/>
        <v>X</v>
      </c>
      <c r="N186" s="60" t="str">
        <f t="shared" si="79"/>
        <v/>
      </c>
      <c r="O186" s="60" t="str">
        <f t="shared" si="80"/>
        <v/>
      </c>
      <c r="P186" s="60" t="str">
        <f t="shared" si="81"/>
        <v/>
      </c>
      <c r="Q186" s="60" t="str">
        <f t="shared" si="82"/>
        <v/>
      </c>
      <c r="R186" s="60" t="str">
        <f t="shared" si="82"/>
        <v/>
      </c>
      <c r="S186" s="60" t="str">
        <f t="shared" si="83"/>
        <v/>
      </c>
      <c r="T186" s="60" t="str">
        <f t="shared" si="84"/>
        <v/>
      </c>
      <c r="U186" s="60" t="str">
        <f t="shared" si="90"/>
        <v/>
      </c>
      <c r="V186" s="60" t="str">
        <f t="shared" si="85"/>
        <v/>
      </c>
      <c r="W186" s="60" t="str">
        <f t="shared" si="86"/>
        <v/>
      </c>
      <c r="X186" s="60" t="str">
        <f t="shared" si="87"/>
        <v/>
      </c>
      <c r="Y186" s="60" t="str">
        <f t="shared" si="88"/>
        <v/>
      </c>
      <c r="Z186" s="58"/>
      <c r="AA186" s="58" t="s">
        <v>1415</v>
      </c>
      <c r="AB186" s="58"/>
      <c r="AC186" s="58"/>
      <c r="AD186" s="58"/>
      <c r="AE186" s="58"/>
      <c r="AF186" s="58"/>
      <c r="AG186" s="58"/>
      <c r="AH186" s="58">
        <v>5.34</v>
      </c>
      <c r="AI186" s="58"/>
      <c r="AJ186" s="58"/>
      <c r="AK186" s="58"/>
      <c r="AL186" s="58"/>
      <c r="AM186" s="58"/>
      <c r="AN186" s="58"/>
      <c r="AO186" s="58"/>
      <c r="AP186" s="58"/>
      <c r="AQ186" s="58"/>
      <c r="AR186" s="58"/>
      <c r="AS186" s="58"/>
      <c r="AT186" s="58"/>
    </row>
    <row r="187" spans="1:46" s="10" customFormat="1" ht="51">
      <c r="A187" s="65" t="s">
        <v>1416</v>
      </c>
      <c r="B187" s="66" t="s">
        <v>1417</v>
      </c>
      <c r="C187" s="65" t="s">
        <v>1418</v>
      </c>
      <c r="D187" s="67" t="s">
        <v>1419</v>
      </c>
      <c r="E187" s="60" t="str">
        <f t="shared" ref="E187:W187" si="91">IF(ISBLANK(Z187),"","X")</f>
        <v/>
      </c>
      <c r="F187" s="60" t="str">
        <f t="shared" si="91"/>
        <v/>
      </c>
      <c r="G187" s="60" t="str">
        <f t="shared" si="91"/>
        <v>X</v>
      </c>
      <c r="H187" s="60" t="str">
        <f t="shared" si="91"/>
        <v/>
      </c>
      <c r="I187" s="60" t="str">
        <f t="shared" si="91"/>
        <v/>
      </c>
      <c r="J187" s="60" t="str">
        <f t="shared" si="91"/>
        <v/>
      </c>
      <c r="K187" s="60" t="str">
        <f t="shared" si="91"/>
        <v/>
      </c>
      <c r="L187" s="63" t="str">
        <f t="shared" si="91"/>
        <v/>
      </c>
      <c r="M187" s="63" t="str">
        <f t="shared" si="91"/>
        <v/>
      </c>
      <c r="N187" s="60" t="str">
        <f t="shared" si="91"/>
        <v/>
      </c>
      <c r="O187" s="60" t="str">
        <f t="shared" si="91"/>
        <v/>
      </c>
      <c r="P187" s="60" t="str">
        <f t="shared" si="91"/>
        <v/>
      </c>
      <c r="Q187" s="60" t="str">
        <f t="shared" si="91"/>
        <v/>
      </c>
      <c r="R187" s="60" t="str">
        <f t="shared" si="91"/>
        <v/>
      </c>
      <c r="S187" s="60" t="str">
        <f t="shared" si="91"/>
        <v/>
      </c>
      <c r="T187" s="60" t="str">
        <f t="shared" si="91"/>
        <v/>
      </c>
      <c r="U187" s="60" t="str">
        <f t="shared" si="91"/>
        <v/>
      </c>
      <c r="V187" s="50" t="str">
        <f t="shared" si="91"/>
        <v/>
      </c>
      <c r="W187" s="60" t="str">
        <f t="shared" si="91"/>
        <v/>
      </c>
      <c r="X187" s="60" t="str">
        <f t="shared" si="87"/>
        <v/>
      </c>
      <c r="Y187" s="60" t="str">
        <f t="shared" si="88"/>
        <v/>
      </c>
      <c r="Z187" s="51"/>
      <c r="AA187" s="58"/>
      <c r="AB187" s="58" t="s">
        <v>1420</v>
      </c>
      <c r="AC187" s="58"/>
      <c r="AD187" s="58"/>
      <c r="AE187" s="58"/>
      <c r="AF187" s="58"/>
      <c r="AG187" s="58"/>
      <c r="AH187" s="58"/>
      <c r="AI187" s="58"/>
      <c r="AJ187" s="58"/>
      <c r="AK187" s="58"/>
      <c r="AL187" s="58"/>
      <c r="AM187" s="58"/>
      <c r="AN187" s="58"/>
      <c r="AO187" s="58"/>
      <c r="AP187" s="58"/>
      <c r="AQ187" s="51"/>
      <c r="AR187" s="58"/>
      <c r="AS187" s="58"/>
      <c r="AT187" s="58"/>
    </row>
    <row r="188" spans="1:46" s="10" customFormat="1" ht="34">
      <c r="A188" s="65" t="s">
        <v>1421</v>
      </c>
      <c r="B188" s="66" t="s">
        <v>1417</v>
      </c>
      <c r="C188" s="65" t="s">
        <v>1422</v>
      </c>
      <c r="D188" s="67" t="s">
        <v>1423</v>
      </c>
      <c r="E188" s="60" t="str">
        <f t="shared" ref="E188:G191" si="92">IF(ISBLANK(Z188),"","X")</f>
        <v/>
      </c>
      <c r="F188" s="60" t="str">
        <f t="shared" si="92"/>
        <v/>
      </c>
      <c r="G188" s="60" t="str">
        <f t="shared" si="92"/>
        <v/>
      </c>
      <c r="H188" s="60" t="str">
        <f t="shared" si="69"/>
        <v/>
      </c>
      <c r="I188" s="60" t="str">
        <f t="shared" si="69"/>
        <v/>
      </c>
      <c r="J188" s="60" t="str">
        <f t="shared" si="69"/>
        <v/>
      </c>
      <c r="K188" s="60" t="str">
        <f t="shared" si="69"/>
        <v/>
      </c>
      <c r="L188" s="60" t="str">
        <f t="shared" si="77"/>
        <v/>
      </c>
      <c r="M188" s="60" t="str">
        <f t="shared" si="78"/>
        <v>X</v>
      </c>
      <c r="N188" s="60" t="str">
        <f t="shared" si="79"/>
        <v/>
      </c>
      <c r="O188" s="60" t="str">
        <f t="shared" si="80"/>
        <v/>
      </c>
      <c r="P188" s="60" t="str">
        <f t="shared" si="81"/>
        <v/>
      </c>
      <c r="Q188" s="60" t="str">
        <f t="shared" si="82"/>
        <v/>
      </c>
      <c r="R188" s="60" t="str">
        <f t="shared" si="82"/>
        <v/>
      </c>
      <c r="S188" s="60" t="str">
        <f t="shared" si="83"/>
        <v/>
      </c>
      <c r="T188" s="60" t="str">
        <f t="shared" si="84"/>
        <v/>
      </c>
      <c r="U188" s="60" t="str">
        <f t="shared" si="90"/>
        <v/>
      </c>
      <c r="V188" s="60" t="str">
        <f t="shared" si="85"/>
        <v/>
      </c>
      <c r="W188" s="60" t="str">
        <f t="shared" si="86"/>
        <v/>
      </c>
      <c r="X188" s="60" t="str">
        <f t="shared" si="87"/>
        <v/>
      </c>
      <c r="Y188" s="60" t="str">
        <f t="shared" si="88"/>
        <v/>
      </c>
      <c r="Z188" s="58"/>
      <c r="AA188" s="58"/>
      <c r="AB188" s="58"/>
      <c r="AC188" s="58"/>
      <c r="AD188" s="58"/>
      <c r="AE188" s="58"/>
      <c r="AF188" s="58"/>
      <c r="AG188" s="58"/>
      <c r="AH188" s="58">
        <v>5.7</v>
      </c>
      <c r="AI188" s="58"/>
      <c r="AJ188" s="58"/>
      <c r="AK188" s="58"/>
      <c r="AL188" s="58"/>
      <c r="AM188" s="58"/>
      <c r="AN188" s="58"/>
      <c r="AO188" s="58"/>
      <c r="AP188" s="58"/>
      <c r="AQ188" s="58"/>
      <c r="AR188" s="58"/>
      <c r="AS188" s="58"/>
      <c r="AT188" s="58"/>
    </row>
    <row r="189" spans="1:46" s="10" customFormat="1" ht="34">
      <c r="A189" s="65" t="s">
        <v>1316</v>
      </c>
      <c r="B189" s="66" t="s">
        <v>1417</v>
      </c>
      <c r="C189" s="65" t="s">
        <v>1424</v>
      </c>
      <c r="D189" s="67" t="s">
        <v>1425</v>
      </c>
      <c r="E189" s="60" t="str">
        <f t="shared" si="92"/>
        <v/>
      </c>
      <c r="F189" s="60" t="str">
        <f t="shared" si="92"/>
        <v/>
      </c>
      <c r="G189" s="60" t="str">
        <f t="shared" si="92"/>
        <v>X</v>
      </c>
      <c r="H189" s="60" t="str">
        <f t="shared" si="69"/>
        <v/>
      </c>
      <c r="I189" s="60" t="str">
        <f t="shared" si="69"/>
        <v/>
      </c>
      <c r="J189" s="60" t="str">
        <f t="shared" si="69"/>
        <v/>
      </c>
      <c r="K189" s="60" t="str">
        <f t="shared" si="69"/>
        <v/>
      </c>
      <c r="L189" s="63" t="str">
        <f t="shared" si="77"/>
        <v/>
      </c>
      <c r="M189" s="63" t="str">
        <f t="shared" si="78"/>
        <v/>
      </c>
      <c r="N189" s="60" t="str">
        <f t="shared" si="79"/>
        <v/>
      </c>
      <c r="O189" s="60" t="str">
        <f t="shared" si="80"/>
        <v/>
      </c>
      <c r="P189" s="60" t="str">
        <f t="shared" si="81"/>
        <v/>
      </c>
      <c r="Q189" s="60" t="str">
        <f t="shared" si="82"/>
        <v/>
      </c>
      <c r="R189" s="60" t="str">
        <f t="shared" si="82"/>
        <v/>
      </c>
      <c r="S189" s="60" t="str">
        <f t="shared" si="83"/>
        <v/>
      </c>
      <c r="T189" s="60" t="str">
        <f t="shared" si="84"/>
        <v/>
      </c>
      <c r="U189" s="60" t="str">
        <f t="shared" si="90"/>
        <v/>
      </c>
      <c r="V189" s="50" t="str">
        <f t="shared" si="85"/>
        <v/>
      </c>
      <c r="W189" s="60" t="str">
        <f t="shared" si="86"/>
        <v/>
      </c>
      <c r="X189" s="60" t="str">
        <f t="shared" si="87"/>
        <v/>
      </c>
      <c r="Y189" s="60" t="str">
        <f t="shared" si="88"/>
        <v/>
      </c>
      <c r="Z189" s="51"/>
      <c r="AA189" s="58"/>
      <c r="AB189" s="58">
        <v>16.14</v>
      </c>
      <c r="AC189" s="58"/>
      <c r="AD189" s="58"/>
      <c r="AE189" s="58"/>
      <c r="AF189" s="58"/>
      <c r="AG189" s="58"/>
      <c r="AH189" s="58"/>
      <c r="AI189" s="58"/>
      <c r="AJ189" s="58"/>
      <c r="AK189" s="58"/>
      <c r="AL189" s="58"/>
      <c r="AM189" s="58"/>
      <c r="AN189" s="58"/>
      <c r="AO189" s="58"/>
      <c r="AP189" s="58"/>
      <c r="AQ189" s="51"/>
      <c r="AR189" s="58"/>
      <c r="AS189" s="58"/>
      <c r="AT189" s="58"/>
    </row>
    <row r="190" spans="1:46" s="10" customFormat="1" ht="34">
      <c r="A190" s="65" t="s">
        <v>829</v>
      </c>
      <c r="B190" s="66" t="s">
        <v>1417</v>
      </c>
      <c r="C190" s="65" t="s">
        <v>1426</v>
      </c>
      <c r="D190" s="67" t="s">
        <v>1427</v>
      </c>
      <c r="E190" s="60" t="str">
        <f t="shared" si="92"/>
        <v/>
      </c>
      <c r="F190" s="60" t="str">
        <f t="shared" si="92"/>
        <v/>
      </c>
      <c r="G190" s="60" t="str">
        <f t="shared" si="92"/>
        <v/>
      </c>
      <c r="H190" s="60" t="str">
        <f t="shared" si="69"/>
        <v/>
      </c>
      <c r="I190" s="60" t="str">
        <f t="shared" si="69"/>
        <v/>
      </c>
      <c r="J190" s="60" t="str">
        <f t="shared" si="69"/>
        <v/>
      </c>
      <c r="K190" s="60" t="str">
        <f t="shared" si="69"/>
        <v/>
      </c>
      <c r="L190" s="60" t="str">
        <f t="shared" si="77"/>
        <v/>
      </c>
      <c r="M190" s="60" t="str">
        <f t="shared" si="78"/>
        <v>X</v>
      </c>
      <c r="N190" s="60" t="str">
        <f t="shared" si="79"/>
        <v/>
      </c>
      <c r="O190" s="60" t="str">
        <f t="shared" si="80"/>
        <v/>
      </c>
      <c r="P190" s="60" t="str">
        <f t="shared" si="81"/>
        <v/>
      </c>
      <c r="Q190" s="60" t="str">
        <f t="shared" si="82"/>
        <v/>
      </c>
      <c r="R190" s="60" t="str">
        <f t="shared" si="82"/>
        <v/>
      </c>
      <c r="S190" s="60" t="str">
        <f t="shared" si="83"/>
        <v/>
      </c>
      <c r="T190" s="60" t="str">
        <f t="shared" si="84"/>
        <v/>
      </c>
      <c r="U190" s="60" t="str">
        <f t="shared" si="90"/>
        <v/>
      </c>
      <c r="V190" s="60" t="str">
        <f t="shared" si="85"/>
        <v/>
      </c>
      <c r="W190" s="60" t="str">
        <f t="shared" si="86"/>
        <v/>
      </c>
      <c r="X190" s="60" t="str">
        <f t="shared" si="87"/>
        <v/>
      </c>
      <c r="Y190" s="60" t="str">
        <f t="shared" si="88"/>
        <v/>
      </c>
      <c r="Z190" s="58"/>
      <c r="AA190" s="58"/>
      <c r="AB190" s="58"/>
      <c r="AC190" s="58"/>
      <c r="AD190" s="58"/>
      <c r="AE190" s="58"/>
      <c r="AF190" s="58"/>
      <c r="AG190" s="58"/>
      <c r="AH190" s="58">
        <v>5.7</v>
      </c>
      <c r="AI190" s="58"/>
      <c r="AJ190" s="58"/>
      <c r="AK190" s="58"/>
      <c r="AL190" s="58"/>
      <c r="AM190" s="58"/>
      <c r="AN190" s="58"/>
      <c r="AO190" s="58"/>
      <c r="AP190" s="58"/>
      <c r="AQ190" s="58"/>
      <c r="AR190" s="58"/>
      <c r="AS190" s="58"/>
      <c r="AT190" s="58"/>
    </row>
    <row r="191" spans="1:46" s="10" customFormat="1" ht="187">
      <c r="A191" s="52" t="s">
        <v>1428</v>
      </c>
      <c r="B191" s="58" t="s">
        <v>1429</v>
      </c>
      <c r="C191" s="57" t="s">
        <v>1430</v>
      </c>
      <c r="D191" s="59" t="s">
        <v>1431</v>
      </c>
      <c r="E191" s="60" t="str">
        <f t="shared" si="92"/>
        <v/>
      </c>
      <c r="F191" s="60" t="str">
        <f t="shared" si="92"/>
        <v/>
      </c>
      <c r="G191" s="60" t="str">
        <f t="shared" si="92"/>
        <v/>
      </c>
      <c r="H191" s="60" t="str">
        <f>IF(ISBLANK(AC191),"","X")</f>
        <v/>
      </c>
      <c r="I191" s="60" t="str">
        <f>IF(ISBLANK(AD191),"","X")</f>
        <v/>
      </c>
      <c r="J191" s="60" t="str">
        <f>IF(ISBLANK(AE191),"","X")</f>
        <v/>
      </c>
      <c r="K191" s="60" t="str">
        <f>IF(ISBLANK(AF191),"","X")</f>
        <v>X</v>
      </c>
      <c r="L191" s="60" t="str">
        <f t="shared" si="77"/>
        <v>X</v>
      </c>
      <c r="M191" s="60" t="str">
        <f t="shared" si="78"/>
        <v/>
      </c>
      <c r="N191" s="60" t="str">
        <f t="shared" si="79"/>
        <v/>
      </c>
      <c r="O191" s="60" t="str">
        <f t="shared" si="80"/>
        <v/>
      </c>
      <c r="P191" s="60" t="str">
        <f t="shared" si="81"/>
        <v>X</v>
      </c>
      <c r="Q191" s="60" t="str">
        <f t="shared" si="82"/>
        <v>X</v>
      </c>
      <c r="R191" s="60" t="str">
        <f t="shared" si="82"/>
        <v>X</v>
      </c>
      <c r="S191" s="60" t="str">
        <f t="shared" si="83"/>
        <v/>
      </c>
      <c r="T191" s="60" t="str">
        <f t="shared" si="84"/>
        <v>X</v>
      </c>
      <c r="U191" s="60" t="str">
        <f t="shared" si="90"/>
        <v/>
      </c>
      <c r="V191" s="60" t="str">
        <f t="shared" si="85"/>
        <v/>
      </c>
      <c r="W191" s="60" t="str">
        <f t="shared" si="86"/>
        <v>X</v>
      </c>
      <c r="X191" s="60" t="str">
        <f t="shared" si="87"/>
        <v/>
      </c>
      <c r="Y191" s="60" t="str">
        <f t="shared" si="88"/>
        <v/>
      </c>
      <c r="Z191" s="58"/>
      <c r="AA191" s="58"/>
      <c r="AB191" s="58"/>
      <c r="AC191" s="58"/>
      <c r="AD191" s="58"/>
      <c r="AE191" s="58"/>
      <c r="AF191" s="61" t="s">
        <v>1432</v>
      </c>
      <c r="AG191" s="58" t="s">
        <v>1433</v>
      </c>
      <c r="AH191" s="58"/>
      <c r="AI191" s="58"/>
      <c r="AJ191" s="58"/>
      <c r="AK191" s="57" t="s">
        <v>1434</v>
      </c>
      <c r="AL191" s="58" t="s">
        <v>1434</v>
      </c>
      <c r="AM191" s="58" t="s">
        <v>1435</v>
      </c>
      <c r="AN191" s="58"/>
      <c r="AO191" s="57" t="s">
        <v>1436</v>
      </c>
      <c r="AP191" s="58"/>
      <c r="AQ191" s="58"/>
      <c r="AR191" s="57" t="s">
        <v>1437</v>
      </c>
      <c r="AS191" s="58"/>
      <c r="AT191" s="58"/>
    </row>
    <row r="192" spans="1:46" s="10" customFormat="1" ht="409.6">
      <c r="A192" s="52" t="s">
        <v>1438</v>
      </c>
      <c r="B192" s="58" t="s">
        <v>1429</v>
      </c>
      <c r="C192" s="57" t="s">
        <v>1439</v>
      </c>
      <c r="D192" s="59" t="s">
        <v>1440</v>
      </c>
      <c r="E192" s="60" t="str">
        <f t="shared" ref="E192:H254" si="93">IF(ISBLANK(Z192),"","X")</f>
        <v>X</v>
      </c>
      <c r="F192" s="60" t="str">
        <f t="shared" si="93"/>
        <v>X</v>
      </c>
      <c r="G192" s="60" t="str">
        <f t="shared" si="93"/>
        <v/>
      </c>
      <c r="H192" s="60" t="str">
        <f t="shared" si="93"/>
        <v/>
      </c>
      <c r="I192" s="60" t="str">
        <f t="shared" ref="I192:K254" si="94">IF(ISBLANK(AD192),"","X")</f>
        <v>X</v>
      </c>
      <c r="J192" s="60" t="str">
        <f t="shared" si="94"/>
        <v/>
      </c>
      <c r="K192" s="60" t="str">
        <f t="shared" si="94"/>
        <v>X</v>
      </c>
      <c r="L192" s="60" t="str">
        <f t="shared" si="77"/>
        <v>X</v>
      </c>
      <c r="M192" s="60" t="str">
        <f t="shared" si="78"/>
        <v/>
      </c>
      <c r="N192" s="60" t="str">
        <f t="shared" si="79"/>
        <v/>
      </c>
      <c r="O192" s="60" t="str">
        <f t="shared" si="80"/>
        <v/>
      </c>
      <c r="P192" s="60" t="str">
        <f t="shared" si="81"/>
        <v>X</v>
      </c>
      <c r="Q192" s="60" t="str">
        <f t="shared" si="82"/>
        <v>X</v>
      </c>
      <c r="R192" s="60" t="str">
        <f t="shared" si="82"/>
        <v>X</v>
      </c>
      <c r="S192" s="60" t="str">
        <f t="shared" si="83"/>
        <v/>
      </c>
      <c r="T192" s="60" t="str">
        <f t="shared" si="84"/>
        <v>X</v>
      </c>
      <c r="U192" s="60" t="str">
        <f t="shared" si="90"/>
        <v>X</v>
      </c>
      <c r="V192" s="60" t="str">
        <f t="shared" si="85"/>
        <v>X</v>
      </c>
      <c r="W192" s="60" t="str">
        <f t="shared" si="86"/>
        <v>X</v>
      </c>
      <c r="X192" s="60" t="str">
        <f t="shared" si="87"/>
        <v/>
      </c>
      <c r="Y192" s="60" t="str">
        <f t="shared" si="88"/>
        <v>X</v>
      </c>
      <c r="Z192" s="58" t="s">
        <v>1441</v>
      </c>
      <c r="AA192" s="58" t="s">
        <v>1442</v>
      </c>
      <c r="AB192" s="58"/>
      <c r="AC192" s="58"/>
      <c r="AD192" s="58" t="s">
        <v>1443</v>
      </c>
      <c r="AE192" s="58"/>
      <c r="AF192" s="61" t="s">
        <v>1444</v>
      </c>
      <c r="AG192" s="58" t="s">
        <v>1445</v>
      </c>
      <c r="AH192" s="58"/>
      <c r="AI192" s="58"/>
      <c r="AJ192" s="58"/>
      <c r="AK192" s="57" t="s">
        <v>1446</v>
      </c>
      <c r="AL192" s="58" t="s">
        <v>1447</v>
      </c>
      <c r="AM192" s="58" t="s">
        <v>1448</v>
      </c>
      <c r="AN192" s="58"/>
      <c r="AO192" s="57" t="s">
        <v>1449</v>
      </c>
      <c r="AP192" s="58" t="s">
        <v>1450</v>
      </c>
      <c r="AQ192" s="58" t="s">
        <v>1451</v>
      </c>
      <c r="AR192" s="57" t="s">
        <v>1437</v>
      </c>
      <c r="AS192" s="58"/>
      <c r="AT192" s="58" t="s">
        <v>1452</v>
      </c>
    </row>
    <row r="193" spans="1:50" s="10" customFormat="1" ht="187">
      <c r="A193" s="52" t="s">
        <v>1453</v>
      </c>
      <c r="B193" s="58" t="s">
        <v>1429</v>
      </c>
      <c r="C193" s="57" t="s">
        <v>1454</v>
      </c>
      <c r="D193" s="59" t="s">
        <v>1455</v>
      </c>
      <c r="E193" s="60" t="str">
        <f t="shared" si="93"/>
        <v/>
      </c>
      <c r="F193" s="60" t="str">
        <f t="shared" si="93"/>
        <v/>
      </c>
      <c r="G193" s="60" t="str">
        <f t="shared" si="93"/>
        <v/>
      </c>
      <c r="H193" s="60" t="str">
        <f t="shared" si="93"/>
        <v/>
      </c>
      <c r="I193" s="60" t="str">
        <f t="shared" si="94"/>
        <v/>
      </c>
      <c r="J193" s="60" t="str">
        <f t="shared" si="94"/>
        <v/>
      </c>
      <c r="K193" s="60" t="str">
        <f t="shared" si="94"/>
        <v/>
      </c>
      <c r="L193" s="60" t="str">
        <f t="shared" si="77"/>
        <v/>
      </c>
      <c r="M193" s="60" t="str">
        <f t="shared" si="78"/>
        <v/>
      </c>
      <c r="N193" s="60" t="str">
        <f t="shared" si="79"/>
        <v/>
      </c>
      <c r="O193" s="60" t="str">
        <f t="shared" si="80"/>
        <v/>
      </c>
      <c r="P193" s="60" t="str">
        <f t="shared" si="81"/>
        <v/>
      </c>
      <c r="Q193" s="60" t="str">
        <f t="shared" si="82"/>
        <v/>
      </c>
      <c r="R193" s="60" t="str">
        <f t="shared" si="82"/>
        <v/>
      </c>
      <c r="S193" s="60" t="str">
        <f t="shared" si="83"/>
        <v>X</v>
      </c>
      <c r="T193" s="60" t="str">
        <f t="shared" si="84"/>
        <v/>
      </c>
      <c r="U193" s="60" t="str">
        <f t="shared" si="90"/>
        <v/>
      </c>
      <c r="V193" s="60" t="str">
        <f t="shared" si="85"/>
        <v/>
      </c>
      <c r="W193" s="60" t="str">
        <f t="shared" si="86"/>
        <v/>
      </c>
      <c r="X193" s="60" t="str">
        <f t="shared" si="87"/>
        <v/>
      </c>
      <c r="Y193" s="60" t="str">
        <f t="shared" si="88"/>
        <v/>
      </c>
      <c r="Z193" s="58"/>
      <c r="AA193" s="58"/>
      <c r="AB193" s="58"/>
      <c r="AC193" s="58"/>
      <c r="AD193" s="58"/>
      <c r="AE193" s="58"/>
      <c r="AF193" s="58"/>
      <c r="AG193" s="58"/>
      <c r="AH193" s="58"/>
      <c r="AI193" s="58"/>
      <c r="AJ193" s="58"/>
      <c r="AK193" s="58"/>
      <c r="AL193" s="58"/>
      <c r="AM193" s="58"/>
      <c r="AN193" s="58" t="s">
        <v>1456</v>
      </c>
      <c r="AO193" s="58"/>
      <c r="AP193" s="58"/>
      <c r="AQ193" s="58"/>
      <c r="AR193" s="58"/>
      <c r="AS193" s="58"/>
      <c r="AT193" s="58"/>
    </row>
    <row r="194" spans="1:50" s="10" customFormat="1" ht="372">
      <c r="A194" s="52" t="s">
        <v>1457</v>
      </c>
      <c r="B194" s="58" t="s">
        <v>1429</v>
      </c>
      <c r="C194" s="57" t="s">
        <v>1458</v>
      </c>
      <c r="D194" s="59" t="s">
        <v>1459</v>
      </c>
      <c r="E194" s="60" t="str">
        <f t="shared" si="93"/>
        <v/>
      </c>
      <c r="F194" s="60" t="str">
        <f t="shared" si="93"/>
        <v>X</v>
      </c>
      <c r="G194" s="60" t="str">
        <f t="shared" si="93"/>
        <v/>
      </c>
      <c r="H194" s="60" t="str">
        <f t="shared" si="93"/>
        <v>X</v>
      </c>
      <c r="I194" s="60" t="str">
        <f t="shared" si="94"/>
        <v>X</v>
      </c>
      <c r="J194" s="60" t="str">
        <f t="shared" si="94"/>
        <v/>
      </c>
      <c r="K194" s="60" t="str">
        <f t="shared" si="94"/>
        <v>X</v>
      </c>
      <c r="L194" s="60" t="str">
        <f t="shared" si="77"/>
        <v>X</v>
      </c>
      <c r="M194" s="60" t="str">
        <f t="shared" si="78"/>
        <v>X</v>
      </c>
      <c r="N194" s="60" t="str">
        <f t="shared" si="79"/>
        <v/>
      </c>
      <c r="O194" s="60" t="str">
        <f t="shared" si="80"/>
        <v/>
      </c>
      <c r="P194" s="60" t="str">
        <f t="shared" si="81"/>
        <v>X</v>
      </c>
      <c r="Q194" s="60" t="str">
        <f t="shared" si="82"/>
        <v>X</v>
      </c>
      <c r="R194" s="60" t="str">
        <f t="shared" si="82"/>
        <v>X</v>
      </c>
      <c r="S194" s="60" t="str">
        <f t="shared" si="83"/>
        <v>X</v>
      </c>
      <c r="T194" s="60" t="str">
        <f t="shared" si="84"/>
        <v>X</v>
      </c>
      <c r="U194" s="60" t="str">
        <f t="shared" si="90"/>
        <v>X</v>
      </c>
      <c r="V194" s="60" t="str">
        <f t="shared" si="85"/>
        <v>X</v>
      </c>
      <c r="W194" s="60" t="str">
        <f t="shared" si="86"/>
        <v>X</v>
      </c>
      <c r="X194" s="60" t="str">
        <f t="shared" si="87"/>
        <v>X</v>
      </c>
      <c r="Y194" s="60" t="str">
        <f t="shared" si="88"/>
        <v>X</v>
      </c>
      <c r="Z194" s="58"/>
      <c r="AA194" s="58" t="s">
        <v>1460</v>
      </c>
      <c r="AB194" s="58"/>
      <c r="AC194" s="58" t="s">
        <v>367</v>
      </c>
      <c r="AD194" s="58" t="s">
        <v>1461</v>
      </c>
      <c r="AE194" s="58"/>
      <c r="AF194" s="61" t="s">
        <v>1462</v>
      </c>
      <c r="AG194" s="58" t="s">
        <v>1463</v>
      </c>
      <c r="AH194" s="58">
        <v>5.29</v>
      </c>
      <c r="AI194" s="58"/>
      <c r="AJ194" s="58"/>
      <c r="AK194" s="57" t="s">
        <v>1464</v>
      </c>
      <c r="AL194" s="58" t="s">
        <v>1464</v>
      </c>
      <c r="AM194" s="58" t="s">
        <v>1464</v>
      </c>
      <c r="AN194" s="58" t="s">
        <v>1465</v>
      </c>
      <c r="AO194" s="57" t="s">
        <v>1466</v>
      </c>
      <c r="AP194" s="58" t="s">
        <v>1467</v>
      </c>
      <c r="AQ194" s="58" t="s">
        <v>1468</v>
      </c>
      <c r="AR194" s="57" t="s">
        <v>1469</v>
      </c>
      <c r="AS194" s="58" t="s">
        <v>1470</v>
      </c>
      <c r="AT194" s="58" t="s">
        <v>1471</v>
      </c>
    </row>
    <row r="195" spans="1:50" s="10" customFormat="1" ht="153">
      <c r="A195" s="52" t="s">
        <v>1472</v>
      </c>
      <c r="B195" s="58" t="s">
        <v>1429</v>
      </c>
      <c r="C195" s="57" t="s">
        <v>1473</v>
      </c>
      <c r="D195" s="59" t="s">
        <v>1474</v>
      </c>
      <c r="E195" s="60" t="str">
        <f t="shared" si="93"/>
        <v/>
      </c>
      <c r="F195" s="60" t="str">
        <f t="shared" si="93"/>
        <v/>
      </c>
      <c r="G195" s="60" t="str">
        <f t="shared" si="93"/>
        <v/>
      </c>
      <c r="H195" s="60" t="str">
        <f t="shared" si="93"/>
        <v/>
      </c>
      <c r="I195" s="60" t="str">
        <f t="shared" si="94"/>
        <v/>
      </c>
      <c r="J195" s="60" t="str">
        <f t="shared" si="94"/>
        <v/>
      </c>
      <c r="K195" s="60" t="str">
        <f t="shared" si="94"/>
        <v/>
      </c>
      <c r="L195" s="60" t="str">
        <f t="shared" si="77"/>
        <v/>
      </c>
      <c r="M195" s="60" t="str">
        <f t="shared" si="78"/>
        <v/>
      </c>
      <c r="N195" s="60" t="str">
        <f t="shared" si="79"/>
        <v/>
      </c>
      <c r="O195" s="60" t="str">
        <f t="shared" si="80"/>
        <v/>
      </c>
      <c r="P195" s="60" t="str">
        <f t="shared" si="81"/>
        <v/>
      </c>
      <c r="Q195" s="60" t="str">
        <f t="shared" si="82"/>
        <v/>
      </c>
      <c r="R195" s="60" t="str">
        <f t="shared" si="82"/>
        <v/>
      </c>
      <c r="S195" s="60" t="str">
        <f t="shared" si="83"/>
        <v/>
      </c>
      <c r="T195" s="60" t="str">
        <f t="shared" si="84"/>
        <v>X</v>
      </c>
      <c r="U195" s="60" t="str">
        <f t="shared" si="90"/>
        <v/>
      </c>
      <c r="V195" s="60" t="str">
        <f t="shared" si="85"/>
        <v/>
      </c>
      <c r="W195" s="60" t="str">
        <f t="shared" si="86"/>
        <v>X</v>
      </c>
      <c r="X195" s="60" t="str">
        <f t="shared" si="87"/>
        <v/>
      </c>
      <c r="Y195" s="60" t="str">
        <f t="shared" si="88"/>
        <v/>
      </c>
      <c r="Z195" s="58"/>
      <c r="AA195" s="58"/>
      <c r="AB195" s="58"/>
      <c r="AC195" s="58"/>
      <c r="AD195" s="58"/>
      <c r="AE195" s="58"/>
      <c r="AF195" s="58"/>
      <c r="AG195" s="58"/>
      <c r="AH195" s="58"/>
      <c r="AI195" s="58"/>
      <c r="AJ195" s="58"/>
      <c r="AK195" s="58"/>
      <c r="AL195" s="58"/>
      <c r="AM195" s="58"/>
      <c r="AN195" s="58"/>
      <c r="AO195" s="57" t="s">
        <v>1475</v>
      </c>
      <c r="AP195" s="58"/>
      <c r="AQ195" s="58"/>
      <c r="AR195" s="57" t="s">
        <v>1476</v>
      </c>
      <c r="AS195" s="58"/>
      <c r="AT195" s="58"/>
    </row>
    <row r="196" spans="1:50" s="10" customFormat="1" ht="323">
      <c r="A196" s="52" t="s">
        <v>1477</v>
      </c>
      <c r="B196" s="58" t="s">
        <v>1429</v>
      </c>
      <c r="C196" s="57" t="s">
        <v>1478</v>
      </c>
      <c r="D196" s="59" t="s">
        <v>1479</v>
      </c>
      <c r="E196" s="60" t="str">
        <f t="shared" si="93"/>
        <v/>
      </c>
      <c r="F196" s="60" t="str">
        <f t="shared" si="93"/>
        <v>X</v>
      </c>
      <c r="G196" s="60" t="str">
        <f t="shared" si="93"/>
        <v/>
      </c>
      <c r="H196" s="60" t="str">
        <f t="shared" si="93"/>
        <v/>
      </c>
      <c r="I196" s="60" t="str">
        <f t="shared" si="94"/>
        <v>X</v>
      </c>
      <c r="J196" s="60" t="str">
        <f t="shared" si="94"/>
        <v/>
      </c>
      <c r="K196" s="60" t="str">
        <f t="shared" si="94"/>
        <v>X</v>
      </c>
      <c r="L196" s="60" t="str">
        <f t="shared" si="77"/>
        <v>X</v>
      </c>
      <c r="M196" s="60" t="str">
        <f t="shared" si="78"/>
        <v>X</v>
      </c>
      <c r="N196" s="60" t="str">
        <f t="shared" si="79"/>
        <v/>
      </c>
      <c r="O196" s="60" t="str">
        <f t="shared" si="80"/>
        <v/>
      </c>
      <c r="P196" s="60" t="str">
        <f t="shared" si="81"/>
        <v>X</v>
      </c>
      <c r="Q196" s="60" t="str">
        <f t="shared" si="82"/>
        <v>X</v>
      </c>
      <c r="R196" s="60" t="str">
        <f t="shared" si="82"/>
        <v>X</v>
      </c>
      <c r="S196" s="60" t="str">
        <f t="shared" si="83"/>
        <v/>
      </c>
      <c r="T196" s="60" t="str">
        <f t="shared" si="84"/>
        <v/>
      </c>
      <c r="U196" s="60" t="str">
        <f t="shared" si="90"/>
        <v>X</v>
      </c>
      <c r="V196" s="60" t="str">
        <f t="shared" si="85"/>
        <v/>
      </c>
      <c r="W196" s="60" t="str">
        <f t="shared" si="86"/>
        <v/>
      </c>
      <c r="X196" s="60" t="str">
        <f t="shared" si="87"/>
        <v/>
      </c>
      <c r="Y196" s="60" t="str">
        <f t="shared" si="88"/>
        <v/>
      </c>
      <c r="Z196" s="58"/>
      <c r="AA196" s="58" t="s">
        <v>1480</v>
      </c>
      <c r="AB196" s="58"/>
      <c r="AC196" s="58"/>
      <c r="AD196" s="58" t="s">
        <v>1481</v>
      </c>
      <c r="AE196" s="58"/>
      <c r="AF196" s="61" t="s">
        <v>1482</v>
      </c>
      <c r="AG196" s="58">
        <v>9.1999999999999993</v>
      </c>
      <c r="AH196" s="58" t="s">
        <v>1483</v>
      </c>
      <c r="AI196" s="58"/>
      <c r="AJ196" s="58"/>
      <c r="AK196" s="57" t="s">
        <v>1484</v>
      </c>
      <c r="AL196" s="58" t="s">
        <v>1484</v>
      </c>
      <c r="AM196" s="58" t="s">
        <v>1484</v>
      </c>
      <c r="AN196" s="58"/>
      <c r="AO196" s="58"/>
      <c r="AP196" s="58" t="s">
        <v>1485</v>
      </c>
      <c r="AQ196" s="58"/>
      <c r="AR196" s="58"/>
      <c r="AS196" s="58"/>
      <c r="AT196" s="58"/>
    </row>
    <row r="197" spans="1:50" s="10" customFormat="1" ht="51">
      <c r="A197" s="52" t="s">
        <v>1486</v>
      </c>
      <c r="B197" s="58" t="s">
        <v>1429</v>
      </c>
      <c r="C197" s="57" t="s">
        <v>1487</v>
      </c>
      <c r="D197" s="59" t="s">
        <v>1488</v>
      </c>
      <c r="E197" s="60" t="str">
        <f t="shared" si="93"/>
        <v/>
      </c>
      <c r="F197" s="60" t="str">
        <f t="shared" si="93"/>
        <v/>
      </c>
      <c r="G197" s="60" t="str">
        <f t="shared" si="93"/>
        <v/>
      </c>
      <c r="H197" s="60" t="str">
        <f t="shared" si="93"/>
        <v/>
      </c>
      <c r="I197" s="60" t="str">
        <f t="shared" si="94"/>
        <v/>
      </c>
      <c r="J197" s="60" t="str">
        <f t="shared" si="94"/>
        <v/>
      </c>
      <c r="K197" s="60" t="str">
        <f t="shared" si="94"/>
        <v/>
      </c>
      <c r="L197" s="60" t="str">
        <f t="shared" si="77"/>
        <v>X</v>
      </c>
      <c r="M197" s="60" t="str">
        <f t="shared" si="78"/>
        <v/>
      </c>
      <c r="N197" s="60" t="str">
        <f t="shared" si="79"/>
        <v/>
      </c>
      <c r="O197" s="60" t="str">
        <f t="shared" si="80"/>
        <v/>
      </c>
      <c r="P197" s="60" t="str">
        <f t="shared" si="81"/>
        <v>X</v>
      </c>
      <c r="Q197" s="60" t="str">
        <f t="shared" si="82"/>
        <v>X</v>
      </c>
      <c r="R197" s="60" t="str">
        <f t="shared" si="82"/>
        <v>X</v>
      </c>
      <c r="S197" s="60" t="str">
        <f t="shared" si="83"/>
        <v/>
      </c>
      <c r="T197" s="60" t="str">
        <f t="shared" si="84"/>
        <v/>
      </c>
      <c r="U197" s="60" t="str">
        <f t="shared" si="90"/>
        <v>X</v>
      </c>
      <c r="V197" s="60" t="str">
        <f t="shared" si="85"/>
        <v/>
      </c>
      <c r="W197" s="60" t="str">
        <f t="shared" si="86"/>
        <v/>
      </c>
      <c r="X197" s="60" t="str">
        <f t="shared" si="87"/>
        <v/>
      </c>
      <c r="Y197" s="60" t="str">
        <f t="shared" si="88"/>
        <v/>
      </c>
      <c r="Z197" s="58"/>
      <c r="AA197" s="58"/>
      <c r="AB197" s="58"/>
      <c r="AC197" s="58"/>
      <c r="AD197" s="58"/>
      <c r="AE197" s="58"/>
      <c r="AF197" s="58"/>
      <c r="AG197" s="58">
        <v>9.1999999999999993</v>
      </c>
      <c r="AH197" s="58"/>
      <c r="AI197" s="58"/>
      <c r="AJ197" s="58"/>
      <c r="AK197" s="57" t="s">
        <v>1489</v>
      </c>
      <c r="AL197" s="58" t="s">
        <v>1489</v>
      </c>
      <c r="AM197" s="58" t="s">
        <v>1489</v>
      </c>
      <c r="AN197" s="58"/>
      <c r="AO197" s="58"/>
      <c r="AP197" s="58" t="s">
        <v>1490</v>
      </c>
      <c r="AQ197" s="58"/>
      <c r="AR197" s="58"/>
      <c r="AS197" s="58"/>
      <c r="AT197" s="58"/>
    </row>
    <row r="198" spans="1:50" s="10" customFormat="1" ht="409.6">
      <c r="A198" s="52" t="s">
        <v>1491</v>
      </c>
      <c r="B198" s="58" t="s">
        <v>1429</v>
      </c>
      <c r="C198" s="57" t="s">
        <v>1492</v>
      </c>
      <c r="D198" s="59" t="s">
        <v>1493</v>
      </c>
      <c r="E198" s="60" t="str">
        <f t="shared" si="93"/>
        <v/>
      </c>
      <c r="F198" s="60" t="str">
        <f t="shared" si="93"/>
        <v/>
      </c>
      <c r="G198" s="60" t="str">
        <f t="shared" si="93"/>
        <v>X</v>
      </c>
      <c r="H198" s="60" t="str">
        <f t="shared" si="93"/>
        <v/>
      </c>
      <c r="I198" s="60" t="str">
        <f t="shared" si="94"/>
        <v>X</v>
      </c>
      <c r="J198" s="60" t="str">
        <f t="shared" si="94"/>
        <v/>
      </c>
      <c r="K198" s="60" t="str">
        <f t="shared" si="94"/>
        <v>X</v>
      </c>
      <c r="L198" s="60" t="str">
        <f t="shared" si="77"/>
        <v>X</v>
      </c>
      <c r="M198" s="60" t="str">
        <f t="shared" si="78"/>
        <v/>
      </c>
      <c r="N198" s="60" t="str">
        <f t="shared" si="79"/>
        <v/>
      </c>
      <c r="O198" s="60" t="str">
        <f t="shared" si="80"/>
        <v/>
      </c>
      <c r="P198" s="60" t="str">
        <f t="shared" si="81"/>
        <v>X</v>
      </c>
      <c r="Q198" s="60" t="str">
        <f t="shared" si="82"/>
        <v>X</v>
      </c>
      <c r="R198" s="60" t="str">
        <f t="shared" si="82"/>
        <v>X</v>
      </c>
      <c r="S198" s="60" t="str">
        <f t="shared" si="83"/>
        <v/>
      </c>
      <c r="T198" s="60" t="str">
        <f t="shared" si="84"/>
        <v/>
      </c>
      <c r="U198" s="60" t="str">
        <f t="shared" si="90"/>
        <v>X</v>
      </c>
      <c r="V198" s="60" t="str">
        <f t="shared" si="85"/>
        <v/>
      </c>
      <c r="W198" s="60" t="str">
        <f t="shared" si="86"/>
        <v>X</v>
      </c>
      <c r="X198" s="60" t="str">
        <f t="shared" si="87"/>
        <v/>
      </c>
      <c r="Y198" s="60" t="str">
        <f t="shared" si="88"/>
        <v/>
      </c>
      <c r="Z198" s="58"/>
      <c r="AA198" s="58"/>
      <c r="AB198" s="58">
        <v>16.3</v>
      </c>
      <c r="AC198" s="58"/>
      <c r="AD198" s="58" t="s">
        <v>1494</v>
      </c>
      <c r="AE198" s="58"/>
      <c r="AF198" s="61" t="s">
        <v>1495</v>
      </c>
      <c r="AG198" s="58" t="s">
        <v>1496</v>
      </c>
      <c r="AH198" s="58"/>
      <c r="AI198" s="58"/>
      <c r="AJ198" s="58"/>
      <c r="AK198" s="57" t="s">
        <v>1497</v>
      </c>
      <c r="AL198" s="58" t="s">
        <v>1497</v>
      </c>
      <c r="AM198" s="58" t="s">
        <v>1498</v>
      </c>
      <c r="AN198" s="58"/>
      <c r="AO198" s="58"/>
      <c r="AP198" s="58" t="s">
        <v>1499</v>
      </c>
      <c r="AQ198" s="58"/>
      <c r="AR198" s="57" t="s">
        <v>1437</v>
      </c>
      <c r="AS198" s="58"/>
      <c r="AT198" s="58"/>
    </row>
    <row r="199" spans="1:50" s="10" customFormat="1" ht="68">
      <c r="A199" s="52" t="s">
        <v>1500</v>
      </c>
      <c r="B199" s="58" t="s">
        <v>1429</v>
      </c>
      <c r="C199" s="57" t="s">
        <v>1501</v>
      </c>
      <c r="D199" s="59" t="s">
        <v>1502</v>
      </c>
      <c r="E199" s="60" t="str">
        <f t="shared" si="93"/>
        <v/>
      </c>
      <c r="F199" s="60" t="str">
        <f t="shared" si="93"/>
        <v/>
      </c>
      <c r="G199" s="60" t="str">
        <f t="shared" si="93"/>
        <v/>
      </c>
      <c r="H199" s="60" t="str">
        <f t="shared" si="93"/>
        <v/>
      </c>
      <c r="I199" s="60" t="str">
        <f t="shared" si="94"/>
        <v/>
      </c>
      <c r="J199" s="60" t="str">
        <f t="shared" si="94"/>
        <v/>
      </c>
      <c r="K199" s="60" t="str">
        <f t="shared" si="94"/>
        <v/>
      </c>
      <c r="L199" s="60" t="str">
        <f t="shared" si="77"/>
        <v>X</v>
      </c>
      <c r="M199" s="60" t="str">
        <f t="shared" si="78"/>
        <v/>
      </c>
      <c r="N199" s="60" t="str">
        <f t="shared" si="79"/>
        <v/>
      </c>
      <c r="O199" s="60" t="str">
        <f t="shared" si="80"/>
        <v/>
      </c>
      <c r="P199" s="60" t="str">
        <f t="shared" si="81"/>
        <v>X</v>
      </c>
      <c r="Q199" s="60" t="str">
        <f t="shared" si="82"/>
        <v>X</v>
      </c>
      <c r="R199" s="60" t="str">
        <f t="shared" si="82"/>
        <v>X</v>
      </c>
      <c r="S199" s="60" t="str">
        <f t="shared" si="83"/>
        <v/>
      </c>
      <c r="T199" s="60" t="str">
        <f t="shared" si="84"/>
        <v>X</v>
      </c>
      <c r="U199" s="60" t="str">
        <f t="shared" si="90"/>
        <v>X</v>
      </c>
      <c r="V199" s="60" t="str">
        <f t="shared" si="85"/>
        <v/>
      </c>
      <c r="W199" s="60" t="str">
        <f t="shared" si="86"/>
        <v/>
      </c>
      <c r="X199" s="60" t="str">
        <f t="shared" si="87"/>
        <v/>
      </c>
      <c r="Y199" s="60" t="str">
        <f t="shared" si="88"/>
        <v/>
      </c>
      <c r="Z199" s="58"/>
      <c r="AA199" s="58"/>
      <c r="AB199" s="58"/>
      <c r="AC199" s="58"/>
      <c r="AD199" s="58"/>
      <c r="AE199" s="58"/>
      <c r="AF199" s="58"/>
      <c r="AG199" s="58" t="s">
        <v>1503</v>
      </c>
      <c r="AH199" s="58"/>
      <c r="AI199" s="58"/>
      <c r="AJ199" s="58"/>
      <c r="AK199" s="57" t="s">
        <v>1498</v>
      </c>
      <c r="AL199" s="58" t="s">
        <v>1498</v>
      </c>
      <c r="AM199" s="58" t="s">
        <v>1498</v>
      </c>
      <c r="AN199" s="58"/>
      <c r="AO199" s="57" t="s">
        <v>1504</v>
      </c>
      <c r="AP199" s="58" t="s">
        <v>1505</v>
      </c>
      <c r="AQ199" s="58"/>
      <c r="AR199" s="58"/>
      <c r="AS199" s="58"/>
      <c r="AT199" s="58"/>
    </row>
    <row r="200" spans="1:50" s="10" customFormat="1" ht="85">
      <c r="A200" s="52" t="s">
        <v>1506</v>
      </c>
      <c r="B200" s="58" t="s">
        <v>1429</v>
      </c>
      <c r="C200" s="57" t="s">
        <v>1507</v>
      </c>
      <c r="D200" s="59" t="s">
        <v>1508</v>
      </c>
      <c r="E200" s="60" t="str">
        <f t="shared" si="93"/>
        <v/>
      </c>
      <c r="F200" s="60" t="str">
        <f t="shared" si="93"/>
        <v/>
      </c>
      <c r="G200" s="60" t="str">
        <f t="shared" si="93"/>
        <v/>
      </c>
      <c r="H200" s="60" t="str">
        <f t="shared" si="93"/>
        <v/>
      </c>
      <c r="I200" s="60" t="str">
        <f t="shared" si="94"/>
        <v/>
      </c>
      <c r="J200" s="60" t="str">
        <f t="shared" si="94"/>
        <v/>
      </c>
      <c r="K200" s="60" t="str">
        <f t="shared" si="94"/>
        <v>X</v>
      </c>
      <c r="L200" s="60" t="str">
        <f t="shared" si="77"/>
        <v>X</v>
      </c>
      <c r="M200" s="60" t="str">
        <f t="shared" si="78"/>
        <v/>
      </c>
      <c r="N200" s="60" t="str">
        <f t="shared" si="79"/>
        <v/>
      </c>
      <c r="O200" s="60" t="str">
        <f t="shared" si="80"/>
        <v/>
      </c>
      <c r="P200" s="60" t="str">
        <f t="shared" si="81"/>
        <v/>
      </c>
      <c r="Q200" s="60" t="str">
        <f t="shared" si="82"/>
        <v/>
      </c>
      <c r="R200" s="60" t="str">
        <f t="shared" si="82"/>
        <v/>
      </c>
      <c r="S200" s="60" t="str">
        <f t="shared" si="83"/>
        <v/>
      </c>
      <c r="T200" s="60" t="str">
        <f t="shared" si="84"/>
        <v/>
      </c>
      <c r="U200" s="60" t="str">
        <f t="shared" si="90"/>
        <v/>
      </c>
      <c r="V200" s="60" t="str">
        <f t="shared" si="85"/>
        <v/>
      </c>
      <c r="W200" s="60" t="str">
        <f t="shared" si="86"/>
        <v>X</v>
      </c>
      <c r="X200" s="60" t="str">
        <f t="shared" si="87"/>
        <v/>
      </c>
      <c r="Y200" s="60" t="str">
        <f t="shared" si="88"/>
        <v/>
      </c>
      <c r="Z200" s="58"/>
      <c r="AA200" s="58"/>
      <c r="AB200" s="58"/>
      <c r="AC200" s="58"/>
      <c r="AD200" s="58"/>
      <c r="AE200" s="58"/>
      <c r="AF200" s="61" t="s">
        <v>1482</v>
      </c>
      <c r="AG200" s="58" t="s">
        <v>1509</v>
      </c>
      <c r="AH200" s="58"/>
      <c r="AI200" s="58"/>
      <c r="AJ200" s="58"/>
      <c r="AK200" s="58"/>
      <c r="AL200" s="58"/>
      <c r="AM200" s="58"/>
      <c r="AN200" s="58"/>
      <c r="AO200" s="58"/>
      <c r="AP200" s="58"/>
      <c r="AQ200" s="58"/>
      <c r="AR200" s="57" t="s">
        <v>1437</v>
      </c>
      <c r="AS200" s="58"/>
      <c r="AT200" s="58"/>
    </row>
    <row r="201" spans="1:50" s="10" customFormat="1" ht="51">
      <c r="A201" s="52" t="s">
        <v>1510</v>
      </c>
      <c r="B201" s="58" t="s">
        <v>1511</v>
      </c>
      <c r="C201" s="57" t="s">
        <v>1512</v>
      </c>
      <c r="D201" s="59" t="s">
        <v>1513</v>
      </c>
      <c r="E201" s="60" t="str">
        <f t="shared" si="93"/>
        <v/>
      </c>
      <c r="F201" s="60" t="str">
        <f t="shared" si="93"/>
        <v>X</v>
      </c>
      <c r="G201" s="60" t="str">
        <f t="shared" si="93"/>
        <v>X</v>
      </c>
      <c r="H201" s="60" t="str">
        <f t="shared" si="93"/>
        <v>X</v>
      </c>
      <c r="I201" s="60" t="str">
        <f t="shared" si="94"/>
        <v/>
      </c>
      <c r="J201" s="60" t="str">
        <f t="shared" si="94"/>
        <v/>
      </c>
      <c r="K201" s="60" t="str">
        <f t="shared" si="94"/>
        <v/>
      </c>
      <c r="L201" s="60" t="str">
        <f t="shared" si="77"/>
        <v/>
      </c>
      <c r="M201" s="60" t="str">
        <f t="shared" si="78"/>
        <v/>
      </c>
      <c r="N201" s="60" t="str">
        <f t="shared" si="79"/>
        <v/>
      </c>
      <c r="O201" s="60" t="str">
        <f t="shared" si="80"/>
        <v/>
      </c>
      <c r="P201" s="60" t="str">
        <f t="shared" si="81"/>
        <v>X</v>
      </c>
      <c r="Q201" s="60" t="str">
        <f t="shared" si="82"/>
        <v>X</v>
      </c>
      <c r="R201" s="60" t="str">
        <f t="shared" si="82"/>
        <v>X</v>
      </c>
      <c r="S201" s="60" t="str">
        <f t="shared" si="83"/>
        <v/>
      </c>
      <c r="T201" s="60" t="str">
        <f t="shared" si="84"/>
        <v/>
      </c>
      <c r="U201" s="60" t="str">
        <f t="shared" si="90"/>
        <v/>
      </c>
      <c r="V201" s="60" t="str">
        <f t="shared" si="85"/>
        <v>X</v>
      </c>
      <c r="W201" s="60" t="str">
        <f t="shared" si="86"/>
        <v>X</v>
      </c>
      <c r="X201" s="60" t="str">
        <f t="shared" si="87"/>
        <v/>
      </c>
      <c r="Y201" s="60" t="str">
        <f t="shared" si="88"/>
        <v>X</v>
      </c>
      <c r="Z201" s="58"/>
      <c r="AA201" s="58" t="s">
        <v>1514</v>
      </c>
      <c r="AB201" s="58">
        <v>3.8</v>
      </c>
      <c r="AC201" s="58" t="s">
        <v>1515</v>
      </c>
      <c r="AD201" s="58"/>
      <c r="AE201" s="58"/>
      <c r="AF201" s="58"/>
      <c r="AG201" s="58"/>
      <c r="AH201" s="58"/>
      <c r="AI201" s="58"/>
      <c r="AJ201" s="58"/>
      <c r="AK201" s="58" t="s">
        <v>1516</v>
      </c>
      <c r="AL201" s="58" t="s">
        <v>1516</v>
      </c>
      <c r="AM201" s="58" t="s">
        <v>1516</v>
      </c>
      <c r="AN201" s="58"/>
      <c r="AO201" s="58"/>
      <c r="AP201" s="58"/>
      <c r="AQ201" s="58">
        <v>5.6</v>
      </c>
      <c r="AR201" s="57" t="s">
        <v>1517</v>
      </c>
      <c r="AS201" s="58"/>
      <c r="AT201" s="58" t="s">
        <v>1360</v>
      </c>
    </row>
    <row r="202" spans="1:50" s="10" customFormat="1" ht="409.6">
      <c r="A202" s="57" t="s">
        <v>1518</v>
      </c>
      <c r="B202" s="58" t="s">
        <v>1511</v>
      </c>
      <c r="C202" s="57" t="s">
        <v>1519</v>
      </c>
      <c r="D202" s="59" t="s">
        <v>1520</v>
      </c>
      <c r="E202" s="60" t="str">
        <f t="shared" si="93"/>
        <v/>
      </c>
      <c r="F202" s="60" t="str">
        <f t="shared" si="93"/>
        <v>X</v>
      </c>
      <c r="G202" s="60" t="str">
        <f t="shared" si="93"/>
        <v/>
      </c>
      <c r="H202" s="60" t="str">
        <f t="shared" si="93"/>
        <v>X</v>
      </c>
      <c r="I202" s="60" t="str">
        <f t="shared" si="94"/>
        <v/>
      </c>
      <c r="J202" s="60" t="str">
        <f t="shared" si="94"/>
        <v/>
      </c>
      <c r="K202" s="60" t="str">
        <f t="shared" si="94"/>
        <v/>
      </c>
      <c r="L202" s="60" t="str">
        <f t="shared" si="77"/>
        <v/>
      </c>
      <c r="M202" s="60" t="str">
        <f t="shared" si="78"/>
        <v/>
      </c>
      <c r="N202" s="60" t="str">
        <f t="shared" si="79"/>
        <v/>
      </c>
      <c r="O202" s="60" t="str">
        <f t="shared" si="80"/>
        <v/>
      </c>
      <c r="P202" s="60" t="str">
        <f t="shared" si="81"/>
        <v/>
      </c>
      <c r="Q202" s="60" t="str">
        <f t="shared" si="82"/>
        <v/>
      </c>
      <c r="R202" s="60" t="str">
        <f t="shared" si="82"/>
        <v/>
      </c>
      <c r="S202" s="60" t="str">
        <f t="shared" si="83"/>
        <v/>
      </c>
      <c r="T202" s="60" t="str">
        <f t="shared" si="84"/>
        <v/>
      </c>
      <c r="U202" s="60" t="str">
        <f t="shared" si="90"/>
        <v>X</v>
      </c>
      <c r="V202" s="60" t="str">
        <f t="shared" si="85"/>
        <v/>
      </c>
      <c r="W202" s="60" t="str">
        <f t="shared" si="86"/>
        <v/>
      </c>
      <c r="X202" s="60" t="str">
        <f t="shared" si="87"/>
        <v/>
      </c>
      <c r="Y202" s="60" t="str">
        <f t="shared" si="88"/>
        <v>X</v>
      </c>
      <c r="Z202" s="58"/>
      <c r="AA202" s="58" t="s">
        <v>1521</v>
      </c>
      <c r="AB202" s="58"/>
      <c r="AC202" s="58" t="s">
        <v>1522</v>
      </c>
      <c r="AD202" s="58"/>
      <c r="AE202" s="58"/>
      <c r="AF202" s="58"/>
      <c r="AG202" s="58"/>
      <c r="AH202" s="58"/>
      <c r="AI202" s="58"/>
      <c r="AJ202" s="58"/>
      <c r="AK202" s="58"/>
      <c r="AL202" s="58"/>
      <c r="AM202" s="58"/>
      <c r="AN202" s="58"/>
      <c r="AO202" s="58"/>
      <c r="AP202" s="58" t="s">
        <v>1523</v>
      </c>
      <c r="AQ202" s="58"/>
      <c r="AR202" s="58"/>
      <c r="AS202" s="58"/>
      <c r="AT202" s="58" t="s">
        <v>461</v>
      </c>
    </row>
    <row r="203" spans="1:50" s="10" customFormat="1" ht="409.6">
      <c r="A203" s="57" t="s">
        <v>1524</v>
      </c>
      <c r="B203" s="58" t="s">
        <v>1525</v>
      </c>
      <c r="C203" s="57" t="s">
        <v>1526</v>
      </c>
      <c r="D203" s="59" t="s">
        <v>1527</v>
      </c>
      <c r="E203" s="60" t="str">
        <f t="shared" si="93"/>
        <v>X</v>
      </c>
      <c r="F203" s="60" t="str">
        <f t="shared" si="93"/>
        <v>X</v>
      </c>
      <c r="G203" s="60" t="str">
        <f t="shared" si="93"/>
        <v>X</v>
      </c>
      <c r="H203" s="60" t="str">
        <f t="shared" si="93"/>
        <v>X</v>
      </c>
      <c r="I203" s="60" t="str">
        <f t="shared" si="94"/>
        <v>X</v>
      </c>
      <c r="J203" s="60" t="str">
        <f t="shared" si="94"/>
        <v/>
      </c>
      <c r="K203" s="60" t="str">
        <f t="shared" si="94"/>
        <v>X</v>
      </c>
      <c r="L203" s="60" t="str">
        <f t="shared" si="77"/>
        <v>X</v>
      </c>
      <c r="M203" s="60" t="str">
        <f t="shared" si="78"/>
        <v>X</v>
      </c>
      <c r="N203" s="60" t="str">
        <f t="shared" si="79"/>
        <v/>
      </c>
      <c r="O203" s="60" t="str">
        <f t="shared" si="80"/>
        <v>X</v>
      </c>
      <c r="P203" s="60" t="str">
        <f t="shared" si="81"/>
        <v>X</v>
      </c>
      <c r="Q203" s="60" t="str">
        <f t="shared" si="82"/>
        <v>X</v>
      </c>
      <c r="R203" s="60" t="str">
        <f t="shared" si="82"/>
        <v>X</v>
      </c>
      <c r="S203" s="60" t="str">
        <f t="shared" si="83"/>
        <v>X</v>
      </c>
      <c r="T203" s="60" t="str">
        <f t="shared" si="84"/>
        <v>X</v>
      </c>
      <c r="U203" s="60" t="str">
        <f t="shared" si="90"/>
        <v>X</v>
      </c>
      <c r="V203" s="60" t="str">
        <f t="shared" si="85"/>
        <v>X</v>
      </c>
      <c r="W203" s="60" t="str">
        <f t="shared" si="86"/>
        <v>X</v>
      </c>
      <c r="X203" s="60" t="str">
        <f t="shared" si="87"/>
        <v>X</v>
      </c>
      <c r="Y203" s="60" t="str">
        <f t="shared" si="88"/>
        <v>X</v>
      </c>
      <c r="Z203" s="58" t="s">
        <v>1528</v>
      </c>
      <c r="AA203" s="58" t="s">
        <v>1529</v>
      </c>
      <c r="AB203" s="58" t="s">
        <v>1530</v>
      </c>
      <c r="AC203" s="58" t="s">
        <v>1531</v>
      </c>
      <c r="AD203" s="58" t="s">
        <v>1532</v>
      </c>
      <c r="AE203" s="58"/>
      <c r="AF203" s="61" t="s">
        <v>1533</v>
      </c>
      <c r="AG203" s="58" t="s">
        <v>1534</v>
      </c>
      <c r="AH203" s="58">
        <v>5.0999999999999996</v>
      </c>
      <c r="AI203" s="58"/>
      <c r="AJ203" s="58" t="s">
        <v>1535</v>
      </c>
      <c r="AK203" s="57" t="s">
        <v>1536</v>
      </c>
      <c r="AL203" s="58" t="s">
        <v>1536</v>
      </c>
      <c r="AM203" s="58" t="s">
        <v>1536</v>
      </c>
      <c r="AN203" s="58" t="s">
        <v>1537</v>
      </c>
      <c r="AO203" s="57" t="s">
        <v>1538</v>
      </c>
      <c r="AP203" s="58" t="s">
        <v>1539</v>
      </c>
      <c r="AQ203" s="58" t="s">
        <v>1540</v>
      </c>
      <c r="AR203" s="57" t="s">
        <v>1541</v>
      </c>
      <c r="AS203" s="58" t="s">
        <v>1542</v>
      </c>
      <c r="AT203" s="58" t="s">
        <v>1543</v>
      </c>
    </row>
    <row r="204" spans="1:50" s="11" customFormat="1" ht="85">
      <c r="A204" s="57" t="s">
        <v>1544</v>
      </c>
      <c r="B204" s="58" t="s">
        <v>1525</v>
      </c>
      <c r="C204" s="57" t="s">
        <v>1545</v>
      </c>
      <c r="D204" s="59" t="s">
        <v>1546</v>
      </c>
      <c r="E204" s="60" t="str">
        <f t="shared" si="93"/>
        <v/>
      </c>
      <c r="F204" s="60" t="str">
        <f t="shared" si="93"/>
        <v>X</v>
      </c>
      <c r="G204" s="60" t="str">
        <f t="shared" si="93"/>
        <v>X</v>
      </c>
      <c r="H204" s="60" t="str">
        <f t="shared" si="93"/>
        <v>X</v>
      </c>
      <c r="I204" s="60" t="str">
        <f t="shared" si="94"/>
        <v/>
      </c>
      <c r="J204" s="60" t="str">
        <f t="shared" si="94"/>
        <v/>
      </c>
      <c r="K204" s="60" t="str">
        <f t="shared" si="94"/>
        <v>X</v>
      </c>
      <c r="L204" s="60" t="str">
        <f t="shared" si="77"/>
        <v/>
      </c>
      <c r="M204" s="60" t="str">
        <f t="shared" si="78"/>
        <v/>
      </c>
      <c r="N204" s="60" t="str">
        <f t="shared" si="79"/>
        <v/>
      </c>
      <c r="O204" s="60" t="str">
        <f t="shared" si="80"/>
        <v/>
      </c>
      <c r="P204" s="60" t="str">
        <f t="shared" si="81"/>
        <v/>
      </c>
      <c r="Q204" s="60" t="str">
        <f t="shared" si="82"/>
        <v/>
      </c>
      <c r="R204" s="60" t="str">
        <f t="shared" si="82"/>
        <v/>
      </c>
      <c r="S204" s="60" t="str">
        <f t="shared" si="83"/>
        <v/>
      </c>
      <c r="T204" s="60" t="str">
        <f t="shared" si="84"/>
        <v/>
      </c>
      <c r="U204" s="60" t="str">
        <f t="shared" si="90"/>
        <v>X</v>
      </c>
      <c r="V204" s="60" t="str">
        <f t="shared" si="85"/>
        <v>X</v>
      </c>
      <c r="W204" s="60" t="str">
        <f t="shared" si="86"/>
        <v/>
      </c>
      <c r="X204" s="60" t="str">
        <f t="shared" si="87"/>
        <v/>
      </c>
      <c r="Y204" s="60" t="str">
        <f t="shared" si="88"/>
        <v>X</v>
      </c>
      <c r="Z204" s="58"/>
      <c r="AA204" s="58" t="s">
        <v>1547</v>
      </c>
      <c r="AB204" s="58">
        <v>2.2000000000000002</v>
      </c>
      <c r="AC204" s="58" t="s">
        <v>1548</v>
      </c>
      <c r="AD204" s="58"/>
      <c r="AE204" s="58"/>
      <c r="AF204" s="61" t="s">
        <v>1549</v>
      </c>
      <c r="AG204" s="58"/>
      <c r="AH204" s="58"/>
      <c r="AI204" s="58"/>
      <c r="AJ204" s="58"/>
      <c r="AK204" s="58"/>
      <c r="AL204" s="58"/>
      <c r="AM204" s="58"/>
      <c r="AN204" s="58"/>
      <c r="AO204" s="58"/>
      <c r="AP204" s="58" t="s">
        <v>1550</v>
      </c>
      <c r="AQ204" s="58">
        <v>3.2</v>
      </c>
      <c r="AR204" s="58"/>
      <c r="AS204" s="58"/>
      <c r="AT204" s="58" t="s">
        <v>1551</v>
      </c>
      <c r="AU204" s="10"/>
      <c r="AV204" s="10"/>
      <c r="AW204" s="10"/>
      <c r="AX204" s="10"/>
    </row>
    <row r="205" spans="1:50" s="10" customFormat="1" ht="323">
      <c r="A205" s="57" t="s">
        <v>1552</v>
      </c>
      <c r="B205" s="58" t="s">
        <v>1525</v>
      </c>
      <c r="C205" s="57" t="s">
        <v>1553</v>
      </c>
      <c r="D205" s="59" t="s">
        <v>1554</v>
      </c>
      <c r="E205" s="60" t="str">
        <f t="shared" si="93"/>
        <v/>
      </c>
      <c r="F205" s="60" t="str">
        <f t="shared" si="93"/>
        <v>X</v>
      </c>
      <c r="G205" s="60" t="str">
        <f t="shared" si="93"/>
        <v/>
      </c>
      <c r="H205" s="60" t="str">
        <f t="shared" si="93"/>
        <v>X</v>
      </c>
      <c r="I205" s="60" t="str">
        <f t="shared" si="94"/>
        <v>X</v>
      </c>
      <c r="J205" s="60" t="str">
        <f t="shared" si="94"/>
        <v/>
      </c>
      <c r="K205" s="60" t="str">
        <f t="shared" si="94"/>
        <v/>
      </c>
      <c r="L205" s="60" t="str">
        <f t="shared" si="77"/>
        <v/>
      </c>
      <c r="M205" s="60" t="str">
        <f t="shared" si="78"/>
        <v/>
      </c>
      <c r="N205" s="60" t="str">
        <f t="shared" si="79"/>
        <v/>
      </c>
      <c r="O205" s="60" t="str">
        <f t="shared" si="80"/>
        <v>X</v>
      </c>
      <c r="P205" s="60" t="str">
        <f t="shared" si="81"/>
        <v/>
      </c>
      <c r="Q205" s="60" t="str">
        <f t="shared" si="82"/>
        <v/>
      </c>
      <c r="R205" s="60" t="str">
        <f t="shared" si="82"/>
        <v/>
      </c>
      <c r="S205" s="60" t="str">
        <f t="shared" si="83"/>
        <v/>
      </c>
      <c r="T205" s="60" t="str">
        <f t="shared" si="84"/>
        <v>X</v>
      </c>
      <c r="U205" s="60" t="str">
        <f t="shared" si="90"/>
        <v>X</v>
      </c>
      <c r="V205" s="60" t="str">
        <f t="shared" si="85"/>
        <v/>
      </c>
      <c r="W205" s="60" t="str">
        <f t="shared" si="86"/>
        <v>X</v>
      </c>
      <c r="X205" s="60" t="str">
        <f t="shared" si="87"/>
        <v/>
      </c>
      <c r="Y205" s="60" t="str">
        <f t="shared" si="88"/>
        <v/>
      </c>
      <c r="Z205" s="58"/>
      <c r="AA205" s="58" t="s">
        <v>1555</v>
      </c>
      <c r="AB205" s="58"/>
      <c r="AC205" s="58" t="s">
        <v>1556</v>
      </c>
      <c r="AD205" s="58" t="s">
        <v>1557</v>
      </c>
      <c r="AE205" s="58"/>
      <c r="AF205" s="58"/>
      <c r="AG205" s="58"/>
      <c r="AH205" s="58"/>
      <c r="AI205" s="58"/>
      <c r="AJ205" s="58" t="s">
        <v>1558</v>
      </c>
      <c r="AK205" s="58"/>
      <c r="AL205" s="58"/>
      <c r="AM205" s="58"/>
      <c r="AN205" s="58"/>
      <c r="AO205" s="57" t="s">
        <v>1559</v>
      </c>
      <c r="AP205" s="58" t="s">
        <v>1560</v>
      </c>
      <c r="AQ205" s="58"/>
      <c r="AR205" s="57" t="s">
        <v>1561</v>
      </c>
      <c r="AS205" s="58"/>
      <c r="AT205" s="58"/>
    </row>
    <row r="206" spans="1:50" s="10" customFormat="1" ht="409.6">
      <c r="A206" s="57" t="s">
        <v>1562</v>
      </c>
      <c r="B206" s="58" t="s">
        <v>1525</v>
      </c>
      <c r="C206" s="57" t="s">
        <v>1563</v>
      </c>
      <c r="D206" s="59" t="s">
        <v>1564</v>
      </c>
      <c r="E206" s="60" t="str">
        <f t="shared" si="93"/>
        <v>X</v>
      </c>
      <c r="F206" s="60" t="str">
        <f t="shared" si="93"/>
        <v>X</v>
      </c>
      <c r="G206" s="60" t="str">
        <f t="shared" si="93"/>
        <v/>
      </c>
      <c r="H206" s="60" t="str">
        <f t="shared" si="93"/>
        <v/>
      </c>
      <c r="I206" s="60" t="str">
        <f t="shared" si="94"/>
        <v/>
      </c>
      <c r="J206" s="60" t="str">
        <f t="shared" si="94"/>
        <v/>
      </c>
      <c r="K206" s="60" t="str">
        <f t="shared" si="94"/>
        <v>X</v>
      </c>
      <c r="L206" s="60" t="str">
        <f t="shared" si="77"/>
        <v>X</v>
      </c>
      <c r="M206" s="60" t="str">
        <f t="shared" si="78"/>
        <v>X</v>
      </c>
      <c r="N206" s="60" t="str">
        <f t="shared" si="79"/>
        <v/>
      </c>
      <c r="O206" s="60" t="str">
        <f t="shared" si="80"/>
        <v/>
      </c>
      <c r="P206" s="60" t="str">
        <f t="shared" si="81"/>
        <v>X</v>
      </c>
      <c r="Q206" s="60" t="str">
        <f t="shared" si="82"/>
        <v>X</v>
      </c>
      <c r="R206" s="60" t="str">
        <f t="shared" si="82"/>
        <v>X</v>
      </c>
      <c r="S206" s="60" t="str">
        <f t="shared" si="83"/>
        <v>X</v>
      </c>
      <c r="T206" s="60" t="str">
        <f t="shared" si="84"/>
        <v>X</v>
      </c>
      <c r="U206" s="60" t="str">
        <f t="shared" si="90"/>
        <v>X</v>
      </c>
      <c r="V206" s="60" t="str">
        <f t="shared" si="85"/>
        <v/>
      </c>
      <c r="W206" s="60" t="str">
        <f t="shared" si="86"/>
        <v>X</v>
      </c>
      <c r="X206" s="60" t="str">
        <f t="shared" si="87"/>
        <v/>
      </c>
      <c r="Y206" s="60" t="str">
        <f t="shared" si="88"/>
        <v>X</v>
      </c>
      <c r="Z206" s="58" t="s">
        <v>1565</v>
      </c>
      <c r="AA206" s="58" t="s">
        <v>1566</v>
      </c>
      <c r="AB206" s="58"/>
      <c r="AC206" s="58"/>
      <c r="AD206" s="58"/>
      <c r="AE206" s="58"/>
      <c r="AF206" s="61" t="s">
        <v>1567</v>
      </c>
      <c r="AG206" s="58" t="s">
        <v>1568</v>
      </c>
      <c r="AH206" s="58" t="s">
        <v>1569</v>
      </c>
      <c r="AI206" s="58"/>
      <c r="AJ206" s="58"/>
      <c r="AK206" s="57" t="s">
        <v>1570</v>
      </c>
      <c r="AL206" s="58" t="s">
        <v>1571</v>
      </c>
      <c r="AM206" s="58" t="s">
        <v>1571</v>
      </c>
      <c r="AN206" s="58" t="s">
        <v>1572</v>
      </c>
      <c r="AO206" s="57" t="s">
        <v>1573</v>
      </c>
      <c r="AP206" s="58" t="s">
        <v>1574</v>
      </c>
      <c r="AQ206" s="58"/>
      <c r="AR206" s="57" t="s">
        <v>1476</v>
      </c>
      <c r="AS206" s="58"/>
      <c r="AT206" s="58" t="s">
        <v>1575</v>
      </c>
    </row>
    <row r="207" spans="1:50" s="13" customFormat="1" ht="306">
      <c r="A207" s="57" t="s">
        <v>1576</v>
      </c>
      <c r="B207" s="58" t="s">
        <v>1525</v>
      </c>
      <c r="C207" s="57" t="s">
        <v>1577</v>
      </c>
      <c r="D207" s="59" t="s">
        <v>1578</v>
      </c>
      <c r="E207" s="60" t="str">
        <f t="shared" si="93"/>
        <v/>
      </c>
      <c r="F207" s="60" t="str">
        <f t="shared" si="93"/>
        <v/>
      </c>
      <c r="G207" s="60" t="str">
        <f t="shared" si="93"/>
        <v/>
      </c>
      <c r="H207" s="60" t="str">
        <f t="shared" si="93"/>
        <v/>
      </c>
      <c r="I207" s="60" t="str">
        <f t="shared" si="94"/>
        <v/>
      </c>
      <c r="J207" s="60" t="str">
        <f t="shared" si="94"/>
        <v/>
      </c>
      <c r="K207" s="60" t="str">
        <f t="shared" si="94"/>
        <v/>
      </c>
      <c r="L207" s="60" t="str">
        <f t="shared" si="77"/>
        <v/>
      </c>
      <c r="M207" s="60" t="str">
        <f t="shared" si="78"/>
        <v>X</v>
      </c>
      <c r="N207" s="60" t="str">
        <f t="shared" si="79"/>
        <v/>
      </c>
      <c r="O207" s="60" t="str">
        <f t="shared" si="80"/>
        <v/>
      </c>
      <c r="P207" s="60" t="str">
        <f t="shared" si="81"/>
        <v>X</v>
      </c>
      <c r="Q207" s="60" t="str">
        <f t="shared" si="82"/>
        <v>X</v>
      </c>
      <c r="R207" s="60" t="str">
        <f t="shared" si="82"/>
        <v>X</v>
      </c>
      <c r="S207" s="60" t="str">
        <f t="shared" si="83"/>
        <v/>
      </c>
      <c r="T207" s="60" t="str">
        <f t="shared" si="84"/>
        <v/>
      </c>
      <c r="U207" s="60" t="str">
        <f t="shared" si="90"/>
        <v>X</v>
      </c>
      <c r="V207" s="60" t="str">
        <f t="shared" si="85"/>
        <v/>
      </c>
      <c r="W207" s="60" t="str">
        <f t="shared" si="86"/>
        <v>X</v>
      </c>
      <c r="X207" s="60" t="str">
        <f t="shared" si="87"/>
        <v/>
      </c>
      <c r="Y207" s="60" t="str">
        <f t="shared" si="88"/>
        <v/>
      </c>
      <c r="Z207" s="58"/>
      <c r="AA207" s="58"/>
      <c r="AB207" s="58"/>
      <c r="AC207" s="58"/>
      <c r="AD207" s="58"/>
      <c r="AE207" s="58"/>
      <c r="AF207" s="58"/>
      <c r="AG207" s="58"/>
      <c r="AH207" s="58">
        <v>5.37</v>
      </c>
      <c r="AI207" s="58"/>
      <c r="AJ207" s="58"/>
      <c r="AK207" s="57" t="s">
        <v>1579</v>
      </c>
      <c r="AL207" s="58" t="s">
        <v>1579</v>
      </c>
      <c r="AM207" s="58" t="s">
        <v>1579</v>
      </c>
      <c r="AN207" s="58"/>
      <c r="AO207" s="58"/>
      <c r="AP207" s="58" t="s">
        <v>1580</v>
      </c>
      <c r="AQ207" s="58"/>
      <c r="AR207" s="57" t="s">
        <v>1561</v>
      </c>
      <c r="AS207" s="58"/>
      <c r="AT207" s="58"/>
      <c r="AU207" s="12"/>
      <c r="AV207" s="12"/>
      <c r="AW207" s="12"/>
      <c r="AX207" s="12"/>
    </row>
    <row r="208" spans="1:50" s="10" customFormat="1" ht="68">
      <c r="A208" s="57" t="s">
        <v>1581</v>
      </c>
      <c r="B208" s="58" t="s">
        <v>1525</v>
      </c>
      <c r="C208" s="57" t="s">
        <v>1582</v>
      </c>
      <c r="D208" s="59" t="s">
        <v>1583</v>
      </c>
      <c r="E208" s="60" t="str">
        <f t="shared" si="93"/>
        <v/>
      </c>
      <c r="F208" s="60" t="str">
        <f t="shared" si="93"/>
        <v>X</v>
      </c>
      <c r="G208" s="60" t="str">
        <f t="shared" si="93"/>
        <v/>
      </c>
      <c r="H208" s="60" t="str">
        <f t="shared" si="93"/>
        <v/>
      </c>
      <c r="I208" s="60" t="str">
        <f t="shared" si="94"/>
        <v/>
      </c>
      <c r="J208" s="60" t="str">
        <f t="shared" si="94"/>
        <v/>
      </c>
      <c r="K208" s="60" t="str">
        <f t="shared" si="94"/>
        <v>X</v>
      </c>
      <c r="L208" s="60" t="str">
        <f t="shared" si="77"/>
        <v/>
      </c>
      <c r="M208" s="60" t="str">
        <f t="shared" si="78"/>
        <v>X</v>
      </c>
      <c r="N208" s="60" t="str">
        <f t="shared" si="79"/>
        <v/>
      </c>
      <c r="O208" s="60" t="str">
        <f t="shared" si="80"/>
        <v>X</v>
      </c>
      <c r="P208" s="60" t="str">
        <f t="shared" si="81"/>
        <v/>
      </c>
      <c r="Q208" s="60" t="str">
        <f t="shared" si="82"/>
        <v/>
      </c>
      <c r="R208" s="60" t="str">
        <f t="shared" si="82"/>
        <v/>
      </c>
      <c r="S208" s="60" t="str">
        <f t="shared" si="83"/>
        <v/>
      </c>
      <c r="T208" s="60" t="str">
        <f t="shared" si="84"/>
        <v/>
      </c>
      <c r="U208" s="60" t="str">
        <f t="shared" si="90"/>
        <v>X</v>
      </c>
      <c r="V208" s="60" t="str">
        <f t="shared" si="85"/>
        <v/>
      </c>
      <c r="W208" s="60" t="str">
        <f t="shared" si="86"/>
        <v/>
      </c>
      <c r="X208" s="60" t="str">
        <f t="shared" si="87"/>
        <v/>
      </c>
      <c r="Y208" s="60" t="str">
        <f t="shared" si="88"/>
        <v/>
      </c>
      <c r="Z208" s="58"/>
      <c r="AA208" s="58" t="s">
        <v>1584</v>
      </c>
      <c r="AB208" s="58"/>
      <c r="AC208" s="58"/>
      <c r="AD208" s="58"/>
      <c r="AE208" s="58"/>
      <c r="AF208" s="61" t="s">
        <v>1585</v>
      </c>
      <c r="AG208" s="58"/>
      <c r="AH208" s="58" t="s">
        <v>1586</v>
      </c>
      <c r="AI208" s="58"/>
      <c r="AJ208" s="58" t="s">
        <v>1587</v>
      </c>
      <c r="AK208" s="58"/>
      <c r="AL208" s="58"/>
      <c r="AM208" s="58"/>
      <c r="AN208" s="58"/>
      <c r="AO208" s="58"/>
      <c r="AP208" s="58" t="s">
        <v>1588</v>
      </c>
      <c r="AQ208" s="58"/>
      <c r="AR208" s="58"/>
      <c r="AS208" s="58"/>
      <c r="AT208" s="58"/>
    </row>
    <row r="209" spans="1:46" s="10" customFormat="1" ht="51">
      <c r="A209" s="57" t="s">
        <v>1589</v>
      </c>
      <c r="B209" s="58" t="s">
        <v>1525</v>
      </c>
      <c r="C209" s="57" t="s">
        <v>1590</v>
      </c>
      <c r="D209" s="59" t="s">
        <v>1591</v>
      </c>
      <c r="E209" s="60" t="str">
        <f t="shared" si="93"/>
        <v/>
      </c>
      <c r="F209" s="60" t="str">
        <f t="shared" si="93"/>
        <v>X</v>
      </c>
      <c r="G209" s="60" t="str">
        <f t="shared" si="93"/>
        <v/>
      </c>
      <c r="H209" s="60" t="str">
        <f t="shared" si="93"/>
        <v/>
      </c>
      <c r="I209" s="60" t="str">
        <f t="shared" si="94"/>
        <v/>
      </c>
      <c r="J209" s="60" t="str">
        <f t="shared" si="94"/>
        <v/>
      </c>
      <c r="K209" s="60" t="str">
        <f t="shared" si="94"/>
        <v>X</v>
      </c>
      <c r="L209" s="60" t="str">
        <f t="shared" si="77"/>
        <v/>
      </c>
      <c r="M209" s="60" t="str">
        <f t="shared" si="78"/>
        <v/>
      </c>
      <c r="N209" s="60" t="str">
        <f t="shared" si="79"/>
        <v/>
      </c>
      <c r="O209" s="60" t="str">
        <f t="shared" si="80"/>
        <v/>
      </c>
      <c r="P209" s="60" t="str">
        <f t="shared" si="81"/>
        <v>X</v>
      </c>
      <c r="Q209" s="60" t="str">
        <f t="shared" si="82"/>
        <v>X</v>
      </c>
      <c r="R209" s="60" t="str">
        <f t="shared" si="82"/>
        <v>X</v>
      </c>
      <c r="S209" s="60" t="str">
        <f t="shared" si="83"/>
        <v/>
      </c>
      <c r="T209" s="60" t="str">
        <f t="shared" si="84"/>
        <v/>
      </c>
      <c r="U209" s="60" t="s">
        <v>484</v>
      </c>
      <c r="V209" s="60" t="str">
        <f t="shared" si="85"/>
        <v/>
      </c>
      <c r="W209" s="60" t="str">
        <f t="shared" si="86"/>
        <v/>
      </c>
      <c r="X209" s="60" t="str">
        <f t="shared" si="87"/>
        <v/>
      </c>
      <c r="Y209" s="60" t="str">
        <f t="shared" si="88"/>
        <v/>
      </c>
      <c r="Z209" s="58"/>
      <c r="AA209" s="58" t="s">
        <v>1592</v>
      </c>
      <c r="AB209" s="58"/>
      <c r="AC209" s="58"/>
      <c r="AD209" s="58"/>
      <c r="AE209" s="58"/>
      <c r="AF209" s="61" t="s">
        <v>1585</v>
      </c>
      <c r="AG209" s="58"/>
      <c r="AH209" s="58"/>
      <c r="AI209" s="58"/>
      <c r="AJ209" s="58"/>
      <c r="AK209" s="57" t="s">
        <v>172</v>
      </c>
      <c r="AL209" s="58" t="s">
        <v>172</v>
      </c>
      <c r="AM209" s="58" t="s">
        <v>172</v>
      </c>
      <c r="AN209" s="58"/>
      <c r="AO209" s="58"/>
      <c r="AP209" s="58" t="s">
        <v>1593</v>
      </c>
      <c r="AQ209" s="58"/>
      <c r="AR209" s="58"/>
      <c r="AS209" s="58"/>
      <c r="AT209" s="58"/>
    </row>
    <row r="210" spans="1:46" s="10" customFormat="1" ht="388">
      <c r="A210" s="57" t="s">
        <v>1594</v>
      </c>
      <c r="B210" s="58" t="s">
        <v>1525</v>
      </c>
      <c r="C210" s="57" t="s">
        <v>1595</v>
      </c>
      <c r="D210" s="59" t="s">
        <v>1596</v>
      </c>
      <c r="E210" s="60" t="str">
        <f t="shared" si="93"/>
        <v>X</v>
      </c>
      <c r="F210" s="60" t="str">
        <f t="shared" si="93"/>
        <v>X</v>
      </c>
      <c r="G210" s="60" t="str">
        <f t="shared" si="93"/>
        <v/>
      </c>
      <c r="H210" s="60" t="str">
        <f t="shared" si="93"/>
        <v>X</v>
      </c>
      <c r="I210" s="60" t="str">
        <f t="shared" si="94"/>
        <v/>
      </c>
      <c r="J210" s="60" t="str">
        <f t="shared" si="94"/>
        <v/>
      </c>
      <c r="K210" s="60" t="str">
        <f t="shared" si="94"/>
        <v>X</v>
      </c>
      <c r="L210" s="60" t="str">
        <f t="shared" si="77"/>
        <v>X</v>
      </c>
      <c r="M210" s="60" t="str">
        <f t="shared" si="78"/>
        <v>X</v>
      </c>
      <c r="N210" s="60" t="str">
        <f t="shared" si="79"/>
        <v/>
      </c>
      <c r="O210" s="60" t="str">
        <f t="shared" si="80"/>
        <v/>
      </c>
      <c r="P210" s="60" t="str">
        <f t="shared" si="81"/>
        <v>X</v>
      </c>
      <c r="Q210" s="60" t="str">
        <f t="shared" si="82"/>
        <v>X</v>
      </c>
      <c r="R210" s="60" t="str">
        <f t="shared" si="82"/>
        <v>X</v>
      </c>
      <c r="S210" s="60" t="str">
        <f t="shared" si="83"/>
        <v>X</v>
      </c>
      <c r="T210" s="60" t="str">
        <f t="shared" si="84"/>
        <v>X</v>
      </c>
      <c r="U210" s="60" t="str">
        <f t="shared" ref="U210:U241" si="95">IF(ISBLANK(AP210),"","X")</f>
        <v>X</v>
      </c>
      <c r="V210" s="60" t="str">
        <f t="shared" si="85"/>
        <v>X</v>
      </c>
      <c r="W210" s="60" t="str">
        <f t="shared" si="86"/>
        <v>X</v>
      </c>
      <c r="X210" s="60" t="str">
        <f t="shared" si="87"/>
        <v>X</v>
      </c>
      <c r="Y210" s="60" t="str">
        <f t="shared" si="88"/>
        <v>X</v>
      </c>
      <c r="Z210" s="58" t="s">
        <v>1597</v>
      </c>
      <c r="AA210" s="58" t="s">
        <v>1598</v>
      </c>
      <c r="AB210" s="58"/>
      <c r="AC210" s="58" t="s">
        <v>1599</v>
      </c>
      <c r="AD210" s="58"/>
      <c r="AE210" s="58"/>
      <c r="AF210" s="61" t="s">
        <v>1600</v>
      </c>
      <c r="AG210" s="58" t="s">
        <v>1601</v>
      </c>
      <c r="AH210" s="58">
        <v>5.4</v>
      </c>
      <c r="AI210" s="58"/>
      <c r="AJ210" s="58"/>
      <c r="AK210" s="58" t="s">
        <v>1602</v>
      </c>
      <c r="AL210" s="58" t="s">
        <v>1602</v>
      </c>
      <c r="AM210" s="58" t="s">
        <v>1602</v>
      </c>
      <c r="AN210" s="58" t="s">
        <v>1603</v>
      </c>
      <c r="AO210" s="57" t="s">
        <v>1604</v>
      </c>
      <c r="AP210" s="58" t="s">
        <v>1605</v>
      </c>
      <c r="AQ210" s="58">
        <v>3.1</v>
      </c>
      <c r="AR210" s="57" t="s">
        <v>1606</v>
      </c>
      <c r="AS210" s="58" t="s">
        <v>1607</v>
      </c>
      <c r="AT210" s="58" t="s">
        <v>1608</v>
      </c>
    </row>
    <row r="211" spans="1:46" s="10" customFormat="1" ht="68">
      <c r="A211" s="57" t="s">
        <v>1609</v>
      </c>
      <c r="B211" s="58" t="s">
        <v>1525</v>
      </c>
      <c r="C211" s="57" t="s">
        <v>1610</v>
      </c>
      <c r="D211" s="64" t="s">
        <v>1611</v>
      </c>
      <c r="E211" s="60" t="str">
        <f t="shared" si="93"/>
        <v/>
      </c>
      <c r="F211" s="60" t="str">
        <f t="shared" si="93"/>
        <v/>
      </c>
      <c r="G211" s="60" t="str">
        <f t="shared" si="93"/>
        <v/>
      </c>
      <c r="H211" s="60" t="str">
        <f t="shared" si="93"/>
        <v/>
      </c>
      <c r="I211" s="60" t="str">
        <f t="shared" si="94"/>
        <v/>
      </c>
      <c r="J211" s="60" t="str">
        <f t="shared" si="94"/>
        <v/>
      </c>
      <c r="K211" s="60" t="str">
        <f t="shared" si="94"/>
        <v/>
      </c>
      <c r="L211" s="60" t="str">
        <f t="shared" si="77"/>
        <v/>
      </c>
      <c r="M211" s="60" t="str">
        <f t="shared" si="78"/>
        <v/>
      </c>
      <c r="N211" s="60" t="str">
        <f t="shared" si="79"/>
        <v/>
      </c>
      <c r="O211" s="60" t="str">
        <f t="shared" si="80"/>
        <v/>
      </c>
      <c r="P211" s="60" t="str">
        <f t="shared" si="81"/>
        <v>X</v>
      </c>
      <c r="Q211" s="60" t="str">
        <f t="shared" si="82"/>
        <v>X</v>
      </c>
      <c r="R211" s="60" t="str">
        <f t="shared" si="82"/>
        <v>X</v>
      </c>
      <c r="S211" s="60" t="str">
        <f t="shared" si="83"/>
        <v/>
      </c>
      <c r="T211" s="60" t="str">
        <f t="shared" si="84"/>
        <v/>
      </c>
      <c r="U211" s="60" t="str">
        <f t="shared" si="95"/>
        <v/>
      </c>
      <c r="V211" s="60" t="str">
        <f t="shared" si="85"/>
        <v/>
      </c>
      <c r="W211" s="60" t="str">
        <f t="shared" si="86"/>
        <v/>
      </c>
      <c r="X211" s="60" t="str">
        <f t="shared" si="87"/>
        <v/>
      </c>
      <c r="Y211" s="60" t="str">
        <f t="shared" si="88"/>
        <v/>
      </c>
      <c r="Z211" s="58"/>
      <c r="AA211" s="58"/>
      <c r="AB211" s="58"/>
      <c r="AC211" s="58"/>
      <c r="AD211" s="58"/>
      <c r="AE211" s="58"/>
      <c r="AF211" s="58"/>
      <c r="AG211" s="58"/>
      <c r="AH211" s="58"/>
      <c r="AI211" s="58"/>
      <c r="AJ211" s="58"/>
      <c r="AK211" s="58" t="s">
        <v>1612</v>
      </c>
      <c r="AL211" s="58" t="s">
        <v>1612</v>
      </c>
      <c r="AM211" s="58" t="s">
        <v>1612</v>
      </c>
      <c r="AN211" s="58"/>
      <c r="AO211" s="58"/>
      <c r="AP211" s="58"/>
      <c r="AQ211" s="58"/>
      <c r="AR211" s="58"/>
      <c r="AS211" s="58"/>
      <c r="AT211" s="58"/>
    </row>
    <row r="212" spans="1:46" s="10" customFormat="1" ht="289">
      <c r="A212" s="57" t="s">
        <v>1613</v>
      </c>
      <c r="B212" s="58" t="s">
        <v>1525</v>
      </c>
      <c r="C212" s="57" t="s">
        <v>1614</v>
      </c>
      <c r="D212" s="59" t="s">
        <v>1615</v>
      </c>
      <c r="E212" s="60" t="str">
        <f t="shared" si="93"/>
        <v/>
      </c>
      <c r="F212" s="60" t="str">
        <f t="shared" si="93"/>
        <v/>
      </c>
      <c r="G212" s="60" t="str">
        <f t="shared" si="93"/>
        <v/>
      </c>
      <c r="H212" s="60" t="str">
        <f t="shared" si="93"/>
        <v>X</v>
      </c>
      <c r="I212" s="60" t="str">
        <f t="shared" si="94"/>
        <v/>
      </c>
      <c r="J212" s="60" t="str">
        <f t="shared" si="94"/>
        <v/>
      </c>
      <c r="K212" s="60" t="str">
        <f t="shared" si="94"/>
        <v>X</v>
      </c>
      <c r="L212" s="60" t="str">
        <f t="shared" si="77"/>
        <v>X</v>
      </c>
      <c r="M212" s="60" t="str">
        <f t="shared" si="78"/>
        <v/>
      </c>
      <c r="N212" s="60" t="str">
        <f t="shared" si="79"/>
        <v/>
      </c>
      <c r="O212" s="60" t="str">
        <f t="shared" si="80"/>
        <v/>
      </c>
      <c r="P212" s="60" t="str">
        <f t="shared" si="81"/>
        <v>X</v>
      </c>
      <c r="Q212" s="60" t="str">
        <f t="shared" si="82"/>
        <v>X</v>
      </c>
      <c r="R212" s="60" t="str">
        <f t="shared" si="82"/>
        <v>X</v>
      </c>
      <c r="S212" s="60" t="str">
        <f t="shared" si="83"/>
        <v/>
      </c>
      <c r="T212" s="60" t="str">
        <f t="shared" si="84"/>
        <v/>
      </c>
      <c r="U212" s="60" t="str">
        <f t="shared" si="95"/>
        <v>X</v>
      </c>
      <c r="V212" s="60" t="str">
        <f t="shared" si="85"/>
        <v/>
      </c>
      <c r="W212" s="60" t="str">
        <f t="shared" si="86"/>
        <v/>
      </c>
      <c r="X212" s="60" t="str">
        <f t="shared" si="87"/>
        <v/>
      </c>
      <c r="Y212" s="60" t="str">
        <f t="shared" si="88"/>
        <v/>
      </c>
      <c r="Z212" s="58"/>
      <c r="AA212" s="58"/>
      <c r="AB212" s="58"/>
      <c r="AC212" s="58" t="s">
        <v>1616</v>
      </c>
      <c r="AD212" s="58"/>
      <c r="AE212" s="58"/>
      <c r="AF212" s="61" t="s">
        <v>1617</v>
      </c>
      <c r="AG212" s="58" t="s">
        <v>1618</v>
      </c>
      <c r="AH212" s="58"/>
      <c r="AI212" s="58"/>
      <c r="AJ212" s="58"/>
      <c r="AK212" s="57" t="s">
        <v>1619</v>
      </c>
      <c r="AL212" s="58" t="s">
        <v>1619</v>
      </c>
      <c r="AM212" s="58" t="s">
        <v>1619</v>
      </c>
      <c r="AN212" s="58"/>
      <c r="AO212" s="58"/>
      <c r="AP212" s="58" t="s">
        <v>1620</v>
      </c>
      <c r="AQ212" s="58"/>
      <c r="AR212" s="58"/>
      <c r="AS212" s="58"/>
      <c r="AT212" s="58"/>
    </row>
    <row r="213" spans="1:46" s="10" customFormat="1" ht="221">
      <c r="A213" s="57" t="s">
        <v>1621</v>
      </c>
      <c r="B213" s="58" t="s">
        <v>1525</v>
      </c>
      <c r="C213" s="71" t="s">
        <v>1622</v>
      </c>
      <c r="D213" s="59" t="s">
        <v>1623</v>
      </c>
      <c r="E213" s="60" t="str">
        <f t="shared" si="93"/>
        <v>X</v>
      </c>
      <c r="F213" s="60" t="str">
        <f t="shared" si="93"/>
        <v>X</v>
      </c>
      <c r="G213" s="60" t="str">
        <f t="shared" si="93"/>
        <v>X</v>
      </c>
      <c r="H213" s="60" t="str">
        <f t="shared" si="93"/>
        <v>X</v>
      </c>
      <c r="I213" s="60" t="str">
        <f t="shared" si="94"/>
        <v/>
      </c>
      <c r="J213" s="60" t="str">
        <f t="shared" si="94"/>
        <v/>
      </c>
      <c r="K213" s="60" t="str">
        <f t="shared" si="94"/>
        <v>X</v>
      </c>
      <c r="L213" s="60" t="str">
        <f t="shared" si="77"/>
        <v>X</v>
      </c>
      <c r="M213" s="60" t="str">
        <f t="shared" si="78"/>
        <v>X</v>
      </c>
      <c r="N213" s="60" t="str">
        <f t="shared" si="79"/>
        <v/>
      </c>
      <c r="O213" s="60" t="str">
        <f t="shared" si="80"/>
        <v/>
      </c>
      <c r="P213" s="60" t="str">
        <f t="shared" si="81"/>
        <v>X</v>
      </c>
      <c r="Q213" s="60" t="str">
        <f t="shared" si="82"/>
        <v>X</v>
      </c>
      <c r="R213" s="60" t="str">
        <f t="shared" si="82"/>
        <v>X</v>
      </c>
      <c r="S213" s="60" t="str">
        <f t="shared" si="83"/>
        <v>X</v>
      </c>
      <c r="T213" s="60" t="str">
        <f t="shared" si="84"/>
        <v>X</v>
      </c>
      <c r="U213" s="60" t="str">
        <f t="shared" si="95"/>
        <v>X</v>
      </c>
      <c r="V213" s="60" t="str">
        <f t="shared" si="85"/>
        <v>X</v>
      </c>
      <c r="W213" s="60" t="str">
        <f t="shared" si="86"/>
        <v>X</v>
      </c>
      <c r="X213" s="60" t="str">
        <f t="shared" si="87"/>
        <v>X</v>
      </c>
      <c r="Y213" s="60" t="str">
        <f t="shared" si="88"/>
        <v>X</v>
      </c>
      <c r="Z213" s="58" t="s">
        <v>1624</v>
      </c>
      <c r="AA213" s="58" t="s">
        <v>1625</v>
      </c>
      <c r="AB213" s="58">
        <v>17.5</v>
      </c>
      <c r="AC213" s="58" t="s">
        <v>1626</v>
      </c>
      <c r="AD213" s="58"/>
      <c r="AE213" s="58"/>
      <c r="AF213" s="61" t="s">
        <v>1627</v>
      </c>
      <c r="AG213" s="58" t="s">
        <v>1628</v>
      </c>
      <c r="AH213" s="58">
        <v>6.5</v>
      </c>
      <c r="AI213" s="58"/>
      <c r="AJ213" s="58"/>
      <c r="AK213" s="58" t="s">
        <v>1629</v>
      </c>
      <c r="AL213" s="58" t="s">
        <v>1630</v>
      </c>
      <c r="AM213" s="58" t="s">
        <v>1629</v>
      </c>
      <c r="AN213" s="58" t="s">
        <v>1631</v>
      </c>
      <c r="AO213" s="57" t="s">
        <v>1632</v>
      </c>
      <c r="AP213" s="58" t="s">
        <v>1633</v>
      </c>
      <c r="AQ213" s="58" t="s">
        <v>1634</v>
      </c>
      <c r="AR213" s="57" t="s">
        <v>1635</v>
      </c>
      <c r="AS213" s="58" t="s">
        <v>1636</v>
      </c>
      <c r="AT213" s="58" t="s">
        <v>1608</v>
      </c>
    </row>
    <row r="214" spans="1:46" s="10" customFormat="1" ht="68">
      <c r="A214" s="57" t="s">
        <v>1637</v>
      </c>
      <c r="B214" s="58" t="s">
        <v>1525</v>
      </c>
      <c r="C214" s="57" t="s">
        <v>1638</v>
      </c>
      <c r="D214" s="59" t="s">
        <v>1639</v>
      </c>
      <c r="E214" s="60" t="str">
        <f t="shared" si="93"/>
        <v/>
      </c>
      <c r="F214" s="60" t="str">
        <f t="shared" si="93"/>
        <v/>
      </c>
      <c r="G214" s="60" t="str">
        <f t="shared" si="93"/>
        <v>X</v>
      </c>
      <c r="H214" s="60" t="str">
        <f t="shared" si="93"/>
        <v>X</v>
      </c>
      <c r="I214" s="60" t="str">
        <f t="shared" si="94"/>
        <v/>
      </c>
      <c r="J214" s="60" t="str">
        <f t="shared" si="94"/>
        <v/>
      </c>
      <c r="K214" s="60" t="str">
        <f t="shared" si="94"/>
        <v/>
      </c>
      <c r="L214" s="60" t="str">
        <f t="shared" si="77"/>
        <v/>
      </c>
      <c r="M214" s="60" t="str">
        <f t="shared" si="78"/>
        <v/>
      </c>
      <c r="N214" s="60" t="str">
        <f t="shared" si="79"/>
        <v/>
      </c>
      <c r="O214" s="60" t="str">
        <f t="shared" si="80"/>
        <v/>
      </c>
      <c r="P214" s="60" t="str">
        <f t="shared" si="81"/>
        <v>X</v>
      </c>
      <c r="Q214" s="60" t="str">
        <f t="shared" si="82"/>
        <v>X</v>
      </c>
      <c r="R214" s="60" t="str">
        <f t="shared" si="82"/>
        <v>X</v>
      </c>
      <c r="S214" s="60" t="str">
        <f t="shared" si="83"/>
        <v/>
      </c>
      <c r="T214" s="60" t="str">
        <f t="shared" si="84"/>
        <v>X</v>
      </c>
      <c r="U214" s="60" t="str">
        <f t="shared" si="95"/>
        <v/>
      </c>
      <c r="V214" s="60" t="str">
        <f t="shared" si="85"/>
        <v/>
      </c>
      <c r="W214" s="60" t="str">
        <f t="shared" si="86"/>
        <v>X</v>
      </c>
      <c r="X214" s="60" t="str">
        <f t="shared" si="87"/>
        <v/>
      </c>
      <c r="Y214" s="60" t="str">
        <f t="shared" si="88"/>
        <v/>
      </c>
      <c r="Z214" s="58"/>
      <c r="AA214" s="58"/>
      <c r="AB214" s="58">
        <v>17.5</v>
      </c>
      <c r="AC214" s="58" t="s">
        <v>1640</v>
      </c>
      <c r="AD214" s="58"/>
      <c r="AE214" s="58"/>
      <c r="AF214" s="58"/>
      <c r="AG214" s="58"/>
      <c r="AH214" s="58"/>
      <c r="AI214" s="58"/>
      <c r="AJ214" s="58"/>
      <c r="AK214" s="57" t="s">
        <v>1421</v>
      </c>
      <c r="AL214" s="58" t="s">
        <v>1421</v>
      </c>
      <c r="AM214" s="58" t="s">
        <v>1421</v>
      </c>
      <c r="AN214" s="58"/>
      <c r="AO214" s="57" t="s">
        <v>1641</v>
      </c>
      <c r="AP214" s="58"/>
      <c r="AQ214" s="58"/>
      <c r="AR214" s="57" t="s">
        <v>1635</v>
      </c>
      <c r="AS214" s="58"/>
      <c r="AT214" s="58"/>
    </row>
    <row r="215" spans="1:46" s="10" customFormat="1" ht="51">
      <c r="A215" s="57" t="s">
        <v>1642</v>
      </c>
      <c r="B215" s="58" t="s">
        <v>1525</v>
      </c>
      <c r="C215" s="57" t="s">
        <v>1643</v>
      </c>
      <c r="D215" s="59" t="s">
        <v>1644</v>
      </c>
      <c r="E215" s="60" t="str">
        <f t="shared" si="93"/>
        <v/>
      </c>
      <c r="F215" s="60" t="str">
        <f t="shared" si="93"/>
        <v/>
      </c>
      <c r="G215" s="60" t="str">
        <f t="shared" si="93"/>
        <v/>
      </c>
      <c r="H215" s="60" t="str">
        <f t="shared" si="93"/>
        <v/>
      </c>
      <c r="I215" s="60" t="str">
        <f t="shared" si="94"/>
        <v/>
      </c>
      <c r="J215" s="60" t="str">
        <f t="shared" si="94"/>
        <v/>
      </c>
      <c r="K215" s="60" t="str">
        <f t="shared" si="94"/>
        <v/>
      </c>
      <c r="L215" s="60" t="str">
        <f t="shared" si="77"/>
        <v/>
      </c>
      <c r="M215" s="60" t="str">
        <f t="shared" si="78"/>
        <v/>
      </c>
      <c r="N215" s="60" t="str">
        <f t="shared" si="79"/>
        <v/>
      </c>
      <c r="O215" s="60" t="str">
        <f t="shared" si="80"/>
        <v/>
      </c>
      <c r="P215" s="60" t="str">
        <f t="shared" si="81"/>
        <v/>
      </c>
      <c r="Q215" s="60" t="str">
        <f t="shared" si="82"/>
        <v/>
      </c>
      <c r="R215" s="60" t="str">
        <f t="shared" si="82"/>
        <v/>
      </c>
      <c r="S215" s="60" t="str">
        <f t="shared" si="83"/>
        <v/>
      </c>
      <c r="T215" s="60" t="str">
        <f t="shared" si="84"/>
        <v/>
      </c>
      <c r="U215" s="60" t="str">
        <f t="shared" si="95"/>
        <v/>
      </c>
      <c r="V215" s="60" t="str">
        <f t="shared" si="85"/>
        <v/>
      </c>
      <c r="W215" s="60" t="str">
        <f t="shared" si="86"/>
        <v>X</v>
      </c>
      <c r="X215" s="60" t="str">
        <f t="shared" si="87"/>
        <v/>
      </c>
      <c r="Y215" s="60" t="str">
        <f t="shared" si="88"/>
        <v/>
      </c>
      <c r="Z215" s="58"/>
      <c r="AA215" s="58"/>
      <c r="AB215" s="58"/>
      <c r="AC215" s="58"/>
      <c r="AD215" s="58"/>
      <c r="AE215" s="58"/>
      <c r="AF215" s="58"/>
      <c r="AG215" s="58"/>
      <c r="AH215" s="58"/>
      <c r="AI215" s="58"/>
      <c r="AJ215" s="58"/>
      <c r="AK215" s="58"/>
      <c r="AL215" s="58"/>
      <c r="AM215" s="58"/>
      <c r="AN215" s="58"/>
      <c r="AO215" s="58"/>
      <c r="AP215" s="58"/>
      <c r="AQ215" s="58"/>
      <c r="AR215" s="57" t="s">
        <v>1645</v>
      </c>
      <c r="AS215" s="58"/>
      <c r="AT215" s="58"/>
    </row>
    <row r="216" spans="1:46" s="10" customFormat="1" ht="68">
      <c r="A216" s="57" t="s">
        <v>1646</v>
      </c>
      <c r="B216" s="58" t="s">
        <v>1525</v>
      </c>
      <c r="C216" s="57" t="s">
        <v>1647</v>
      </c>
      <c r="D216" s="59" t="s">
        <v>1648</v>
      </c>
      <c r="E216" s="60" t="str">
        <f t="shared" si="93"/>
        <v/>
      </c>
      <c r="F216" s="60" t="str">
        <f t="shared" si="93"/>
        <v/>
      </c>
      <c r="G216" s="60" t="str">
        <f t="shared" si="93"/>
        <v/>
      </c>
      <c r="H216" s="60" t="str">
        <f t="shared" si="93"/>
        <v>X</v>
      </c>
      <c r="I216" s="60" t="str">
        <f t="shared" si="94"/>
        <v/>
      </c>
      <c r="J216" s="60" t="str">
        <f t="shared" si="94"/>
        <v/>
      </c>
      <c r="K216" s="60" t="str">
        <f t="shared" si="94"/>
        <v/>
      </c>
      <c r="L216" s="60" t="str">
        <f t="shared" si="77"/>
        <v>X</v>
      </c>
      <c r="M216" s="60" t="str">
        <f t="shared" si="78"/>
        <v/>
      </c>
      <c r="N216" s="60" t="str">
        <f t="shared" si="79"/>
        <v/>
      </c>
      <c r="O216" s="60" t="str">
        <f t="shared" si="80"/>
        <v/>
      </c>
      <c r="P216" s="60" t="str">
        <f t="shared" si="81"/>
        <v/>
      </c>
      <c r="Q216" s="60" t="str">
        <f t="shared" si="82"/>
        <v>X</v>
      </c>
      <c r="R216" s="60" t="str">
        <f t="shared" si="82"/>
        <v>X</v>
      </c>
      <c r="S216" s="60" t="str">
        <f t="shared" si="83"/>
        <v/>
      </c>
      <c r="T216" s="60" t="str">
        <f t="shared" si="84"/>
        <v>X</v>
      </c>
      <c r="U216" s="60" t="str">
        <f t="shared" si="95"/>
        <v>X</v>
      </c>
      <c r="V216" s="60" t="str">
        <f t="shared" si="85"/>
        <v/>
      </c>
      <c r="W216" s="60" t="str">
        <f t="shared" si="86"/>
        <v/>
      </c>
      <c r="X216" s="60" t="str">
        <f t="shared" si="87"/>
        <v/>
      </c>
      <c r="Y216" s="60" t="str">
        <f t="shared" si="88"/>
        <v/>
      </c>
      <c r="Z216" s="58"/>
      <c r="AA216" s="58"/>
      <c r="AB216" s="58"/>
      <c r="AC216" s="58" t="s">
        <v>1649</v>
      </c>
      <c r="AD216" s="58"/>
      <c r="AE216" s="58"/>
      <c r="AF216" s="58"/>
      <c r="AG216" s="58" t="s">
        <v>1650</v>
      </c>
      <c r="AH216" s="58"/>
      <c r="AI216" s="58"/>
      <c r="AJ216" s="58"/>
      <c r="AK216" s="57"/>
      <c r="AL216" s="58" t="s">
        <v>1651</v>
      </c>
      <c r="AM216" s="58" t="s">
        <v>1651</v>
      </c>
      <c r="AN216" s="58"/>
      <c r="AO216" s="57" t="s">
        <v>1652</v>
      </c>
      <c r="AP216" s="58" t="s">
        <v>1653</v>
      </c>
      <c r="AQ216" s="58"/>
      <c r="AR216" s="58"/>
      <c r="AS216" s="58"/>
      <c r="AT216" s="58"/>
    </row>
    <row r="217" spans="1:46" s="10" customFormat="1" ht="409.6">
      <c r="A217" s="57" t="s">
        <v>1654</v>
      </c>
      <c r="B217" s="58" t="s">
        <v>1525</v>
      </c>
      <c r="C217" s="57" t="s">
        <v>1655</v>
      </c>
      <c r="D217" s="59" t="s">
        <v>1656</v>
      </c>
      <c r="E217" s="60" t="str">
        <f t="shared" si="93"/>
        <v/>
      </c>
      <c r="F217" s="60" t="str">
        <f t="shared" si="93"/>
        <v>X</v>
      </c>
      <c r="G217" s="60" t="str">
        <f t="shared" si="93"/>
        <v/>
      </c>
      <c r="H217" s="60" t="str">
        <f t="shared" si="93"/>
        <v>X</v>
      </c>
      <c r="I217" s="60" t="str">
        <f t="shared" si="94"/>
        <v>X</v>
      </c>
      <c r="J217" s="60" t="str">
        <f t="shared" si="94"/>
        <v/>
      </c>
      <c r="K217" s="60" t="str">
        <f t="shared" si="94"/>
        <v/>
      </c>
      <c r="L217" s="60" t="str">
        <f t="shared" si="77"/>
        <v>X</v>
      </c>
      <c r="M217" s="60" t="str">
        <f t="shared" si="78"/>
        <v/>
      </c>
      <c r="N217" s="60" t="str">
        <f t="shared" si="79"/>
        <v/>
      </c>
      <c r="O217" s="60" t="str">
        <f t="shared" si="80"/>
        <v/>
      </c>
      <c r="P217" s="60" t="str">
        <f t="shared" si="81"/>
        <v>X</v>
      </c>
      <c r="Q217" s="60" t="str">
        <f t="shared" si="82"/>
        <v>X</v>
      </c>
      <c r="R217" s="60" t="str">
        <f t="shared" si="82"/>
        <v>X</v>
      </c>
      <c r="S217" s="60" t="str">
        <f t="shared" si="83"/>
        <v/>
      </c>
      <c r="T217" s="60" t="str">
        <f t="shared" si="84"/>
        <v>X</v>
      </c>
      <c r="U217" s="60" t="str">
        <f t="shared" si="95"/>
        <v>X</v>
      </c>
      <c r="V217" s="60" t="str">
        <f t="shared" si="85"/>
        <v/>
      </c>
      <c r="W217" s="60" t="str">
        <f t="shared" si="86"/>
        <v/>
      </c>
      <c r="X217" s="60" t="str">
        <f t="shared" si="87"/>
        <v/>
      </c>
      <c r="Y217" s="60" t="str">
        <f t="shared" si="88"/>
        <v/>
      </c>
      <c r="Z217" s="58"/>
      <c r="AA217" s="58" t="s">
        <v>1657</v>
      </c>
      <c r="AB217" s="58"/>
      <c r="AC217" s="58" t="s">
        <v>1658</v>
      </c>
      <c r="AD217" s="58" t="s">
        <v>1659</v>
      </c>
      <c r="AE217" s="58"/>
      <c r="AF217" s="58"/>
      <c r="AG217" s="58">
        <v>9.3000000000000007</v>
      </c>
      <c r="AH217" s="58"/>
      <c r="AI217" s="58"/>
      <c r="AJ217" s="58"/>
      <c r="AK217" s="58" t="s">
        <v>1612</v>
      </c>
      <c r="AL217" s="58" t="s">
        <v>1612</v>
      </c>
      <c r="AM217" s="58" t="s">
        <v>1612</v>
      </c>
      <c r="AN217" s="58"/>
      <c r="AO217" s="57" t="s">
        <v>1660</v>
      </c>
      <c r="AP217" s="58" t="s">
        <v>1661</v>
      </c>
      <c r="AQ217" s="58"/>
      <c r="AR217" s="58"/>
      <c r="AS217" s="58"/>
      <c r="AT217" s="58"/>
    </row>
    <row r="218" spans="1:46" s="10" customFormat="1" ht="119">
      <c r="A218" s="57" t="s">
        <v>1662</v>
      </c>
      <c r="B218" s="58" t="s">
        <v>1525</v>
      </c>
      <c r="C218" s="57" t="s">
        <v>1663</v>
      </c>
      <c r="D218" s="64" t="s">
        <v>1664</v>
      </c>
      <c r="E218" s="60" t="str">
        <f t="shared" si="93"/>
        <v/>
      </c>
      <c r="F218" s="60" t="str">
        <f t="shared" si="93"/>
        <v/>
      </c>
      <c r="G218" s="60" t="str">
        <f t="shared" si="93"/>
        <v>X</v>
      </c>
      <c r="H218" s="60" t="str">
        <f t="shared" si="93"/>
        <v/>
      </c>
      <c r="I218" s="60" t="str">
        <f t="shared" si="94"/>
        <v/>
      </c>
      <c r="J218" s="60" t="str">
        <f t="shared" si="94"/>
        <v/>
      </c>
      <c r="K218" s="60" t="str">
        <f t="shared" si="94"/>
        <v/>
      </c>
      <c r="L218" s="60" t="str">
        <f t="shared" si="77"/>
        <v/>
      </c>
      <c r="M218" s="60" t="str">
        <f t="shared" si="78"/>
        <v/>
      </c>
      <c r="N218" s="60" t="str">
        <f t="shared" si="79"/>
        <v/>
      </c>
      <c r="O218" s="60" t="str">
        <f t="shared" si="80"/>
        <v/>
      </c>
      <c r="P218" s="60" t="str">
        <f t="shared" si="81"/>
        <v/>
      </c>
      <c r="Q218" s="60" t="str">
        <f t="shared" si="82"/>
        <v/>
      </c>
      <c r="R218" s="60" t="str">
        <f t="shared" si="82"/>
        <v/>
      </c>
      <c r="S218" s="60" t="str">
        <f t="shared" si="83"/>
        <v/>
      </c>
      <c r="T218" s="60" t="str">
        <f t="shared" si="84"/>
        <v>X</v>
      </c>
      <c r="U218" s="60" t="str">
        <f t="shared" si="95"/>
        <v/>
      </c>
      <c r="V218" s="60" t="str">
        <f t="shared" si="85"/>
        <v/>
      </c>
      <c r="W218" s="60" t="str">
        <f t="shared" si="86"/>
        <v/>
      </c>
      <c r="X218" s="60" t="str">
        <f t="shared" si="87"/>
        <v/>
      </c>
      <c r="Y218" s="60" t="str">
        <f t="shared" si="88"/>
        <v/>
      </c>
      <c r="Z218" s="58"/>
      <c r="AA218" s="72"/>
      <c r="AB218" s="58">
        <v>3.2</v>
      </c>
      <c r="AC218" s="58"/>
      <c r="AD218" s="58"/>
      <c r="AE218" s="58"/>
      <c r="AF218" s="58"/>
      <c r="AG218" s="58"/>
      <c r="AH218" s="58"/>
      <c r="AI218" s="58"/>
      <c r="AJ218" s="73"/>
      <c r="AK218" s="73"/>
      <c r="AL218" s="73"/>
      <c r="AM218" s="73"/>
      <c r="AN218" s="73"/>
      <c r="AO218" s="57" t="s">
        <v>1665</v>
      </c>
      <c r="AP218" s="73"/>
      <c r="AQ218" s="73"/>
      <c r="AR218" s="73"/>
      <c r="AS218" s="58"/>
      <c r="AT218" s="73"/>
    </row>
    <row r="219" spans="1:46" s="10" customFormat="1" ht="221">
      <c r="A219" s="57" t="s">
        <v>1666</v>
      </c>
      <c r="B219" s="58" t="s">
        <v>1525</v>
      </c>
      <c r="C219" s="57" t="s">
        <v>1667</v>
      </c>
      <c r="D219" s="59" t="s">
        <v>1668</v>
      </c>
      <c r="E219" s="60" t="str">
        <f t="shared" si="93"/>
        <v/>
      </c>
      <c r="F219" s="60" t="str">
        <f t="shared" si="93"/>
        <v/>
      </c>
      <c r="G219" s="60" t="str">
        <f t="shared" si="93"/>
        <v>X</v>
      </c>
      <c r="H219" s="60" t="str">
        <f t="shared" si="93"/>
        <v>X</v>
      </c>
      <c r="I219" s="60" t="str">
        <f t="shared" si="94"/>
        <v/>
      </c>
      <c r="J219" s="60" t="str">
        <f t="shared" si="94"/>
        <v>X</v>
      </c>
      <c r="K219" s="60" t="str">
        <f t="shared" si="94"/>
        <v/>
      </c>
      <c r="L219" s="60" t="str">
        <f t="shared" si="77"/>
        <v/>
      </c>
      <c r="M219" s="60" t="str">
        <f t="shared" si="78"/>
        <v/>
      </c>
      <c r="N219" s="60" t="str">
        <f t="shared" si="79"/>
        <v/>
      </c>
      <c r="O219" s="60" t="str">
        <f t="shared" si="80"/>
        <v/>
      </c>
      <c r="P219" s="60" t="str">
        <f t="shared" si="81"/>
        <v>X</v>
      </c>
      <c r="Q219" s="60" t="str">
        <f t="shared" si="82"/>
        <v>X</v>
      </c>
      <c r="R219" s="60" t="str">
        <f t="shared" si="82"/>
        <v>X</v>
      </c>
      <c r="S219" s="60" t="str">
        <f t="shared" si="83"/>
        <v/>
      </c>
      <c r="T219" s="60" t="str">
        <f t="shared" si="84"/>
        <v/>
      </c>
      <c r="U219" s="60" t="str">
        <f t="shared" si="95"/>
        <v>X</v>
      </c>
      <c r="V219" s="60" t="str">
        <f t="shared" si="85"/>
        <v/>
      </c>
      <c r="W219" s="60" t="str">
        <f t="shared" si="86"/>
        <v>X</v>
      </c>
      <c r="X219" s="60" t="str">
        <f t="shared" si="87"/>
        <v/>
      </c>
      <c r="Y219" s="60" t="str">
        <f t="shared" si="88"/>
        <v/>
      </c>
      <c r="Z219" s="58"/>
      <c r="AA219" s="58"/>
      <c r="AB219" s="58" t="s">
        <v>1669</v>
      </c>
      <c r="AC219" s="58" t="s">
        <v>1204</v>
      </c>
      <c r="AD219" s="58"/>
      <c r="AE219" s="58" t="s">
        <v>1670</v>
      </c>
      <c r="AF219" s="58"/>
      <c r="AG219" s="58"/>
      <c r="AH219" s="58"/>
      <c r="AI219" s="58"/>
      <c r="AJ219" s="58"/>
      <c r="AK219" s="73" t="s">
        <v>1671</v>
      </c>
      <c r="AL219" s="58" t="s">
        <v>1671</v>
      </c>
      <c r="AM219" s="58" t="s">
        <v>1672</v>
      </c>
      <c r="AN219" s="58"/>
      <c r="AO219" s="57"/>
      <c r="AP219" s="58" t="s">
        <v>1673</v>
      </c>
      <c r="AQ219" s="58"/>
      <c r="AR219" s="57" t="s">
        <v>1674</v>
      </c>
      <c r="AS219" s="58"/>
      <c r="AT219" s="58"/>
    </row>
    <row r="220" spans="1:46" s="10" customFormat="1" ht="409.6">
      <c r="A220" s="57" t="s">
        <v>1675</v>
      </c>
      <c r="B220" s="58" t="s">
        <v>1676</v>
      </c>
      <c r="C220" s="57" t="s">
        <v>1677</v>
      </c>
      <c r="D220" s="59" t="s">
        <v>1678</v>
      </c>
      <c r="E220" s="60" t="str">
        <f t="shared" si="93"/>
        <v>X</v>
      </c>
      <c r="F220" s="60" t="str">
        <f t="shared" si="93"/>
        <v>X</v>
      </c>
      <c r="G220" s="60" t="str">
        <f t="shared" si="93"/>
        <v>X</v>
      </c>
      <c r="H220" s="60" t="str">
        <f t="shared" si="93"/>
        <v/>
      </c>
      <c r="I220" s="60" t="str">
        <f t="shared" si="94"/>
        <v/>
      </c>
      <c r="J220" s="60" t="str">
        <f t="shared" si="94"/>
        <v/>
      </c>
      <c r="K220" s="60" t="str">
        <f t="shared" si="94"/>
        <v>X</v>
      </c>
      <c r="L220" s="60" t="str">
        <f t="shared" si="77"/>
        <v/>
      </c>
      <c r="M220" s="60" t="str">
        <f t="shared" si="78"/>
        <v>X</v>
      </c>
      <c r="N220" s="60" t="str">
        <f t="shared" si="79"/>
        <v/>
      </c>
      <c r="O220" s="60" t="str">
        <f t="shared" si="80"/>
        <v/>
      </c>
      <c r="P220" s="60" t="str">
        <f t="shared" si="81"/>
        <v>X</v>
      </c>
      <c r="Q220" s="60" t="str">
        <f t="shared" si="82"/>
        <v>X</v>
      </c>
      <c r="R220" s="60" t="str">
        <f t="shared" si="82"/>
        <v>X</v>
      </c>
      <c r="S220" s="60" t="str">
        <f t="shared" si="83"/>
        <v/>
      </c>
      <c r="T220" s="60" t="str">
        <f t="shared" si="84"/>
        <v>X</v>
      </c>
      <c r="U220" s="60" t="str">
        <f t="shared" si="95"/>
        <v>X</v>
      </c>
      <c r="V220" s="60" t="str">
        <f t="shared" si="85"/>
        <v>X</v>
      </c>
      <c r="W220" s="60" t="str">
        <f t="shared" si="86"/>
        <v>X</v>
      </c>
      <c r="X220" s="60" t="str">
        <f t="shared" si="87"/>
        <v/>
      </c>
      <c r="Y220" s="60" t="str">
        <f t="shared" si="88"/>
        <v>X</v>
      </c>
      <c r="Z220" s="58" t="s">
        <v>1679</v>
      </c>
      <c r="AA220" s="58" t="s">
        <v>1680</v>
      </c>
      <c r="AB220" s="58" t="s">
        <v>1681</v>
      </c>
      <c r="AC220" s="58"/>
      <c r="AD220" s="58"/>
      <c r="AE220" s="58"/>
      <c r="AF220" s="61" t="s">
        <v>1682</v>
      </c>
      <c r="AG220" s="58"/>
      <c r="AH220" s="58" t="s">
        <v>1683</v>
      </c>
      <c r="AI220" s="58"/>
      <c r="AJ220" s="58"/>
      <c r="AK220" s="57" t="s">
        <v>1684</v>
      </c>
      <c r="AL220" s="58" t="s">
        <v>1685</v>
      </c>
      <c r="AM220" s="58" t="s">
        <v>1686</v>
      </c>
      <c r="AN220" s="58"/>
      <c r="AO220" s="57" t="s">
        <v>1687</v>
      </c>
      <c r="AP220" s="58" t="s">
        <v>1688</v>
      </c>
      <c r="AQ220" s="58" t="s">
        <v>1689</v>
      </c>
      <c r="AR220" s="57" t="s">
        <v>1690</v>
      </c>
      <c r="AS220" s="58"/>
      <c r="AT220" s="58" t="s">
        <v>430</v>
      </c>
    </row>
    <row r="221" spans="1:46" s="10" customFormat="1" ht="204">
      <c r="A221" s="57" t="s">
        <v>1691</v>
      </c>
      <c r="B221" s="58" t="s">
        <v>1676</v>
      </c>
      <c r="C221" s="57" t="s">
        <v>1692</v>
      </c>
      <c r="D221" s="59" t="s">
        <v>1693</v>
      </c>
      <c r="E221" s="60" t="str">
        <f t="shared" si="93"/>
        <v/>
      </c>
      <c r="F221" s="60" t="str">
        <f t="shared" si="93"/>
        <v>X</v>
      </c>
      <c r="G221" s="60" t="str">
        <f t="shared" si="93"/>
        <v>X</v>
      </c>
      <c r="H221" s="60" t="str">
        <f t="shared" si="93"/>
        <v>X</v>
      </c>
      <c r="I221" s="60" t="str">
        <f t="shared" si="94"/>
        <v/>
      </c>
      <c r="J221" s="60" t="str">
        <f t="shared" si="94"/>
        <v/>
      </c>
      <c r="K221" s="60" t="str">
        <f t="shared" si="94"/>
        <v>X</v>
      </c>
      <c r="L221" s="60" t="str">
        <f t="shared" si="77"/>
        <v/>
      </c>
      <c r="M221" s="60" t="str">
        <f t="shared" si="78"/>
        <v/>
      </c>
      <c r="N221" s="60" t="str">
        <f t="shared" si="79"/>
        <v/>
      </c>
      <c r="O221" s="60" t="str">
        <f t="shared" si="80"/>
        <v/>
      </c>
      <c r="P221" s="60" t="str">
        <f t="shared" si="81"/>
        <v/>
      </c>
      <c r="Q221" s="60" t="str">
        <f t="shared" si="82"/>
        <v/>
      </c>
      <c r="R221" s="60" t="str">
        <f t="shared" si="82"/>
        <v/>
      </c>
      <c r="S221" s="60" t="str">
        <f t="shared" si="83"/>
        <v/>
      </c>
      <c r="T221" s="60" t="str">
        <f t="shared" si="84"/>
        <v/>
      </c>
      <c r="U221" s="60" t="str">
        <f t="shared" si="95"/>
        <v>X</v>
      </c>
      <c r="V221" s="60" t="str">
        <f t="shared" si="85"/>
        <v>X</v>
      </c>
      <c r="W221" s="60" t="str">
        <f t="shared" si="86"/>
        <v>X</v>
      </c>
      <c r="X221" s="60" t="str">
        <f t="shared" si="87"/>
        <v/>
      </c>
      <c r="Y221" s="60" t="str">
        <f t="shared" si="88"/>
        <v>X</v>
      </c>
      <c r="Z221" s="58"/>
      <c r="AA221" s="58" t="s">
        <v>1694</v>
      </c>
      <c r="AB221" s="58" t="s">
        <v>1695</v>
      </c>
      <c r="AC221" s="58" t="s">
        <v>1696</v>
      </c>
      <c r="AD221" s="58"/>
      <c r="AE221" s="58"/>
      <c r="AF221" s="61" t="s">
        <v>1697</v>
      </c>
      <c r="AG221" s="58"/>
      <c r="AH221" s="58"/>
      <c r="AI221" s="58"/>
      <c r="AJ221" s="58"/>
      <c r="AK221" s="58"/>
      <c r="AL221" s="58"/>
      <c r="AM221" s="58"/>
      <c r="AN221" s="58"/>
      <c r="AO221" s="58"/>
      <c r="AP221" s="58" t="s">
        <v>1698</v>
      </c>
      <c r="AQ221" s="58" t="s">
        <v>1699</v>
      </c>
      <c r="AR221" s="57" t="s">
        <v>1690</v>
      </c>
      <c r="AS221" s="58"/>
      <c r="AT221" s="58" t="s">
        <v>1700</v>
      </c>
    </row>
    <row r="222" spans="1:46" s="10" customFormat="1" ht="51">
      <c r="A222" s="57" t="s">
        <v>1701</v>
      </c>
      <c r="B222" s="58" t="s">
        <v>1676</v>
      </c>
      <c r="C222" s="57" t="s">
        <v>1702</v>
      </c>
      <c r="D222" s="59" t="s">
        <v>1703</v>
      </c>
      <c r="E222" s="60" t="str">
        <f t="shared" si="93"/>
        <v/>
      </c>
      <c r="F222" s="60" t="str">
        <f t="shared" si="93"/>
        <v/>
      </c>
      <c r="G222" s="60" t="str">
        <f t="shared" si="93"/>
        <v/>
      </c>
      <c r="H222" s="60" t="str">
        <f t="shared" si="93"/>
        <v>X</v>
      </c>
      <c r="I222" s="60" t="str">
        <f t="shared" si="94"/>
        <v/>
      </c>
      <c r="J222" s="60" t="str">
        <f t="shared" si="94"/>
        <v/>
      </c>
      <c r="K222" s="60" t="str">
        <f t="shared" si="94"/>
        <v/>
      </c>
      <c r="L222" s="60" t="str">
        <f t="shared" si="77"/>
        <v/>
      </c>
      <c r="M222" s="60" t="str">
        <f t="shared" si="78"/>
        <v/>
      </c>
      <c r="N222" s="60" t="str">
        <f t="shared" si="79"/>
        <v/>
      </c>
      <c r="O222" s="60" t="str">
        <f t="shared" si="80"/>
        <v/>
      </c>
      <c r="P222" s="60" t="str">
        <f t="shared" si="81"/>
        <v/>
      </c>
      <c r="Q222" s="60" t="str">
        <f t="shared" si="82"/>
        <v/>
      </c>
      <c r="R222" s="60" t="str">
        <f t="shared" si="82"/>
        <v/>
      </c>
      <c r="S222" s="60" t="str">
        <f t="shared" si="83"/>
        <v/>
      </c>
      <c r="T222" s="60" t="str">
        <f t="shared" si="84"/>
        <v>X</v>
      </c>
      <c r="U222" s="60" t="str">
        <f t="shared" si="95"/>
        <v/>
      </c>
      <c r="V222" s="60" t="str">
        <f t="shared" si="85"/>
        <v/>
      </c>
      <c r="W222" s="60" t="str">
        <f t="shared" si="86"/>
        <v>X</v>
      </c>
      <c r="X222" s="60" t="str">
        <f t="shared" si="87"/>
        <v/>
      </c>
      <c r="Y222" s="60" t="str">
        <f t="shared" si="88"/>
        <v/>
      </c>
      <c r="Z222" s="58"/>
      <c r="AA222" s="58"/>
      <c r="AB222" s="58"/>
      <c r="AC222" s="58" t="s">
        <v>1556</v>
      </c>
      <c r="AD222" s="58"/>
      <c r="AE222" s="58"/>
      <c r="AF222" s="58"/>
      <c r="AG222" s="58"/>
      <c r="AH222" s="58"/>
      <c r="AI222" s="58"/>
      <c r="AJ222" s="58"/>
      <c r="AK222" s="58"/>
      <c r="AL222" s="58"/>
      <c r="AM222" s="58"/>
      <c r="AN222" s="58"/>
      <c r="AO222" s="57" t="s">
        <v>1704</v>
      </c>
      <c r="AP222" s="58"/>
      <c r="AQ222" s="58"/>
      <c r="AR222" s="57" t="s">
        <v>1705</v>
      </c>
      <c r="AS222" s="58"/>
      <c r="AT222" s="58"/>
    </row>
    <row r="223" spans="1:46" s="10" customFormat="1" ht="51">
      <c r="A223" s="57" t="s">
        <v>1706</v>
      </c>
      <c r="B223" s="58" t="s">
        <v>1676</v>
      </c>
      <c r="C223" s="57" t="s">
        <v>1707</v>
      </c>
      <c r="D223" s="59" t="s">
        <v>1708</v>
      </c>
      <c r="E223" s="60" t="str">
        <f t="shared" si="93"/>
        <v/>
      </c>
      <c r="F223" s="60" t="str">
        <f t="shared" si="93"/>
        <v/>
      </c>
      <c r="G223" s="60" t="str">
        <f t="shared" si="93"/>
        <v/>
      </c>
      <c r="H223" s="60" t="str">
        <f t="shared" si="93"/>
        <v/>
      </c>
      <c r="I223" s="60" t="str">
        <f t="shared" si="94"/>
        <v/>
      </c>
      <c r="J223" s="60" t="str">
        <f t="shared" si="94"/>
        <v/>
      </c>
      <c r="K223" s="60" t="str">
        <f t="shared" si="94"/>
        <v/>
      </c>
      <c r="L223" s="60" t="str">
        <f t="shared" si="77"/>
        <v/>
      </c>
      <c r="M223" s="60" t="str">
        <f t="shared" si="78"/>
        <v/>
      </c>
      <c r="N223" s="60" t="str">
        <f t="shared" si="79"/>
        <v/>
      </c>
      <c r="O223" s="60" t="str">
        <f t="shared" si="80"/>
        <v/>
      </c>
      <c r="P223" s="60" t="str">
        <f t="shared" si="81"/>
        <v/>
      </c>
      <c r="Q223" s="60" t="str">
        <f t="shared" si="82"/>
        <v/>
      </c>
      <c r="R223" s="60" t="str">
        <f t="shared" si="82"/>
        <v/>
      </c>
      <c r="S223" s="60" t="str">
        <f t="shared" si="83"/>
        <v/>
      </c>
      <c r="T223" s="60" t="str">
        <f t="shared" si="84"/>
        <v/>
      </c>
      <c r="U223" s="60" t="str">
        <f t="shared" si="95"/>
        <v/>
      </c>
      <c r="V223" s="60" t="str">
        <f t="shared" si="85"/>
        <v/>
      </c>
      <c r="W223" s="60" t="str">
        <f t="shared" si="86"/>
        <v/>
      </c>
      <c r="X223" s="60" t="str">
        <f t="shared" si="87"/>
        <v/>
      </c>
      <c r="Y223" s="60" t="str">
        <f t="shared" si="88"/>
        <v/>
      </c>
      <c r="Z223" s="58"/>
      <c r="AA223" s="58"/>
      <c r="AB223" s="58"/>
      <c r="AC223" s="58"/>
      <c r="AD223" s="58"/>
      <c r="AE223" s="58"/>
      <c r="AF223" s="58"/>
      <c r="AG223" s="58"/>
      <c r="AH223" s="58"/>
      <c r="AI223" s="58"/>
      <c r="AJ223" s="58"/>
      <c r="AK223" s="58"/>
      <c r="AL223" s="58"/>
      <c r="AM223" s="58"/>
      <c r="AN223" s="58"/>
      <c r="AO223" s="58"/>
      <c r="AP223" s="58"/>
      <c r="AQ223" s="58"/>
      <c r="AR223" s="58"/>
      <c r="AS223" s="58"/>
      <c r="AT223" s="58"/>
    </row>
    <row r="224" spans="1:46" s="10" customFormat="1" ht="68">
      <c r="A224" s="57" t="s">
        <v>1709</v>
      </c>
      <c r="B224" s="58" t="s">
        <v>1676</v>
      </c>
      <c r="C224" s="57" t="s">
        <v>1710</v>
      </c>
      <c r="D224" s="59" t="s">
        <v>1711</v>
      </c>
      <c r="E224" s="60" t="str">
        <f t="shared" si="93"/>
        <v/>
      </c>
      <c r="F224" s="60" t="str">
        <f t="shared" si="93"/>
        <v/>
      </c>
      <c r="G224" s="60" t="str">
        <f t="shared" si="93"/>
        <v/>
      </c>
      <c r="H224" s="60" t="str">
        <f t="shared" si="93"/>
        <v>X</v>
      </c>
      <c r="I224" s="60" t="str">
        <f t="shared" si="94"/>
        <v/>
      </c>
      <c r="J224" s="60" t="str">
        <f t="shared" si="94"/>
        <v/>
      </c>
      <c r="K224" s="60" t="str">
        <f t="shared" si="94"/>
        <v/>
      </c>
      <c r="L224" s="60" t="str">
        <f t="shared" si="77"/>
        <v/>
      </c>
      <c r="M224" s="60" t="str">
        <f t="shared" si="78"/>
        <v/>
      </c>
      <c r="N224" s="60" t="str">
        <f t="shared" si="79"/>
        <v/>
      </c>
      <c r="O224" s="60" t="str">
        <f t="shared" si="80"/>
        <v/>
      </c>
      <c r="P224" s="60" t="str">
        <f t="shared" si="81"/>
        <v/>
      </c>
      <c r="Q224" s="60" t="str">
        <f t="shared" si="82"/>
        <v/>
      </c>
      <c r="R224" s="60" t="str">
        <f t="shared" si="82"/>
        <v/>
      </c>
      <c r="S224" s="60" t="str">
        <f t="shared" si="83"/>
        <v/>
      </c>
      <c r="T224" s="60" t="str">
        <f t="shared" si="84"/>
        <v/>
      </c>
      <c r="U224" s="60" t="str">
        <f t="shared" si="95"/>
        <v/>
      </c>
      <c r="V224" s="60" t="str">
        <f t="shared" si="85"/>
        <v/>
      </c>
      <c r="W224" s="60" t="str">
        <f t="shared" si="86"/>
        <v/>
      </c>
      <c r="X224" s="60" t="str">
        <f t="shared" si="87"/>
        <v/>
      </c>
      <c r="Y224" s="60" t="str">
        <f t="shared" si="88"/>
        <v/>
      </c>
      <c r="Z224" s="58"/>
      <c r="AA224" s="58"/>
      <c r="AB224" s="58"/>
      <c r="AC224" s="58" t="s">
        <v>1649</v>
      </c>
      <c r="AD224" s="58"/>
      <c r="AE224" s="58"/>
      <c r="AF224" s="58"/>
      <c r="AG224" s="58"/>
      <c r="AH224" s="58"/>
      <c r="AI224" s="58"/>
      <c r="AJ224" s="58"/>
      <c r="AK224" s="58"/>
      <c r="AL224" s="58"/>
      <c r="AM224" s="58"/>
      <c r="AN224" s="58"/>
      <c r="AO224" s="58"/>
      <c r="AP224" s="58"/>
      <c r="AQ224" s="58"/>
      <c r="AR224" s="58"/>
      <c r="AS224" s="58"/>
      <c r="AT224" s="58"/>
    </row>
    <row r="225" spans="1:50" s="10" customFormat="1" ht="85">
      <c r="A225" s="57" t="s">
        <v>1712</v>
      </c>
      <c r="B225" s="58" t="s">
        <v>1676</v>
      </c>
      <c r="C225" s="57" t="s">
        <v>1713</v>
      </c>
      <c r="D225" s="59" t="s">
        <v>1714</v>
      </c>
      <c r="E225" s="60" t="str">
        <f t="shared" si="93"/>
        <v/>
      </c>
      <c r="F225" s="60" t="str">
        <f t="shared" si="93"/>
        <v/>
      </c>
      <c r="G225" s="60" t="str">
        <f t="shared" si="93"/>
        <v/>
      </c>
      <c r="H225" s="60" t="str">
        <f t="shared" si="93"/>
        <v/>
      </c>
      <c r="I225" s="60" t="str">
        <f t="shared" si="94"/>
        <v/>
      </c>
      <c r="J225" s="60" t="str">
        <f t="shared" si="94"/>
        <v/>
      </c>
      <c r="K225" s="60" t="str">
        <f t="shared" si="94"/>
        <v/>
      </c>
      <c r="L225" s="60" t="str">
        <f t="shared" si="77"/>
        <v/>
      </c>
      <c r="M225" s="60" t="str">
        <f t="shared" si="78"/>
        <v/>
      </c>
      <c r="N225" s="60" t="str">
        <f t="shared" si="79"/>
        <v/>
      </c>
      <c r="O225" s="60" t="str">
        <f t="shared" si="80"/>
        <v/>
      </c>
      <c r="P225" s="60" t="str">
        <f t="shared" si="81"/>
        <v/>
      </c>
      <c r="Q225" s="60" t="str">
        <f t="shared" si="82"/>
        <v/>
      </c>
      <c r="R225" s="60" t="str">
        <f t="shared" si="82"/>
        <v>X</v>
      </c>
      <c r="S225" s="60" t="str">
        <f t="shared" si="83"/>
        <v/>
      </c>
      <c r="T225" s="60" t="str">
        <f t="shared" si="84"/>
        <v>X</v>
      </c>
      <c r="U225" s="60" t="str">
        <f t="shared" si="95"/>
        <v>X</v>
      </c>
      <c r="V225" s="60" t="str">
        <f t="shared" si="85"/>
        <v/>
      </c>
      <c r="W225" s="60" t="str">
        <f t="shared" si="86"/>
        <v/>
      </c>
      <c r="X225" s="60" t="str">
        <f t="shared" si="87"/>
        <v/>
      </c>
      <c r="Y225" s="60" t="str">
        <f t="shared" si="88"/>
        <v/>
      </c>
      <c r="Z225" s="58"/>
      <c r="AA225" s="58"/>
      <c r="AB225" s="58"/>
      <c r="AC225" s="58"/>
      <c r="AD225" s="58"/>
      <c r="AE225" s="58"/>
      <c r="AF225" s="58"/>
      <c r="AG225" s="58"/>
      <c r="AH225" s="58"/>
      <c r="AI225" s="58"/>
      <c r="AJ225" s="58"/>
      <c r="AK225" s="58"/>
      <c r="AL225" s="58"/>
      <c r="AM225" s="58" t="s">
        <v>1715</v>
      </c>
      <c r="AN225" s="58"/>
      <c r="AO225" s="57" t="s">
        <v>1716</v>
      </c>
      <c r="AP225" s="58" t="s">
        <v>1717</v>
      </c>
      <c r="AQ225" s="58"/>
      <c r="AR225" s="58"/>
      <c r="AS225" s="58"/>
      <c r="AT225" s="58"/>
    </row>
    <row r="226" spans="1:50" s="10" customFormat="1" ht="187">
      <c r="A226" s="57" t="s">
        <v>1718</v>
      </c>
      <c r="B226" s="58" t="s">
        <v>1676</v>
      </c>
      <c r="C226" s="57" t="s">
        <v>1719</v>
      </c>
      <c r="D226" s="59" t="s">
        <v>1720</v>
      </c>
      <c r="E226" s="60" t="str">
        <f t="shared" si="93"/>
        <v/>
      </c>
      <c r="F226" s="60" t="str">
        <f t="shared" si="93"/>
        <v/>
      </c>
      <c r="G226" s="60" t="str">
        <f t="shared" si="93"/>
        <v>X</v>
      </c>
      <c r="H226" s="60" t="str">
        <f t="shared" si="93"/>
        <v>X</v>
      </c>
      <c r="I226" s="60" t="str">
        <f t="shared" si="94"/>
        <v/>
      </c>
      <c r="J226" s="60" t="str">
        <f t="shared" si="94"/>
        <v/>
      </c>
      <c r="K226" s="60" t="str">
        <f t="shared" si="94"/>
        <v/>
      </c>
      <c r="L226" s="60" t="str">
        <f t="shared" si="77"/>
        <v/>
      </c>
      <c r="M226" s="60" t="str">
        <f t="shared" si="78"/>
        <v/>
      </c>
      <c r="N226" s="60" t="str">
        <f t="shared" si="79"/>
        <v/>
      </c>
      <c r="O226" s="60" t="str">
        <f t="shared" si="80"/>
        <v/>
      </c>
      <c r="P226" s="60" t="str">
        <f t="shared" si="81"/>
        <v>X</v>
      </c>
      <c r="Q226" s="60" t="str">
        <f t="shared" si="82"/>
        <v>X</v>
      </c>
      <c r="R226" s="60" t="str">
        <f t="shared" si="82"/>
        <v>X</v>
      </c>
      <c r="S226" s="60" t="str">
        <f t="shared" si="83"/>
        <v/>
      </c>
      <c r="T226" s="60" t="str">
        <f t="shared" si="84"/>
        <v/>
      </c>
      <c r="U226" s="60" t="str">
        <f t="shared" si="95"/>
        <v/>
      </c>
      <c r="V226" s="60" t="str">
        <f t="shared" si="85"/>
        <v/>
      </c>
      <c r="W226" s="60" t="str">
        <f t="shared" si="86"/>
        <v/>
      </c>
      <c r="X226" s="60" t="str">
        <f t="shared" si="87"/>
        <v/>
      </c>
      <c r="Y226" s="60" t="str">
        <f t="shared" si="88"/>
        <v/>
      </c>
      <c r="Z226" s="58"/>
      <c r="AA226" s="58"/>
      <c r="AB226" s="58">
        <v>16.11</v>
      </c>
      <c r="AC226" s="58" t="s">
        <v>1721</v>
      </c>
      <c r="AD226" s="58"/>
      <c r="AE226" s="58"/>
      <c r="AF226" s="58"/>
      <c r="AG226" s="58"/>
      <c r="AH226" s="58"/>
      <c r="AI226" s="58"/>
      <c r="AJ226" s="58"/>
      <c r="AK226" s="57" t="s">
        <v>1722</v>
      </c>
      <c r="AL226" s="58" t="s">
        <v>1723</v>
      </c>
      <c r="AM226" s="58" t="s">
        <v>1724</v>
      </c>
      <c r="AN226" s="58"/>
      <c r="AO226" s="58"/>
      <c r="AP226" s="58"/>
      <c r="AQ226" s="58"/>
      <c r="AR226" s="58"/>
      <c r="AS226" s="58"/>
      <c r="AT226" s="58"/>
    </row>
    <row r="227" spans="1:50" s="13" customFormat="1" ht="388">
      <c r="A227" s="57" t="s">
        <v>1725</v>
      </c>
      <c r="B227" s="58" t="s">
        <v>1726</v>
      </c>
      <c r="C227" s="57" t="s">
        <v>1727</v>
      </c>
      <c r="D227" s="59" t="s">
        <v>1728</v>
      </c>
      <c r="E227" s="60" t="str">
        <f t="shared" si="93"/>
        <v>X</v>
      </c>
      <c r="F227" s="60" t="str">
        <f t="shared" si="93"/>
        <v>X</v>
      </c>
      <c r="G227" s="60" t="str">
        <f t="shared" si="93"/>
        <v>X</v>
      </c>
      <c r="H227" s="60" t="str">
        <f t="shared" si="93"/>
        <v>X</v>
      </c>
      <c r="I227" s="60" t="str">
        <f t="shared" si="94"/>
        <v/>
      </c>
      <c r="J227" s="60" t="str">
        <f t="shared" si="94"/>
        <v/>
      </c>
      <c r="K227" s="60" t="str">
        <f t="shared" si="94"/>
        <v>X</v>
      </c>
      <c r="L227" s="60" t="str">
        <f t="shared" si="77"/>
        <v/>
      </c>
      <c r="M227" s="60" t="str">
        <f t="shared" si="78"/>
        <v>X</v>
      </c>
      <c r="N227" s="60" t="str">
        <f t="shared" si="79"/>
        <v/>
      </c>
      <c r="O227" s="60" t="str">
        <f t="shared" si="80"/>
        <v/>
      </c>
      <c r="P227" s="60" t="str">
        <f t="shared" si="81"/>
        <v>X</v>
      </c>
      <c r="Q227" s="60" t="str">
        <f t="shared" si="82"/>
        <v>X</v>
      </c>
      <c r="R227" s="60" t="str">
        <f t="shared" si="82"/>
        <v>X</v>
      </c>
      <c r="S227" s="60" t="str">
        <f t="shared" si="83"/>
        <v>X</v>
      </c>
      <c r="T227" s="60" t="str">
        <f t="shared" si="84"/>
        <v>X</v>
      </c>
      <c r="U227" s="60" t="str">
        <f t="shared" si="95"/>
        <v>X</v>
      </c>
      <c r="V227" s="60" t="str">
        <f t="shared" si="85"/>
        <v>X</v>
      </c>
      <c r="W227" s="60" t="str">
        <f t="shared" si="86"/>
        <v>X</v>
      </c>
      <c r="X227" s="60" t="str">
        <f t="shared" si="87"/>
        <v>X</v>
      </c>
      <c r="Y227" s="60" t="str">
        <f t="shared" si="88"/>
        <v>X</v>
      </c>
      <c r="Z227" s="58" t="s">
        <v>1729</v>
      </c>
      <c r="AA227" s="58" t="s">
        <v>1730</v>
      </c>
      <c r="AB227" s="58" t="s">
        <v>1731</v>
      </c>
      <c r="AC227" s="58" t="s">
        <v>1732</v>
      </c>
      <c r="AD227" s="58"/>
      <c r="AE227" s="58"/>
      <c r="AF227" s="61" t="s">
        <v>1733</v>
      </c>
      <c r="AG227" s="58"/>
      <c r="AH227" s="58" t="s">
        <v>1734</v>
      </c>
      <c r="AI227" s="58"/>
      <c r="AJ227" s="58"/>
      <c r="AK227" s="57" t="s">
        <v>1735</v>
      </c>
      <c r="AL227" s="58" t="s">
        <v>1735</v>
      </c>
      <c r="AM227" s="58" t="s">
        <v>1736</v>
      </c>
      <c r="AN227" s="58" t="s">
        <v>1737</v>
      </c>
      <c r="AO227" s="57" t="s">
        <v>1738</v>
      </c>
      <c r="AP227" s="58" t="s">
        <v>1739</v>
      </c>
      <c r="AQ227" s="58" t="s">
        <v>1740</v>
      </c>
      <c r="AR227" s="57" t="s">
        <v>1741</v>
      </c>
      <c r="AS227" s="58" t="s">
        <v>1229</v>
      </c>
      <c r="AT227" s="58" t="s">
        <v>1742</v>
      </c>
      <c r="AU227" s="12"/>
      <c r="AV227" s="12"/>
      <c r="AW227" s="12"/>
      <c r="AX227" s="12"/>
    </row>
    <row r="228" spans="1:50" s="13" customFormat="1" ht="356">
      <c r="A228" s="57" t="s">
        <v>1743</v>
      </c>
      <c r="B228" s="58" t="s">
        <v>1726</v>
      </c>
      <c r="C228" s="57" t="s">
        <v>1744</v>
      </c>
      <c r="D228" s="59" t="s">
        <v>1745</v>
      </c>
      <c r="E228" s="60" t="str">
        <f t="shared" si="93"/>
        <v/>
      </c>
      <c r="F228" s="60" t="str">
        <f t="shared" si="93"/>
        <v>X</v>
      </c>
      <c r="G228" s="60" t="str">
        <f t="shared" si="93"/>
        <v>X</v>
      </c>
      <c r="H228" s="60" t="str">
        <f t="shared" si="93"/>
        <v/>
      </c>
      <c r="I228" s="60" t="str">
        <f t="shared" si="94"/>
        <v/>
      </c>
      <c r="J228" s="60" t="str">
        <f t="shared" si="94"/>
        <v/>
      </c>
      <c r="K228" s="60" t="str">
        <f t="shared" si="94"/>
        <v/>
      </c>
      <c r="L228" s="60" t="str">
        <f t="shared" si="77"/>
        <v/>
      </c>
      <c r="M228" s="60" t="str">
        <f t="shared" si="78"/>
        <v/>
      </c>
      <c r="N228" s="60" t="str">
        <f t="shared" si="79"/>
        <v/>
      </c>
      <c r="O228" s="60" t="str">
        <f t="shared" si="80"/>
        <v/>
      </c>
      <c r="P228" s="60" t="str">
        <f t="shared" si="81"/>
        <v/>
      </c>
      <c r="Q228" s="60" t="str">
        <f t="shared" si="82"/>
        <v/>
      </c>
      <c r="R228" s="60" t="str">
        <f t="shared" si="82"/>
        <v>X</v>
      </c>
      <c r="S228" s="60" t="str">
        <f t="shared" si="83"/>
        <v/>
      </c>
      <c r="T228" s="60" t="str">
        <f t="shared" si="84"/>
        <v>X</v>
      </c>
      <c r="U228" s="60" t="str">
        <f t="shared" si="95"/>
        <v/>
      </c>
      <c r="V228" s="60" t="str">
        <f t="shared" si="85"/>
        <v/>
      </c>
      <c r="W228" s="60" t="str">
        <f t="shared" si="86"/>
        <v>X</v>
      </c>
      <c r="X228" s="60" t="str">
        <f t="shared" si="87"/>
        <v/>
      </c>
      <c r="Y228" s="60" t="str">
        <f t="shared" si="88"/>
        <v/>
      </c>
      <c r="Z228" s="58"/>
      <c r="AA228" s="58" t="s">
        <v>1746</v>
      </c>
      <c r="AB228" s="58" t="s">
        <v>1747</v>
      </c>
      <c r="AC228" s="58"/>
      <c r="AD228" s="58"/>
      <c r="AE228" s="58"/>
      <c r="AF228" s="58"/>
      <c r="AG228" s="58"/>
      <c r="AH228" s="58"/>
      <c r="AI228" s="58"/>
      <c r="AJ228" s="58"/>
      <c r="AK228" s="58"/>
      <c r="AL228" s="58"/>
      <c r="AM228" s="58" t="s">
        <v>1748</v>
      </c>
      <c r="AN228" s="58"/>
      <c r="AO228" s="57" t="s">
        <v>1749</v>
      </c>
      <c r="AP228" s="58"/>
      <c r="AQ228" s="58"/>
      <c r="AR228" s="57" t="s">
        <v>1750</v>
      </c>
      <c r="AS228" s="58"/>
      <c r="AT228" s="58"/>
      <c r="AU228" s="12"/>
      <c r="AV228" s="12"/>
      <c r="AW228" s="12"/>
      <c r="AX228" s="12"/>
    </row>
    <row r="229" spans="1:50" s="10" customFormat="1" ht="323">
      <c r="A229" s="57" t="s">
        <v>1751</v>
      </c>
      <c r="B229" s="58" t="s">
        <v>1726</v>
      </c>
      <c r="C229" s="57" t="s">
        <v>1752</v>
      </c>
      <c r="D229" s="59" t="s">
        <v>1753</v>
      </c>
      <c r="E229" s="60" t="str">
        <f t="shared" si="93"/>
        <v/>
      </c>
      <c r="F229" s="60" t="str">
        <f t="shared" si="93"/>
        <v/>
      </c>
      <c r="G229" s="60" t="str">
        <f t="shared" si="93"/>
        <v/>
      </c>
      <c r="H229" s="60" t="str">
        <f t="shared" si="93"/>
        <v/>
      </c>
      <c r="I229" s="60" t="str">
        <f t="shared" si="94"/>
        <v/>
      </c>
      <c r="J229" s="60" t="str">
        <f t="shared" si="94"/>
        <v/>
      </c>
      <c r="K229" s="60" t="str">
        <f t="shared" si="94"/>
        <v/>
      </c>
      <c r="L229" s="60" t="str">
        <f t="shared" ref="L229:L291" si="96">IF(ISBLANK(AG229),"","X")</f>
        <v/>
      </c>
      <c r="M229" s="60" t="str">
        <f t="shared" ref="M229:M291" si="97">IF(ISBLANK(AH229),"","X")</f>
        <v/>
      </c>
      <c r="N229" s="60" t="str">
        <f t="shared" ref="N229:N291" si="98">IF(ISBLANK(AI229),"","X")</f>
        <v/>
      </c>
      <c r="O229" s="60" t="str">
        <f t="shared" ref="O229:O291" si="99">IF(ISBLANK(AJ229),"","X")</f>
        <v/>
      </c>
      <c r="P229" s="60" t="str">
        <f t="shared" ref="P229:P291" si="100">IF(ISBLANK(AK229),"","X")</f>
        <v/>
      </c>
      <c r="Q229" s="60" t="str">
        <f t="shared" ref="Q229:R291" si="101">IF(ISBLANK(AL229),"","X")</f>
        <v/>
      </c>
      <c r="R229" s="60" t="str">
        <f t="shared" si="101"/>
        <v/>
      </c>
      <c r="S229" s="60" t="str">
        <f t="shared" ref="S229:S291" si="102">IF(ISBLANK(AN229),"","X")</f>
        <v/>
      </c>
      <c r="T229" s="60" t="str">
        <f t="shared" ref="T229:T291" si="103">IF(ISBLANK(AO229),"","X")</f>
        <v>X</v>
      </c>
      <c r="U229" s="60" t="str">
        <f t="shared" si="95"/>
        <v/>
      </c>
      <c r="V229" s="60" t="str">
        <f t="shared" ref="V229:V291" si="104">IF(ISBLANK(AQ229),"","X")</f>
        <v/>
      </c>
      <c r="W229" s="60" t="str">
        <f t="shared" ref="W229:W291" si="105">IF(ISBLANK(AR229),"","X")</f>
        <v>X</v>
      </c>
      <c r="X229" s="60" t="str">
        <f t="shared" ref="X229:X291" si="106">IF(ISBLANK(AS229),"","X")</f>
        <v/>
      </c>
      <c r="Y229" s="60" t="str">
        <f t="shared" ref="Y229:Y291" si="107">IF(ISBLANK(AT229),"","X")</f>
        <v/>
      </c>
      <c r="Z229" s="58"/>
      <c r="AA229" s="58"/>
      <c r="AB229" s="58"/>
      <c r="AC229" s="58"/>
      <c r="AD229" s="58"/>
      <c r="AE229" s="58"/>
      <c r="AF229" s="58"/>
      <c r="AG229" s="58"/>
      <c r="AH229" s="58"/>
      <c r="AI229" s="58"/>
      <c r="AJ229" s="58"/>
      <c r="AK229" s="58"/>
      <c r="AL229" s="58"/>
      <c r="AM229" s="58"/>
      <c r="AN229" s="58"/>
      <c r="AO229" s="57" t="s">
        <v>1754</v>
      </c>
      <c r="AP229" s="58"/>
      <c r="AQ229" s="58"/>
      <c r="AR229" s="57" t="s">
        <v>1755</v>
      </c>
      <c r="AS229" s="58"/>
      <c r="AT229" s="58"/>
    </row>
    <row r="230" spans="1:50" s="10" customFormat="1" ht="153">
      <c r="A230" s="57" t="s">
        <v>1756</v>
      </c>
      <c r="B230" s="58" t="s">
        <v>1726</v>
      </c>
      <c r="C230" s="57" t="s">
        <v>1757</v>
      </c>
      <c r="D230" s="59" t="s">
        <v>1758</v>
      </c>
      <c r="E230" s="60" t="str">
        <f t="shared" si="93"/>
        <v/>
      </c>
      <c r="F230" s="60" t="str">
        <f t="shared" si="93"/>
        <v/>
      </c>
      <c r="G230" s="60" t="str">
        <f t="shared" si="93"/>
        <v>X</v>
      </c>
      <c r="H230" s="60" t="str">
        <f t="shared" si="93"/>
        <v/>
      </c>
      <c r="I230" s="60" t="str">
        <f t="shared" si="94"/>
        <v/>
      </c>
      <c r="J230" s="60" t="str">
        <f t="shared" si="94"/>
        <v/>
      </c>
      <c r="K230" s="60" t="str">
        <f t="shared" si="94"/>
        <v/>
      </c>
      <c r="L230" s="60" t="str">
        <f t="shared" si="96"/>
        <v/>
      </c>
      <c r="M230" s="60" t="str">
        <f t="shared" si="97"/>
        <v/>
      </c>
      <c r="N230" s="60" t="str">
        <f t="shared" si="98"/>
        <v/>
      </c>
      <c r="O230" s="60" t="str">
        <f t="shared" si="99"/>
        <v/>
      </c>
      <c r="P230" s="60" t="str">
        <f t="shared" si="100"/>
        <v/>
      </c>
      <c r="Q230" s="60" t="str">
        <f t="shared" si="101"/>
        <v/>
      </c>
      <c r="R230" s="60" t="str">
        <f t="shared" si="101"/>
        <v/>
      </c>
      <c r="S230" s="60" t="str">
        <f t="shared" si="102"/>
        <v/>
      </c>
      <c r="T230" s="60" t="str">
        <f t="shared" si="103"/>
        <v/>
      </c>
      <c r="U230" s="60" t="str">
        <f t="shared" si="95"/>
        <v/>
      </c>
      <c r="V230" s="60" t="str">
        <f t="shared" si="104"/>
        <v/>
      </c>
      <c r="W230" s="60" t="str">
        <f t="shared" si="105"/>
        <v>X</v>
      </c>
      <c r="X230" s="60" t="str">
        <f t="shared" si="106"/>
        <v/>
      </c>
      <c r="Y230" s="60" t="str">
        <f t="shared" si="107"/>
        <v/>
      </c>
      <c r="Z230" s="58"/>
      <c r="AA230" s="58"/>
      <c r="AB230" s="58">
        <v>8.1</v>
      </c>
      <c r="AC230" s="58"/>
      <c r="AD230" s="58"/>
      <c r="AE230" s="58"/>
      <c r="AF230" s="58"/>
      <c r="AG230" s="58"/>
      <c r="AH230" s="58"/>
      <c r="AI230" s="58"/>
      <c r="AJ230" s="58"/>
      <c r="AK230" s="58"/>
      <c r="AL230" s="58"/>
      <c r="AM230" s="58"/>
      <c r="AN230" s="58"/>
      <c r="AO230" s="58"/>
      <c r="AP230" s="58"/>
      <c r="AQ230" s="58"/>
      <c r="AR230" s="57" t="s">
        <v>491</v>
      </c>
      <c r="AS230" s="58"/>
      <c r="AT230" s="58"/>
    </row>
    <row r="231" spans="1:50" s="10" customFormat="1" ht="119">
      <c r="A231" s="57" t="s">
        <v>1759</v>
      </c>
      <c r="B231" s="58" t="s">
        <v>1726</v>
      </c>
      <c r="C231" s="57" t="s">
        <v>1760</v>
      </c>
      <c r="D231" s="59" t="s">
        <v>1761</v>
      </c>
      <c r="E231" s="60" t="str">
        <f t="shared" si="93"/>
        <v/>
      </c>
      <c r="F231" s="60" t="str">
        <f t="shared" si="93"/>
        <v/>
      </c>
      <c r="G231" s="60" t="str">
        <f t="shared" si="93"/>
        <v/>
      </c>
      <c r="H231" s="60" t="str">
        <f t="shared" si="93"/>
        <v/>
      </c>
      <c r="I231" s="60" t="str">
        <f t="shared" si="94"/>
        <v/>
      </c>
      <c r="J231" s="60" t="str">
        <f t="shared" si="94"/>
        <v/>
      </c>
      <c r="K231" s="60" t="str">
        <f t="shared" si="94"/>
        <v/>
      </c>
      <c r="L231" s="60" t="str">
        <f t="shared" si="96"/>
        <v/>
      </c>
      <c r="M231" s="60" t="str">
        <f t="shared" si="97"/>
        <v/>
      </c>
      <c r="N231" s="60" t="str">
        <f t="shared" si="98"/>
        <v/>
      </c>
      <c r="O231" s="60" t="str">
        <f t="shared" si="99"/>
        <v/>
      </c>
      <c r="P231" s="60" t="str">
        <f t="shared" si="100"/>
        <v/>
      </c>
      <c r="Q231" s="60" t="str">
        <f t="shared" si="101"/>
        <v/>
      </c>
      <c r="R231" s="60" t="str">
        <f t="shared" si="101"/>
        <v/>
      </c>
      <c r="S231" s="60" t="str">
        <f t="shared" si="102"/>
        <v/>
      </c>
      <c r="T231" s="60" t="str">
        <f t="shared" si="103"/>
        <v/>
      </c>
      <c r="U231" s="60" t="str">
        <f t="shared" si="95"/>
        <v/>
      </c>
      <c r="V231" s="60" t="str">
        <f t="shared" si="104"/>
        <v/>
      </c>
      <c r="W231" s="60" t="str">
        <f t="shared" si="105"/>
        <v>X</v>
      </c>
      <c r="X231" s="60" t="str">
        <f t="shared" si="106"/>
        <v/>
      </c>
      <c r="Y231" s="60" t="str">
        <f t="shared" si="107"/>
        <v/>
      </c>
      <c r="Z231" s="58"/>
      <c r="AA231" s="58"/>
      <c r="AB231" s="58"/>
      <c r="AC231" s="58"/>
      <c r="AD231" s="58"/>
      <c r="AE231" s="58"/>
      <c r="AF231" s="58"/>
      <c r="AG231" s="58"/>
      <c r="AH231" s="58"/>
      <c r="AI231" s="58"/>
      <c r="AJ231" s="58"/>
      <c r="AK231" s="58"/>
      <c r="AL231" s="58"/>
      <c r="AM231" s="58"/>
      <c r="AN231" s="58"/>
      <c r="AO231" s="58"/>
      <c r="AP231" s="58"/>
      <c r="AQ231" s="58"/>
      <c r="AR231" s="57" t="s">
        <v>1750</v>
      </c>
      <c r="AS231" s="58"/>
      <c r="AT231" s="58"/>
    </row>
    <row r="232" spans="1:50" s="10" customFormat="1" ht="34">
      <c r="A232" s="57" t="s">
        <v>1762</v>
      </c>
      <c r="B232" s="58" t="s">
        <v>1726</v>
      </c>
      <c r="C232" s="57" t="s">
        <v>1763</v>
      </c>
      <c r="D232" s="59" t="s">
        <v>1764</v>
      </c>
      <c r="E232" s="60" t="str">
        <f t="shared" si="93"/>
        <v/>
      </c>
      <c r="F232" s="60" t="str">
        <f t="shared" si="93"/>
        <v/>
      </c>
      <c r="G232" s="60" t="str">
        <f t="shared" si="93"/>
        <v/>
      </c>
      <c r="H232" s="60" t="str">
        <f t="shared" si="93"/>
        <v>X</v>
      </c>
      <c r="I232" s="60" t="str">
        <f t="shared" si="94"/>
        <v/>
      </c>
      <c r="J232" s="60" t="str">
        <f t="shared" si="94"/>
        <v/>
      </c>
      <c r="K232" s="60" t="str">
        <f t="shared" si="94"/>
        <v/>
      </c>
      <c r="L232" s="60" t="str">
        <f t="shared" si="96"/>
        <v/>
      </c>
      <c r="M232" s="60" t="str">
        <f t="shared" si="97"/>
        <v/>
      </c>
      <c r="N232" s="60" t="str">
        <f t="shared" si="98"/>
        <v/>
      </c>
      <c r="O232" s="60" t="str">
        <f t="shared" si="99"/>
        <v/>
      </c>
      <c r="P232" s="60" t="str">
        <f t="shared" si="100"/>
        <v/>
      </c>
      <c r="Q232" s="60" t="str">
        <f t="shared" si="101"/>
        <v/>
      </c>
      <c r="R232" s="60" t="str">
        <f t="shared" si="101"/>
        <v/>
      </c>
      <c r="S232" s="60" t="str">
        <f t="shared" si="102"/>
        <v/>
      </c>
      <c r="T232" s="60" t="str">
        <f t="shared" si="103"/>
        <v/>
      </c>
      <c r="U232" s="60" t="str">
        <f t="shared" si="95"/>
        <v/>
      </c>
      <c r="V232" s="60" t="str">
        <f t="shared" si="104"/>
        <v/>
      </c>
      <c r="W232" s="60" t="str">
        <f t="shared" si="105"/>
        <v>X</v>
      </c>
      <c r="X232" s="60" t="str">
        <f t="shared" si="106"/>
        <v/>
      </c>
      <c r="Y232" s="60" t="str">
        <f t="shared" si="107"/>
        <v/>
      </c>
      <c r="Z232" s="58"/>
      <c r="AA232" s="58"/>
      <c r="AB232" s="58"/>
      <c r="AC232" s="58" t="s">
        <v>1765</v>
      </c>
      <c r="AD232" s="58"/>
      <c r="AE232" s="58"/>
      <c r="AF232" s="58"/>
      <c r="AG232" s="58"/>
      <c r="AH232" s="58"/>
      <c r="AI232" s="58"/>
      <c r="AJ232" s="58"/>
      <c r="AK232" s="58"/>
      <c r="AL232" s="58"/>
      <c r="AM232" s="58"/>
      <c r="AN232" s="58"/>
      <c r="AO232" s="58"/>
      <c r="AP232" s="58"/>
      <c r="AQ232" s="58"/>
      <c r="AR232" s="57" t="s">
        <v>1766</v>
      </c>
      <c r="AS232" s="58"/>
      <c r="AT232" s="58"/>
    </row>
    <row r="233" spans="1:50" s="10" customFormat="1" ht="34">
      <c r="A233" s="57" t="s">
        <v>1767</v>
      </c>
      <c r="B233" s="58" t="s">
        <v>1726</v>
      </c>
      <c r="C233" s="57" t="s">
        <v>1768</v>
      </c>
      <c r="D233" s="59" t="s">
        <v>1769</v>
      </c>
      <c r="E233" s="60" t="str">
        <f t="shared" si="93"/>
        <v/>
      </c>
      <c r="F233" s="60" t="str">
        <f t="shared" si="93"/>
        <v/>
      </c>
      <c r="G233" s="60" t="str">
        <f t="shared" si="93"/>
        <v/>
      </c>
      <c r="H233" s="60" t="str">
        <f t="shared" si="93"/>
        <v>X</v>
      </c>
      <c r="I233" s="60" t="str">
        <f t="shared" si="94"/>
        <v/>
      </c>
      <c r="J233" s="60" t="str">
        <f t="shared" si="94"/>
        <v/>
      </c>
      <c r="K233" s="60" t="str">
        <f t="shared" si="94"/>
        <v/>
      </c>
      <c r="L233" s="60" t="str">
        <f t="shared" si="96"/>
        <v/>
      </c>
      <c r="M233" s="60" t="str">
        <f t="shared" si="97"/>
        <v/>
      </c>
      <c r="N233" s="60" t="str">
        <f t="shared" si="98"/>
        <v/>
      </c>
      <c r="O233" s="60" t="str">
        <f t="shared" si="99"/>
        <v/>
      </c>
      <c r="P233" s="60" t="str">
        <f t="shared" si="100"/>
        <v/>
      </c>
      <c r="Q233" s="60" t="str">
        <f t="shared" si="101"/>
        <v/>
      </c>
      <c r="R233" s="60" t="str">
        <f t="shared" si="101"/>
        <v/>
      </c>
      <c r="S233" s="60" t="str">
        <f t="shared" si="102"/>
        <v/>
      </c>
      <c r="T233" s="60" t="str">
        <f t="shared" si="103"/>
        <v/>
      </c>
      <c r="U233" s="60" t="str">
        <f t="shared" si="95"/>
        <v/>
      </c>
      <c r="V233" s="60" t="str">
        <f t="shared" si="104"/>
        <v/>
      </c>
      <c r="W233" s="60" t="str">
        <f t="shared" si="105"/>
        <v>X</v>
      </c>
      <c r="X233" s="60" t="str">
        <f t="shared" si="106"/>
        <v/>
      </c>
      <c r="Y233" s="60" t="str">
        <f t="shared" si="107"/>
        <v/>
      </c>
      <c r="Z233" s="58"/>
      <c r="AA233" s="58"/>
      <c r="AB233" s="58"/>
      <c r="AC233" s="58" t="s">
        <v>1770</v>
      </c>
      <c r="AD233" s="58"/>
      <c r="AE233" s="58"/>
      <c r="AF233" s="58"/>
      <c r="AG233" s="58"/>
      <c r="AH233" s="58"/>
      <c r="AI233" s="58"/>
      <c r="AJ233" s="58"/>
      <c r="AK233" s="58"/>
      <c r="AL233" s="58"/>
      <c r="AM233" s="58"/>
      <c r="AN233" s="58"/>
      <c r="AO233" s="57"/>
      <c r="AP233" s="58"/>
      <c r="AQ233" s="58"/>
      <c r="AR233" s="57" t="s">
        <v>1750</v>
      </c>
      <c r="AS233" s="58"/>
      <c r="AT233" s="58"/>
    </row>
    <row r="234" spans="1:50" s="10" customFormat="1" ht="34">
      <c r="A234" s="57" t="s">
        <v>1771</v>
      </c>
      <c r="B234" s="58" t="s">
        <v>1726</v>
      </c>
      <c r="C234" s="57" t="s">
        <v>1772</v>
      </c>
      <c r="D234" s="59" t="s">
        <v>1773</v>
      </c>
      <c r="E234" s="60" t="str">
        <f t="shared" si="93"/>
        <v/>
      </c>
      <c r="F234" s="60" t="str">
        <f t="shared" si="93"/>
        <v/>
      </c>
      <c r="G234" s="60" t="str">
        <f t="shared" si="93"/>
        <v/>
      </c>
      <c r="H234" s="60" t="str">
        <f t="shared" si="93"/>
        <v>X</v>
      </c>
      <c r="I234" s="60" t="str">
        <f t="shared" si="94"/>
        <v/>
      </c>
      <c r="J234" s="60" t="str">
        <f t="shared" si="94"/>
        <v/>
      </c>
      <c r="K234" s="60" t="str">
        <f t="shared" si="94"/>
        <v/>
      </c>
      <c r="L234" s="60" t="str">
        <f t="shared" si="96"/>
        <v/>
      </c>
      <c r="M234" s="60" t="str">
        <f t="shared" si="97"/>
        <v/>
      </c>
      <c r="N234" s="60" t="str">
        <f t="shared" si="98"/>
        <v/>
      </c>
      <c r="O234" s="60" t="str">
        <f t="shared" si="99"/>
        <v/>
      </c>
      <c r="P234" s="60" t="str">
        <f t="shared" si="100"/>
        <v>X</v>
      </c>
      <c r="Q234" s="60" t="str">
        <f t="shared" si="101"/>
        <v>X</v>
      </c>
      <c r="R234" s="60" t="str">
        <f t="shared" si="101"/>
        <v>X</v>
      </c>
      <c r="S234" s="60" t="str">
        <f t="shared" si="102"/>
        <v/>
      </c>
      <c r="T234" s="60" t="str">
        <f t="shared" si="103"/>
        <v>X</v>
      </c>
      <c r="U234" s="60" t="str">
        <f t="shared" si="95"/>
        <v/>
      </c>
      <c r="V234" s="60" t="str">
        <f t="shared" si="104"/>
        <v/>
      </c>
      <c r="W234" s="60" t="str">
        <f t="shared" si="105"/>
        <v>X</v>
      </c>
      <c r="X234" s="60" t="str">
        <f t="shared" si="106"/>
        <v/>
      </c>
      <c r="Y234" s="60" t="str">
        <f t="shared" si="107"/>
        <v/>
      </c>
      <c r="Z234" s="58"/>
      <c r="AA234" s="58"/>
      <c r="AB234" s="58"/>
      <c r="AC234" s="58" t="s">
        <v>1770</v>
      </c>
      <c r="AD234" s="58"/>
      <c r="AE234" s="58"/>
      <c r="AF234" s="58"/>
      <c r="AG234" s="58"/>
      <c r="AH234" s="58"/>
      <c r="AI234" s="58"/>
      <c r="AJ234" s="58"/>
      <c r="AK234" s="57" t="s">
        <v>1774</v>
      </c>
      <c r="AL234" s="58" t="s">
        <v>1774</v>
      </c>
      <c r="AM234" s="58" t="s">
        <v>1774</v>
      </c>
      <c r="AN234" s="58"/>
      <c r="AO234" s="57" t="s">
        <v>1775</v>
      </c>
      <c r="AP234" s="58"/>
      <c r="AQ234" s="58"/>
      <c r="AR234" s="57" t="s">
        <v>491</v>
      </c>
      <c r="AS234" s="58"/>
      <c r="AT234" s="58"/>
    </row>
    <row r="235" spans="1:50" s="10" customFormat="1" ht="51">
      <c r="A235" s="57" t="s">
        <v>1776</v>
      </c>
      <c r="B235" s="58" t="s">
        <v>1726</v>
      </c>
      <c r="C235" s="57" t="s">
        <v>1777</v>
      </c>
      <c r="D235" s="59" t="s">
        <v>1778</v>
      </c>
      <c r="E235" s="60" t="str">
        <f t="shared" si="93"/>
        <v/>
      </c>
      <c r="F235" s="60" t="str">
        <f t="shared" si="93"/>
        <v/>
      </c>
      <c r="G235" s="60" t="str">
        <f t="shared" si="93"/>
        <v>X</v>
      </c>
      <c r="H235" s="60" t="str">
        <f t="shared" si="93"/>
        <v/>
      </c>
      <c r="I235" s="60" t="str">
        <f t="shared" si="94"/>
        <v/>
      </c>
      <c r="J235" s="60" t="str">
        <f t="shared" si="94"/>
        <v/>
      </c>
      <c r="K235" s="60" t="str">
        <f t="shared" si="94"/>
        <v/>
      </c>
      <c r="L235" s="60" t="str">
        <f t="shared" si="96"/>
        <v/>
      </c>
      <c r="M235" s="60" t="str">
        <f t="shared" si="97"/>
        <v/>
      </c>
      <c r="N235" s="60" t="str">
        <f t="shared" si="98"/>
        <v/>
      </c>
      <c r="O235" s="60" t="str">
        <f t="shared" si="99"/>
        <v/>
      </c>
      <c r="P235" s="60" t="str">
        <f t="shared" si="100"/>
        <v/>
      </c>
      <c r="Q235" s="60" t="str">
        <f t="shared" si="101"/>
        <v/>
      </c>
      <c r="R235" s="60" t="str">
        <f t="shared" si="101"/>
        <v/>
      </c>
      <c r="S235" s="60" t="str">
        <f t="shared" si="102"/>
        <v/>
      </c>
      <c r="T235" s="60" t="str">
        <f t="shared" si="103"/>
        <v/>
      </c>
      <c r="U235" s="60" t="str">
        <f t="shared" si="95"/>
        <v/>
      </c>
      <c r="V235" s="60" t="str">
        <f t="shared" si="104"/>
        <v/>
      </c>
      <c r="W235" s="60" t="str">
        <f t="shared" si="105"/>
        <v>X</v>
      </c>
      <c r="X235" s="60" t="str">
        <f t="shared" si="106"/>
        <v/>
      </c>
      <c r="Y235" s="60" t="str">
        <f t="shared" si="107"/>
        <v/>
      </c>
      <c r="Z235" s="58"/>
      <c r="AA235" s="58"/>
      <c r="AB235" s="58">
        <v>8.9</v>
      </c>
      <c r="AC235" s="58"/>
      <c r="AD235" s="58"/>
      <c r="AE235" s="58"/>
      <c r="AF235" s="58"/>
      <c r="AG235" s="58"/>
      <c r="AH235" s="58"/>
      <c r="AI235" s="58"/>
      <c r="AJ235" s="58"/>
      <c r="AK235" s="58"/>
      <c r="AL235" s="58"/>
      <c r="AM235" s="58"/>
      <c r="AN235" s="58"/>
      <c r="AO235" s="58"/>
      <c r="AP235" s="58"/>
      <c r="AQ235" s="58"/>
      <c r="AR235" s="57" t="s">
        <v>1779</v>
      </c>
      <c r="AS235" s="58"/>
      <c r="AT235" s="58"/>
    </row>
    <row r="236" spans="1:50" s="10" customFormat="1" ht="68">
      <c r="A236" s="57" t="s">
        <v>1780</v>
      </c>
      <c r="B236" s="58" t="s">
        <v>1726</v>
      </c>
      <c r="C236" s="57" t="s">
        <v>1781</v>
      </c>
      <c r="D236" s="59" t="s">
        <v>1782</v>
      </c>
      <c r="E236" s="60" t="str">
        <f t="shared" si="93"/>
        <v/>
      </c>
      <c r="F236" s="60" t="str">
        <f t="shared" si="93"/>
        <v>X</v>
      </c>
      <c r="G236" s="60" t="str">
        <f t="shared" si="93"/>
        <v>X</v>
      </c>
      <c r="H236" s="60" t="str">
        <f t="shared" si="93"/>
        <v>X</v>
      </c>
      <c r="I236" s="60" t="str">
        <f t="shared" si="94"/>
        <v/>
      </c>
      <c r="J236" s="60" t="str">
        <f t="shared" si="94"/>
        <v/>
      </c>
      <c r="K236" s="60" t="str">
        <f t="shared" si="94"/>
        <v>X</v>
      </c>
      <c r="L236" s="60" t="str">
        <f t="shared" si="96"/>
        <v/>
      </c>
      <c r="M236" s="60" t="str">
        <f t="shared" si="97"/>
        <v/>
      </c>
      <c r="N236" s="60" t="str">
        <f t="shared" si="98"/>
        <v/>
      </c>
      <c r="O236" s="60" t="str">
        <f t="shared" si="99"/>
        <v/>
      </c>
      <c r="P236" s="60" t="str">
        <f t="shared" si="100"/>
        <v>X</v>
      </c>
      <c r="Q236" s="60" t="str">
        <f t="shared" si="101"/>
        <v>X</v>
      </c>
      <c r="R236" s="60" t="str">
        <f t="shared" si="101"/>
        <v>X</v>
      </c>
      <c r="S236" s="60" t="str">
        <f t="shared" si="102"/>
        <v/>
      </c>
      <c r="T236" s="60" t="str">
        <f t="shared" si="103"/>
        <v/>
      </c>
      <c r="U236" s="60" t="str">
        <f t="shared" si="95"/>
        <v>X</v>
      </c>
      <c r="V236" s="60" t="str">
        <f t="shared" si="104"/>
        <v/>
      </c>
      <c r="W236" s="60" t="str">
        <f t="shared" si="105"/>
        <v>X</v>
      </c>
      <c r="X236" s="60" t="str">
        <f t="shared" si="106"/>
        <v>X</v>
      </c>
      <c r="Y236" s="60" t="str">
        <f t="shared" si="107"/>
        <v/>
      </c>
      <c r="Z236" s="58"/>
      <c r="AA236" s="58" t="s">
        <v>1783</v>
      </c>
      <c r="AB236" s="58" t="s">
        <v>1784</v>
      </c>
      <c r="AC236" s="58" t="s">
        <v>1785</v>
      </c>
      <c r="AD236" s="58"/>
      <c r="AE236" s="58"/>
      <c r="AF236" s="61" t="s">
        <v>1786</v>
      </c>
      <c r="AG236" s="58"/>
      <c r="AH236" s="58"/>
      <c r="AI236" s="58"/>
      <c r="AJ236" s="58"/>
      <c r="AK236" s="57" t="s">
        <v>1787</v>
      </c>
      <c r="AL236" s="58" t="s">
        <v>1787</v>
      </c>
      <c r="AM236" s="58" t="s">
        <v>1788</v>
      </c>
      <c r="AN236" s="58"/>
      <c r="AO236" s="58"/>
      <c r="AP236" s="58" t="s">
        <v>1789</v>
      </c>
      <c r="AQ236" s="58"/>
      <c r="AR236" s="57" t="s">
        <v>1790</v>
      </c>
      <c r="AS236" s="58" t="s">
        <v>1229</v>
      </c>
      <c r="AT236" s="58"/>
    </row>
    <row r="237" spans="1:50" s="10" customFormat="1" ht="51">
      <c r="A237" s="57" t="s">
        <v>1791</v>
      </c>
      <c r="B237" s="58" t="s">
        <v>1726</v>
      </c>
      <c r="C237" s="57" t="s">
        <v>1792</v>
      </c>
      <c r="D237" s="59" t="s">
        <v>1793</v>
      </c>
      <c r="E237" s="60" t="str">
        <f t="shared" si="93"/>
        <v/>
      </c>
      <c r="F237" s="60" t="str">
        <f t="shared" si="93"/>
        <v/>
      </c>
      <c r="G237" s="60" t="str">
        <f t="shared" si="93"/>
        <v>X</v>
      </c>
      <c r="H237" s="60" t="str">
        <f t="shared" si="93"/>
        <v/>
      </c>
      <c r="I237" s="60" t="str">
        <f t="shared" si="94"/>
        <v/>
      </c>
      <c r="J237" s="60" t="str">
        <f t="shared" si="94"/>
        <v/>
      </c>
      <c r="K237" s="60" t="str">
        <f t="shared" si="94"/>
        <v>X</v>
      </c>
      <c r="L237" s="60" t="str">
        <f t="shared" si="96"/>
        <v/>
      </c>
      <c r="M237" s="60" t="str">
        <f t="shared" si="97"/>
        <v/>
      </c>
      <c r="N237" s="60" t="str">
        <f t="shared" si="98"/>
        <v/>
      </c>
      <c r="O237" s="60" t="str">
        <f t="shared" si="99"/>
        <v/>
      </c>
      <c r="P237" s="60" t="str">
        <f t="shared" si="100"/>
        <v/>
      </c>
      <c r="Q237" s="60" t="str">
        <f t="shared" si="101"/>
        <v/>
      </c>
      <c r="R237" s="60" t="str">
        <f t="shared" si="101"/>
        <v/>
      </c>
      <c r="S237" s="60" t="str">
        <f t="shared" si="102"/>
        <v/>
      </c>
      <c r="T237" s="60" t="str">
        <f t="shared" si="103"/>
        <v>X</v>
      </c>
      <c r="U237" s="60" t="str">
        <f t="shared" si="95"/>
        <v/>
      </c>
      <c r="V237" s="60" t="str">
        <f t="shared" si="104"/>
        <v/>
      </c>
      <c r="W237" s="60" t="str">
        <f t="shared" si="105"/>
        <v>X</v>
      </c>
      <c r="X237" s="60" t="str">
        <f t="shared" si="106"/>
        <v/>
      </c>
      <c r="Y237" s="60" t="str">
        <f t="shared" si="107"/>
        <v/>
      </c>
      <c r="Z237" s="58"/>
      <c r="AA237" s="58"/>
      <c r="AB237" s="68">
        <v>8.1</v>
      </c>
      <c r="AC237" s="58"/>
      <c r="AD237" s="58"/>
      <c r="AE237" s="58"/>
      <c r="AF237" s="61" t="s">
        <v>1786</v>
      </c>
      <c r="AG237" s="58"/>
      <c r="AH237" s="58"/>
      <c r="AI237" s="58"/>
      <c r="AJ237" s="58"/>
      <c r="AK237" s="58"/>
      <c r="AL237" s="58"/>
      <c r="AM237" s="58"/>
      <c r="AN237" s="58"/>
      <c r="AO237" s="57" t="s">
        <v>1794</v>
      </c>
      <c r="AP237" s="58"/>
      <c r="AQ237" s="58"/>
      <c r="AR237" s="57" t="s">
        <v>1795</v>
      </c>
      <c r="AS237" s="58"/>
      <c r="AT237" s="58"/>
    </row>
    <row r="238" spans="1:50" s="10" customFormat="1" ht="153">
      <c r="A238" s="57" t="s">
        <v>1796</v>
      </c>
      <c r="B238" s="58" t="s">
        <v>1726</v>
      </c>
      <c r="C238" s="57" t="s">
        <v>1797</v>
      </c>
      <c r="D238" s="59" t="s">
        <v>1798</v>
      </c>
      <c r="E238" s="60" t="str">
        <f t="shared" si="93"/>
        <v>X</v>
      </c>
      <c r="F238" s="60" t="str">
        <f t="shared" si="93"/>
        <v>X</v>
      </c>
      <c r="G238" s="60" t="str">
        <f t="shared" si="93"/>
        <v>X</v>
      </c>
      <c r="H238" s="60" t="str">
        <f t="shared" si="93"/>
        <v>X</v>
      </c>
      <c r="I238" s="60" t="str">
        <f t="shared" si="94"/>
        <v>X</v>
      </c>
      <c r="J238" s="60" t="str">
        <f t="shared" si="94"/>
        <v/>
      </c>
      <c r="K238" s="60" t="str">
        <f t="shared" si="94"/>
        <v>X</v>
      </c>
      <c r="L238" s="60" t="str">
        <f t="shared" si="96"/>
        <v/>
      </c>
      <c r="M238" s="60" t="str">
        <f t="shared" si="97"/>
        <v/>
      </c>
      <c r="N238" s="60" t="str">
        <f t="shared" si="98"/>
        <v/>
      </c>
      <c r="O238" s="60" t="str">
        <f t="shared" si="99"/>
        <v/>
      </c>
      <c r="P238" s="60" t="str">
        <f t="shared" si="100"/>
        <v>X</v>
      </c>
      <c r="Q238" s="60" t="str">
        <f t="shared" si="101"/>
        <v>X</v>
      </c>
      <c r="R238" s="60" t="str">
        <f t="shared" si="101"/>
        <v>X</v>
      </c>
      <c r="S238" s="60" t="str">
        <f t="shared" si="102"/>
        <v>X</v>
      </c>
      <c r="T238" s="60" t="str">
        <f t="shared" si="103"/>
        <v/>
      </c>
      <c r="U238" s="60" t="str">
        <f t="shared" si="95"/>
        <v>X</v>
      </c>
      <c r="V238" s="60" t="str">
        <f t="shared" si="104"/>
        <v>X</v>
      </c>
      <c r="W238" s="60" t="str">
        <f t="shared" si="105"/>
        <v>X</v>
      </c>
      <c r="X238" s="60" t="str">
        <f t="shared" si="106"/>
        <v/>
      </c>
      <c r="Y238" s="60" t="str">
        <f t="shared" si="107"/>
        <v>X</v>
      </c>
      <c r="Z238" s="58" t="s">
        <v>1799</v>
      </c>
      <c r="AA238" s="58" t="s">
        <v>1800</v>
      </c>
      <c r="AB238" s="58" t="s">
        <v>1801</v>
      </c>
      <c r="AC238" s="58" t="s">
        <v>1802</v>
      </c>
      <c r="AD238" s="58" t="s">
        <v>1803</v>
      </c>
      <c r="AE238" s="58"/>
      <c r="AF238" s="61" t="s">
        <v>1804</v>
      </c>
      <c r="AG238" s="58"/>
      <c r="AH238" s="58"/>
      <c r="AI238" s="58"/>
      <c r="AJ238" s="73"/>
      <c r="AK238" s="57" t="s">
        <v>1805</v>
      </c>
      <c r="AL238" s="58" t="s">
        <v>1805</v>
      </c>
      <c r="AM238" s="58" t="s">
        <v>1806</v>
      </c>
      <c r="AN238" s="58" t="s">
        <v>1807</v>
      </c>
      <c r="AO238" s="73"/>
      <c r="AP238" s="58" t="s">
        <v>1808</v>
      </c>
      <c r="AQ238" s="58" t="s">
        <v>1809</v>
      </c>
      <c r="AR238" s="57" t="s">
        <v>1779</v>
      </c>
      <c r="AS238" s="58"/>
      <c r="AT238" s="73" t="s">
        <v>1810</v>
      </c>
    </row>
    <row r="239" spans="1:50" s="10" customFormat="1" ht="34">
      <c r="A239" s="57" t="s">
        <v>1811</v>
      </c>
      <c r="B239" s="58" t="s">
        <v>1726</v>
      </c>
      <c r="C239" s="57" t="s">
        <v>1812</v>
      </c>
      <c r="D239" s="59" t="s">
        <v>1813</v>
      </c>
      <c r="E239" s="60" t="str">
        <f t="shared" si="93"/>
        <v/>
      </c>
      <c r="F239" s="60" t="str">
        <f t="shared" si="93"/>
        <v/>
      </c>
      <c r="G239" s="60" t="str">
        <f t="shared" si="93"/>
        <v>X</v>
      </c>
      <c r="H239" s="60" t="str">
        <f t="shared" si="93"/>
        <v/>
      </c>
      <c r="I239" s="60" t="str">
        <f t="shared" si="94"/>
        <v/>
      </c>
      <c r="J239" s="60" t="str">
        <f t="shared" si="94"/>
        <v/>
      </c>
      <c r="K239" s="60" t="str">
        <f t="shared" si="94"/>
        <v/>
      </c>
      <c r="L239" s="60" t="str">
        <f t="shared" si="96"/>
        <v/>
      </c>
      <c r="M239" s="60" t="str">
        <f t="shared" si="97"/>
        <v/>
      </c>
      <c r="N239" s="60" t="str">
        <f t="shared" si="98"/>
        <v/>
      </c>
      <c r="O239" s="60" t="str">
        <f t="shared" si="99"/>
        <v/>
      </c>
      <c r="P239" s="60" t="str">
        <f t="shared" si="100"/>
        <v/>
      </c>
      <c r="Q239" s="60" t="str">
        <f t="shared" si="101"/>
        <v/>
      </c>
      <c r="R239" s="60" t="str">
        <f t="shared" si="101"/>
        <v/>
      </c>
      <c r="S239" s="60" t="str">
        <f t="shared" si="102"/>
        <v/>
      </c>
      <c r="T239" s="60" t="str">
        <f t="shared" si="103"/>
        <v/>
      </c>
      <c r="U239" s="60" t="str">
        <f t="shared" si="95"/>
        <v/>
      </c>
      <c r="V239" s="60" t="str">
        <f t="shared" si="104"/>
        <v/>
      </c>
      <c r="W239" s="60" t="str">
        <f t="shared" si="105"/>
        <v>X</v>
      </c>
      <c r="X239" s="60" t="str">
        <f t="shared" si="106"/>
        <v/>
      </c>
      <c r="Y239" s="60" t="str">
        <f t="shared" si="107"/>
        <v/>
      </c>
      <c r="Z239" s="58"/>
      <c r="AA239" s="72"/>
      <c r="AB239" s="58">
        <v>8.1</v>
      </c>
      <c r="AC239" s="58"/>
      <c r="AD239" s="58"/>
      <c r="AE239" s="58"/>
      <c r="AF239" s="58"/>
      <c r="AG239" s="58"/>
      <c r="AH239" s="58"/>
      <c r="AI239" s="58"/>
      <c r="AJ239" s="73"/>
      <c r="AK239" s="73"/>
      <c r="AL239" s="73"/>
      <c r="AM239" s="73"/>
      <c r="AN239" s="73"/>
      <c r="AO239" s="73"/>
      <c r="AP239" s="58"/>
      <c r="AQ239" s="73"/>
      <c r="AR239" s="57" t="s">
        <v>1779</v>
      </c>
      <c r="AS239" s="58"/>
      <c r="AT239" s="73"/>
    </row>
    <row r="240" spans="1:50" s="10" customFormat="1" ht="34">
      <c r="A240" s="57" t="s">
        <v>1814</v>
      </c>
      <c r="B240" s="58" t="s">
        <v>1726</v>
      </c>
      <c r="C240" s="57" t="s">
        <v>1815</v>
      </c>
      <c r="D240" s="59" t="s">
        <v>1816</v>
      </c>
      <c r="E240" s="60" t="str">
        <f t="shared" si="93"/>
        <v/>
      </c>
      <c r="F240" s="60" t="str">
        <f t="shared" si="93"/>
        <v/>
      </c>
      <c r="G240" s="60" t="str">
        <f t="shared" si="93"/>
        <v>X</v>
      </c>
      <c r="H240" s="60" t="str">
        <f t="shared" si="93"/>
        <v>X</v>
      </c>
      <c r="I240" s="60" t="str">
        <f t="shared" si="94"/>
        <v/>
      </c>
      <c r="J240" s="60" t="str">
        <f t="shared" si="94"/>
        <v/>
      </c>
      <c r="K240" s="60" t="str">
        <f t="shared" si="94"/>
        <v>X</v>
      </c>
      <c r="L240" s="60" t="str">
        <f t="shared" si="96"/>
        <v/>
      </c>
      <c r="M240" s="60" t="str">
        <f t="shared" si="97"/>
        <v/>
      </c>
      <c r="N240" s="60" t="str">
        <f t="shared" si="98"/>
        <v/>
      </c>
      <c r="O240" s="60" t="str">
        <f t="shared" si="99"/>
        <v/>
      </c>
      <c r="P240" s="60" t="str">
        <f t="shared" si="100"/>
        <v/>
      </c>
      <c r="Q240" s="60" t="str">
        <f t="shared" si="101"/>
        <v/>
      </c>
      <c r="R240" s="60" t="str">
        <f t="shared" si="101"/>
        <v>X</v>
      </c>
      <c r="S240" s="60" t="str">
        <f t="shared" si="102"/>
        <v/>
      </c>
      <c r="T240" s="60" t="str">
        <f t="shared" si="103"/>
        <v/>
      </c>
      <c r="U240" s="60" t="str">
        <f t="shared" si="95"/>
        <v>X</v>
      </c>
      <c r="V240" s="60" t="str">
        <f t="shared" si="104"/>
        <v/>
      </c>
      <c r="W240" s="60" t="str">
        <f t="shared" si="105"/>
        <v>X</v>
      </c>
      <c r="X240" s="60" t="str">
        <f t="shared" si="106"/>
        <v>X</v>
      </c>
      <c r="Y240" s="60" t="str">
        <f t="shared" si="107"/>
        <v/>
      </c>
      <c r="Z240" s="58"/>
      <c r="AA240" s="58"/>
      <c r="AB240" s="58">
        <v>13.1</v>
      </c>
      <c r="AC240" s="58" t="s">
        <v>1770</v>
      </c>
      <c r="AD240" s="58"/>
      <c r="AE240" s="58"/>
      <c r="AF240" s="61" t="s">
        <v>1817</v>
      </c>
      <c r="AG240" s="58"/>
      <c r="AH240" s="58"/>
      <c r="AI240" s="58"/>
      <c r="AJ240" s="58"/>
      <c r="AK240" s="58"/>
      <c r="AL240" s="58"/>
      <c r="AM240" s="58" t="s">
        <v>1818</v>
      </c>
      <c r="AN240" s="58"/>
      <c r="AO240" s="58"/>
      <c r="AP240" s="58" t="s">
        <v>1819</v>
      </c>
      <c r="AQ240" s="58"/>
      <c r="AR240" s="57" t="s">
        <v>1750</v>
      </c>
      <c r="AS240" s="58" t="s">
        <v>1820</v>
      </c>
      <c r="AT240" s="58"/>
    </row>
    <row r="241" spans="1:50" s="10" customFormat="1" ht="85">
      <c r="A241" s="57" t="s">
        <v>1821</v>
      </c>
      <c r="B241" s="58" t="s">
        <v>1726</v>
      </c>
      <c r="C241" s="57" t="s">
        <v>1822</v>
      </c>
      <c r="D241" s="59" t="s">
        <v>1823</v>
      </c>
      <c r="E241" s="60" t="str">
        <f t="shared" si="93"/>
        <v/>
      </c>
      <c r="F241" s="60" t="str">
        <f t="shared" si="93"/>
        <v/>
      </c>
      <c r="G241" s="60" t="str">
        <f t="shared" si="93"/>
        <v>X</v>
      </c>
      <c r="H241" s="60" t="str">
        <f t="shared" si="93"/>
        <v/>
      </c>
      <c r="I241" s="60" t="str">
        <f t="shared" si="94"/>
        <v/>
      </c>
      <c r="J241" s="60" t="str">
        <f t="shared" si="94"/>
        <v/>
      </c>
      <c r="K241" s="60" t="str">
        <f t="shared" si="94"/>
        <v/>
      </c>
      <c r="L241" s="60" t="str">
        <f t="shared" si="96"/>
        <v/>
      </c>
      <c r="M241" s="60" t="str">
        <f t="shared" si="97"/>
        <v/>
      </c>
      <c r="N241" s="60" t="str">
        <f t="shared" si="98"/>
        <v/>
      </c>
      <c r="O241" s="60" t="str">
        <f t="shared" si="99"/>
        <v/>
      </c>
      <c r="P241" s="60" t="str">
        <f t="shared" si="100"/>
        <v/>
      </c>
      <c r="Q241" s="60" t="str">
        <f t="shared" si="101"/>
        <v/>
      </c>
      <c r="R241" s="60" t="str">
        <f t="shared" si="101"/>
        <v>X</v>
      </c>
      <c r="S241" s="60" t="str">
        <f t="shared" si="102"/>
        <v/>
      </c>
      <c r="T241" s="60" t="str">
        <f t="shared" si="103"/>
        <v>X</v>
      </c>
      <c r="U241" s="60" t="str">
        <f t="shared" si="95"/>
        <v/>
      </c>
      <c r="V241" s="60" t="str">
        <f t="shared" si="104"/>
        <v/>
      </c>
      <c r="W241" s="60" t="str">
        <f t="shared" si="105"/>
        <v>X</v>
      </c>
      <c r="X241" s="60" t="str">
        <f t="shared" si="106"/>
        <v/>
      </c>
      <c r="Y241" s="60" t="str">
        <f t="shared" si="107"/>
        <v/>
      </c>
      <c r="Z241" s="58"/>
      <c r="AA241" s="58"/>
      <c r="AB241" s="58" t="s">
        <v>1824</v>
      </c>
      <c r="AC241" s="58"/>
      <c r="AD241" s="58"/>
      <c r="AE241" s="58"/>
      <c r="AF241" s="58"/>
      <c r="AG241" s="58"/>
      <c r="AH241" s="58"/>
      <c r="AI241" s="58"/>
      <c r="AJ241" s="58"/>
      <c r="AK241" s="58"/>
      <c r="AL241" s="58"/>
      <c r="AM241" s="58" t="s">
        <v>122</v>
      </c>
      <c r="AN241" s="58"/>
      <c r="AO241" s="57" t="s">
        <v>1825</v>
      </c>
      <c r="AP241" s="58"/>
      <c r="AQ241" s="58"/>
      <c r="AR241" s="57" t="s">
        <v>1826</v>
      </c>
      <c r="AS241" s="58"/>
      <c r="AT241" s="58"/>
    </row>
    <row r="242" spans="1:50" s="10" customFormat="1" ht="51">
      <c r="A242" s="57" t="s">
        <v>1827</v>
      </c>
      <c r="B242" s="58" t="s">
        <v>1726</v>
      </c>
      <c r="C242" s="57" t="s">
        <v>1828</v>
      </c>
      <c r="D242" s="59" t="s">
        <v>1829</v>
      </c>
      <c r="E242" s="60" t="str">
        <f t="shared" si="93"/>
        <v/>
      </c>
      <c r="F242" s="60" t="str">
        <f t="shared" si="93"/>
        <v/>
      </c>
      <c r="G242" s="60" t="str">
        <f t="shared" si="93"/>
        <v/>
      </c>
      <c r="H242" s="60" t="str">
        <f t="shared" si="93"/>
        <v/>
      </c>
      <c r="I242" s="60" t="str">
        <f t="shared" si="94"/>
        <v/>
      </c>
      <c r="J242" s="60" t="str">
        <f t="shared" si="94"/>
        <v/>
      </c>
      <c r="K242" s="60" t="str">
        <f t="shared" si="94"/>
        <v/>
      </c>
      <c r="L242" s="60" t="str">
        <f t="shared" si="96"/>
        <v/>
      </c>
      <c r="M242" s="60" t="str">
        <f t="shared" si="97"/>
        <v/>
      </c>
      <c r="N242" s="60" t="str">
        <f t="shared" si="98"/>
        <v/>
      </c>
      <c r="O242" s="60" t="str">
        <f t="shared" si="99"/>
        <v/>
      </c>
      <c r="P242" s="60" t="str">
        <f t="shared" si="100"/>
        <v/>
      </c>
      <c r="Q242" s="60" t="str">
        <f t="shared" si="101"/>
        <v/>
      </c>
      <c r="R242" s="60" t="str">
        <f t="shared" si="101"/>
        <v>X</v>
      </c>
      <c r="S242" s="60" t="str">
        <f t="shared" si="102"/>
        <v/>
      </c>
      <c r="T242" s="60" t="str">
        <f t="shared" si="103"/>
        <v/>
      </c>
      <c r="U242" s="60" t="str">
        <f t="shared" ref="U242:U273" si="108">IF(ISBLANK(AP242),"","X")</f>
        <v/>
      </c>
      <c r="V242" s="60" t="str">
        <f t="shared" si="104"/>
        <v/>
      </c>
      <c r="W242" s="60" t="str">
        <f t="shared" si="105"/>
        <v>X</v>
      </c>
      <c r="X242" s="60" t="str">
        <f t="shared" si="106"/>
        <v/>
      </c>
      <c r="Y242" s="60" t="str">
        <f t="shared" si="107"/>
        <v/>
      </c>
      <c r="Z242" s="58"/>
      <c r="AA242" s="58"/>
      <c r="AB242" s="58"/>
      <c r="AC242" s="58"/>
      <c r="AD242" s="58"/>
      <c r="AE242" s="58"/>
      <c r="AF242" s="58"/>
      <c r="AG242" s="58"/>
      <c r="AH242" s="58"/>
      <c r="AI242" s="58"/>
      <c r="AJ242" s="58"/>
      <c r="AK242" s="58"/>
      <c r="AL242" s="58"/>
      <c r="AM242" s="58" t="s">
        <v>1830</v>
      </c>
      <c r="AN242" s="58"/>
      <c r="AO242" s="58"/>
      <c r="AP242" s="58"/>
      <c r="AQ242" s="58"/>
      <c r="AR242" s="57" t="s">
        <v>1831</v>
      </c>
      <c r="AS242" s="58"/>
      <c r="AT242" s="58"/>
    </row>
    <row r="243" spans="1:50" s="11" customFormat="1" ht="51">
      <c r="A243" s="57" t="s">
        <v>1832</v>
      </c>
      <c r="B243" s="58" t="s">
        <v>1726</v>
      </c>
      <c r="C243" s="57" t="s">
        <v>1833</v>
      </c>
      <c r="D243" s="59" t="s">
        <v>1834</v>
      </c>
      <c r="E243" s="60" t="str">
        <f t="shared" si="93"/>
        <v/>
      </c>
      <c r="F243" s="60" t="str">
        <f t="shared" si="93"/>
        <v/>
      </c>
      <c r="G243" s="60" t="str">
        <f t="shared" si="93"/>
        <v/>
      </c>
      <c r="H243" s="60" t="str">
        <f t="shared" si="93"/>
        <v/>
      </c>
      <c r="I243" s="60" t="str">
        <f t="shared" si="94"/>
        <v/>
      </c>
      <c r="J243" s="60" t="str">
        <f t="shared" si="94"/>
        <v/>
      </c>
      <c r="K243" s="60" t="str">
        <f t="shared" si="94"/>
        <v/>
      </c>
      <c r="L243" s="60" t="str">
        <f t="shared" si="96"/>
        <v/>
      </c>
      <c r="M243" s="60" t="str">
        <f t="shared" si="97"/>
        <v/>
      </c>
      <c r="N243" s="60" t="str">
        <f t="shared" si="98"/>
        <v/>
      </c>
      <c r="O243" s="60" t="str">
        <f t="shared" si="99"/>
        <v/>
      </c>
      <c r="P243" s="60" t="str">
        <f t="shared" si="100"/>
        <v/>
      </c>
      <c r="Q243" s="60" t="str">
        <f t="shared" si="101"/>
        <v/>
      </c>
      <c r="R243" s="60" t="str">
        <f t="shared" si="101"/>
        <v/>
      </c>
      <c r="S243" s="60" t="str">
        <f t="shared" si="102"/>
        <v/>
      </c>
      <c r="T243" s="60" t="str">
        <f t="shared" si="103"/>
        <v/>
      </c>
      <c r="U243" s="60" t="str">
        <f t="shared" si="108"/>
        <v/>
      </c>
      <c r="V243" s="60" t="str">
        <f t="shared" si="104"/>
        <v/>
      </c>
      <c r="W243" s="60" t="str">
        <f t="shared" si="105"/>
        <v>X</v>
      </c>
      <c r="X243" s="60" t="str">
        <f t="shared" si="106"/>
        <v/>
      </c>
      <c r="Y243" s="60" t="str">
        <f t="shared" si="107"/>
        <v/>
      </c>
      <c r="Z243" s="58"/>
      <c r="AA243" s="58"/>
      <c r="AB243" s="58"/>
      <c r="AC243" s="58"/>
      <c r="AD243" s="58"/>
      <c r="AE243" s="58"/>
      <c r="AF243" s="58"/>
      <c r="AG243" s="58"/>
      <c r="AH243" s="58"/>
      <c r="AI243" s="58"/>
      <c r="AJ243" s="58"/>
      <c r="AK243" s="58"/>
      <c r="AL243" s="58"/>
      <c r="AM243" s="58"/>
      <c r="AN243" s="58"/>
      <c r="AO243" s="58"/>
      <c r="AP243" s="58"/>
      <c r="AQ243" s="58"/>
      <c r="AR243" s="57" t="s">
        <v>1826</v>
      </c>
      <c r="AS243" s="58"/>
      <c r="AT243" s="58"/>
      <c r="AU243" s="10"/>
      <c r="AV243" s="10"/>
      <c r="AW243" s="10"/>
      <c r="AX243" s="10"/>
    </row>
    <row r="244" spans="1:50" s="11" customFormat="1" ht="51">
      <c r="A244" s="57" t="s">
        <v>1835</v>
      </c>
      <c r="B244" s="58" t="s">
        <v>1726</v>
      </c>
      <c r="C244" s="57" t="s">
        <v>1836</v>
      </c>
      <c r="D244" s="59" t="s">
        <v>1837</v>
      </c>
      <c r="E244" s="60" t="str">
        <f t="shared" si="93"/>
        <v/>
      </c>
      <c r="F244" s="60" t="str">
        <f t="shared" si="93"/>
        <v/>
      </c>
      <c r="G244" s="60" t="str">
        <f t="shared" si="93"/>
        <v/>
      </c>
      <c r="H244" s="60" t="str">
        <f t="shared" si="93"/>
        <v>X</v>
      </c>
      <c r="I244" s="60" t="str">
        <f t="shared" si="94"/>
        <v/>
      </c>
      <c r="J244" s="60" t="str">
        <f t="shared" si="94"/>
        <v/>
      </c>
      <c r="K244" s="60" t="str">
        <f t="shared" si="94"/>
        <v/>
      </c>
      <c r="L244" s="60" t="str">
        <f t="shared" si="96"/>
        <v/>
      </c>
      <c r="M244" s="60" t="str">
        <f t="shared" si="97"/>
        <v/>
      </c>
      <c r="N244" s="60" t="str">
        <f t="shared" si="98"/>
        <v/>
      </c>
      <c r="O244" s="60" t="str">
        <f t="shared" si="99"/>
        <v/>
      </c>
      <c r="P244" s="60" t="str">
        <f t="shared" si="100"/>
        <v>X</v>
      </c>
      <c r="Q244" s="60" t="str">
        <f t="shared" si="101"/>
        <v>X</v>
      </c>
      <c r="R244" s="60" t="str">
        <f t="shared" si="101"/>
        <v>X</v>
      </c>
      <c r="S244" s="60" t="str">
        <f t="shared" si="102"/>
        <v/>
      </c>
      <c r="T244" s="60" t="str">
        <f t="shared" si="103"/>
        <v/>
      </c>
      <c r="U244" s="60" t="str">
        <f t="shared" si="108"/>
        <v>X</v>
      </c>
      <c r="V244" s="60" t="str">
        <f t="shared" si="104"/>
        <v/>
      </c>
      <c r="W244" s="60" t="str">
        <f t="shared" si="105"/>
        <v>X</v>
      </c>
      <c r="X244" s="60" t="str">
        <f t="shared" si="106"/>
        <v/>
      </c>
      <c r="Y244" s="60" t="str">
        <f t="shared" si="107"/>
        <v/>
      </c>
      <c r="Z244" s="58"/>
      <c r="AA244" s="58"/>
      <c r="AB244" s="58"/>
      <c r="AC244" s="58" t="s">
        <v>1838</v>
      </c>
      <c r="AD244" s="58"/>
      <c r="AE244" s="58"/>
      <c r="AF244" s="58"/>
      <c r="AG244" s="58"/>
      <c r="AH244" s="58"/>
      <c r="AI244" s="58"/>
      <c r="AJ244" s="58"/>
      <c r="AK244" s="58" t="s">
        <v>336</v>
      </c>
      <c r="AL244" s="58" t="s">
        <v>336</v>
      </c>
      <c r="AM244" s="58" t="s">
        <v>336</v>
      </c>
      <c r="AN244" s="58"/>
      <c r="AO244" s="58"/>
      <c r="AP244" s="58" t="s">
        <v>1839</v>
      </c>
      <c r="AQ244" s="58"/>
      <c r="AR244" s="57" t="s">
        <v>1826</v>
      </c>
      <c r="AS244" s="58"/>
      <c r="AT244" s="58"/>
      <c r="AU244" s="10"/>
      <c r="AV244" s="10"/>
      <c r="AW244" s="10"/>
      <c r="AX244" s="10"/>
    </row>
    <row r="245" spans="1:50" s="10" customFormat="1" ht="51">
      <c r="A245" s="57" t="s">
        <v>1840</v>
      </c>
      <c r="B245" s="58" t="s">
        <v>1726</v>
      </c>
      <c r="C245" s="57" t="s">
        <v>1841</v>
      </c>
      <c r="D245" s="59" t="s">
        <v>1842</v>
      </c>
      <c r="E245" s="60" t="str">
        <f t="shared" si="93"/>
        <v/>
      </c>
      <c r="F245" s="60" t="str">
        <f t="shared" si="93"/>
        <v/>
      </c>
      <c r="G245" s="60" t="str">
        <f t="shared" si="93"/>
        <v/>
      </c>
      <c r="H245" s="60" t="str">
        <f t="shared" si="93"/>
        <v/>
      </c>
      <c r="I245" s="60" t="str">
        <f t="shared" si="94"/>
        <v/>
      </c>
      <c r="J245" s="60" t="str">
        <f t="shared" si="94"/>
        <v/>
      </c>
      <c r="K245" s="60" t="str">
        <f t="shared" si="94"/>
        <v/>
      </c>
      <c r="L245" s="60" t="str">
        <f t="shared" si="96"/>
        <v/>
      </c>
      <c r="M245" s="60" t="str">
        <f t="shared" si="97"/>
        <v/>
      </c>
      <c r="N245" s="60" t="str">
        <f t="shared" si="98"/>
        <v/>
      </c>
      <c r="O245" s="60" t="str">
        <f t="shared" si="99"/>
        <v/>
      </c>
      <c r="P245" s="60" t="str">
        <f t="shared" si="100"/>
        <v/>
      </c>
      <c r="Q245" s="60" t="str">
        <f t="shared" si="101"/>
        <v/>
      </c>
      <c r="R245" s="60" t="str">
        <f t="shared" si="101"/>
        <v/>
      </c>
      <c r="S245" s="60" t="str">
        <f t="shared" si="102"/>
        <v/>
      </c>
      <c r="T245" s="60" t="str">
        <f t="shared" si="103"/>
        <v/>
      </c>
      <c r="U245" s="60" t="str">
        <f t="shared" si="108"/>
        <v/>
      </c>
      <c r="V245" s="60" t="str">
        <f t="shared" si="104"/>
        <v/>
      </c>
      <c r="W245" s="60" t="str">
        <f t="shared" si="105"/>
        <v>X</v>
      </c>
      <c r="X245" s="60" t="str">
        <f t="shared" si="106"/>
        <v/>
      </c>
      <c r="Y245" s="60" t="str">
        <f t="shared" si="107"/>
        <v/>
      </c>
      <c r="Z245" s="58"/>
      <c r="AA245" s="58"/>
      <c r="AB245" s="58"/>
      <c r="AC245" s="58"/>
      <c r="AD245" s="58"/>
      <c r="AE245" s="58"/>
      <c r="AF245" s="58"/>
      <c r="AG245" s="58"/>
      <c r="AH245" s="58"/>
      <c r="AI245" s="58"/>
      <c r="AJ245" s="58"/>
      <c r="AK245" s="58"/>
      <c r="AL245" s="58"/>
      <c r="AM245" s="58"/>
      <c r="AN245" s="58"/>
      <c r="AO245" s="58"/>
      <c r="AP245" s="58"/>
      <c r="AQ245" s="58"/>
      <c r="AR245" s="57" t="s">
        <v>1826</v>
      </c>
      <c r="AS245" s="58"/>
      <c r="AT245" s="58"/>
    </row>
    <row r="246" spans="1:50" s="11" customFormat="1" ht="51">
      <c r="A246" s="57" t="s">
        <v>1843</v>
      </c>
      <c r="B246" s="58" t="s">
        <v>1726</v>
      </c>
      <c r="C246" s="57" t="s">
        <v>1844</v>
      </c>
      <c r="D246" s="59" t="s">
        <v>1845</v>
      </c>
      <c r="E246" s="60" t="str">
        <f t="shared" si="93"/>
        <v/>
      </c>
      <c r="F246" s="60" t="str">
        <f t="shared" si="93"/>
        <v/>
      </c>
      <c r="G246" s="60" t="str">
        <f t="shared" si="93"/>
        <v/>
      </c>
      <c r="H246" s="60" t="str">
        <f t="shared" si="93"/>
        <v>X</v>
      </c>
      <c r="I246" s="60" t="str">
        <f t="shared" si="94"/>
        <v/>
      </c>
      <c r="J246" s="60" t="str">
        <f t="shared" si="94"/>
        <v/>
      </c>
      <c r="K246" s="60" t="str">
        <f t="shared" si="94"/>
        <v/>
      </c>
      <c r="L246" s="60" t="str">
        <f t="shared" si="96"/>
        <v/>
      </c>
      <c r="M246" s="60" t="str">
        <f t="shared" si="97"/>
        <v/>
      </c>
      <c r="N246" s="60" t="str">
        <f t="shared" si="98"/>
        <v/>
      </c>
      <c r="O246" s="60" t="str">
        <f t="shared" si="99"/>
        <v/>
      </c>
      <c r="P246" s="60" t="str">
        <f t="shared" si="100"/>
        <v/>
      </c>
      <c r="Q246" s="60" t="str">
        <f t="shared" si="101"/>
        <v/>
      </c>
      <c r="R246" s="60" t="str">
        <f t="shared" si="101"/>
        <v/>
      </c>
      <c r="S246" s="60" t="str">
        <f t="shared" si="102"/>
        <v/>
      </c>
      <c r="T246" s="60" t="str">
        <f t="shared" si="103"/>
        <v/>
      </c>
      <c r="U246" s="60" t="str">
        <f t="shared" si="108"/>
        <v/>
      </c>
      <c r="V246" s="60" t="str">
        <f t="shared" si="104"/>
        <v/>
      </c>
      <c r="W246" s="60" t="str">
        <f t="shared" si="105"/>
        <v>X</v>
      </c>
      <c r="X246" s="60" t="str">
        <f t="shared" si="106"/>
        <v/>
      </c>
      <c r="Y246" s="60" t="str">
        <f t="shared" si="107"/>
        <v/>
      </c>
      <c r="Z246" s="58"/>
      <c r="AA246" s="58"/>
      <c r="AB246" s="58"/>
      <c r="AC246" s="58" t="s">
        <v>1846</v>
      </c>
      <c r="AD246" s="58"/>
      <c r="AE246" s="58"/>
      <c r="AF246" s="58"/>
      <c r="AG246" s="58"/>
      <c r="AH246" s="58"/>
      <c r="AI246" s="58"/>
      <c r="AJ246" s="58"/>
      <c r="AK246" s="58"/>
      <c r="AL246" s="58"/>
      <c r="AM246" s="58"/>
      <c r="AN246" s="58"/>
      <c r="AO246" s="58"/>
      <c r="AP246" s="58"/>
      <c r="AQ246" s="58"/>
      <c r="AR246" s="57" t="s">
        <v>1291</v>
      </c>
      <c r="AS246" s="58"/>
      <c r="AT246" s="58"/>
      <c r="AU246" s="10"/>
      <c r="AV246" s="10"/>
      <c r="AW246" s="10"/>
      <c r="AX246" s="10"/>
    </row>
    <row r="247" spans="1:50" s="10" customFormat="1" ht="51">
      <c r="A247" s="57" t="s">
        <v>1847</v>
      </c>
      <c r="B247" s="58" t="s">
        <v>1726</v>
      </c>
      <c r="C247" s="57" t="s">
        <v>1848</v>
      </c>
      <c r="D247" s="59" t="s">
        <v>1849</v>
      </c>
      <c r="E247" s="60" t="str">
        <f t="shared" si="93"/>
        <v/>
      </c>
      <c r="F247" s="60" t="str">
        <f t="shared" si="93"/>
        <v/>
      </c>
      <c r="G247" s="60" t="str">
        <f t="shared" si="93"/>
        <v/>
      </c>
      <c r="H247" s="60" t="str">
        <f t="shared" si="93"/>
        <v/>
      </c>
      <c r="I247" s="60" t="str">
        <f t="shared" si="94"/>
        <v/>
      </c>
      <c r="J247" s="60" t="str">
        <f t="shared" si="94"/>
        <v/>
      </c>
      <c r="K247" s="60" t="str">
        <f t="shared" si="94"/>
        <v/>
      </c>
      <c r="L247" s="60" t="str">
        <f t="shared" si="96"/>
        <v/>
      </c>
      <c r="M247" s="60" t="str">
        <f t="shared" si="97"/>
        <v/>
      </c>
      <c r="N247" s="60" t="str">
        <f t="shared" si="98"/>
        <v/>
      </c>
      <c r="O247" s="60" t="str">
        <f t="shared" si="99"/>
        <v/>
      </c>
      <c r="P247" s="60" t="str">
        <f t="shared" si="100"/>
        <v/>
      </c>
      <c r="Q247" s="60" t="str">
        <f t="shared" si="101"/>
        <v/>
      </c>
      <c r="R247" s="60" t="str">
        <f t="shared" si="101"/>
        <v/>
      </c>
      <c r="S247" s="60" t="str">
        <f t="shared" si="102"/>
        <v>X</v>
      </c>
      <c r="T247" s="60" t="str">
        <f t="shared" si="103"/>
        <v>X</v>
      </c>
      <c r="U247" s="60" t="str">
        <f t="shared" si="108"/>
        <v/>
      </c>
      <c r="V247" s="60" t="str">
        <f t="shared" si="104"/>
        <v/>
      </c>
      <c r="W247" s="60" t="str">
        <f t="shared" si="105"/>
        <v>X</v>
      </c>
      <c r="X247" s="60" t="str">
        <f t="shared" si="106"/>
        <v/>
      </c>
      <c r="Y247" s="60" t="str">
        <f t="shared" si="107"/>
        <v/>
      </c>
      <c r="Z247" s="58"/>
      <c r="AA247" s="58"/>
      <c r="AB247" s="58"/>
      <c r="AC247" s="58"/>
      <c r="AD247" s="58"/>
      <c r="AE247" s="58"/>
      <c r="AF247" s="58"/>
      <c r="AG247" s="58"/>
      <c r="AH247" s="58"/>
      <c r="AI247" s="58"/>
      <c r="AJ247" s="58"/>
      <c r="AK247" s="58"/>
      <c r="AL247" s="58"/>
      <c r="AM247" s="58"/>
      <c r="AN247" s="58" t="s">
        <v>1850</v>
      </c>
      <c r="AO247" s="57" t="s">
        <v>1851</v>
      </c>
      <c r="AP247" s="58"/>
      <c r="AQ247" s="58"/>
      <c r="AR247" s="57" t="s">
        <v>1826</v>
      </c>
      <c r="AS247" s="58"/>
      <c r="AT247" s="58"/>
    </row>
    <row r="248" spans="1:50" s="10" customFormat="1" ht="68">
      <c r="A248" s="57" t="s">
        <v>1852</v>
      </c>
      <c r="B248" s="58" t="s">
        <v>1726</v>
      </c>
      <c r="C248" s="57" t="s">
        <v>1853</v>
      </c>
      <c r="D248" s="59" t="s">
        <v>1854</v>
      </c>
      <c r="E248" s="60" t="str">
        <f t="shared" si="93"/>
        <v/>
      </c>
      <c r="F248" s="60" t="str">
        <f t="shared" si="93"/>
        <v/>
      </c>
      <c r="G248" s="60" t="str">
        <f t="shared" si="93"/>
        <v/>
      </c>
      <c r="H248" s="60" t="str">
        <f t="shared" si="93"/>
        <v>X</v>
      </c>
      <c r="I248" s="60" t="str">
        <f t="shared" si="94"/>
        <v/>
      </c>
      <c r="J248" s="60" t="str">
        <f t="shared" si="94"/>
        <v/>
      </c>
      <c r="K248" s="60" t="str">
        <f t="shared" si="94"/>
        <v/>
      </c>
      <c r="L248" s="60" t="str">
        <f t="shared" si="96"/>
        <v/>
      </c>
      <c r="M248" s="60" t="str">
        <f t="shared" si="97"/>
        <v/>
      </c>
      <c r="N248" s="60" t="str">
        <f t="shared" si="98"/>
        <v/>
      </c>
      <c r="O248" s="60" t="str">
        <f t="shared" si="99"/>
        <v/>
      </c>
      <c r="P248" s="60" t="str">
        <f t="shared" si="100"/>
        <v/>
      </c>
      <c r="Q248" s="60" t="str">
        <f t="shared" si="101"/>
        <v/>
      </c>
      <c r="R248" s="60" t="str">
        <f t="shared" si="101"/>
        <v>X</v>
      </c>
      <c r="S248" s="60" t="str">
        <f t="shared" si="102"/>
        <v/>
      </c>
      <c r="T248" s="60" t="str">
        <f t="shared" si="103"/>
        <v>X</v>
      </c>
      <c r="U248" s="60" t="str">
        <f t="shared" si="108"/>
        <v/>
      </c>
      <c r="V248" s="60" t="str">
        <f t="shared" si="104"/>
        <v/>
      </c>
      <c r="W248" s="60" t="str">
        <f t="shared" si="105"/>
        <v>X</v>
      </c>
      <c r="X248" s="60" t="str">
        <f t="shared" si="106"/>
        <v/>
      </c>
      <c r="Y248" s="60" t="str">
        <f t="shared" si="107"/>
        <v/>
      </c>
      <c r="Z248" s="58"/>
      <c r="AA248" s="58"/>
      <c r="AB248" s="58"/>
      <c r="AC248" s="58" t="s">
        <v>1855</v>
      </c>
      <c r="AD248" s="58"/>
      <c r="AE248" s="58"/>
      <c r="AF248" s="58"/>
      <c r="AG248" s="58"/>
      <c r="AH248" s="58"/>
      <c r="AI248" s="58"/>
      <c r="AJ248" s="58"/>
      <c r="AK248" s="58"/>
      <c r="AL248" s="58"/>
      <c r="AM248" s="58" t="s">
        <v>1856</v>
      </c>
      <c r="AN248" s="58"/>
      <c r="AO248" s="57" t="s">
        <v>1857</v>
      </c>
      <c r="AP248" s="58"/>
      <c r="AQ248" s="58"/>
      <c r="AR248" s="57" t="s">
        <v>1755</v>
      </c>
      <c r="AS248" s="58"/>
      <c r="AT248" s="58"/>
    </row>
    <row r="249" spans="1:50" s="10" customFormat="1" ht="34">
      <c r="A249" s="57" t="s">
        <v>1858</v>
      </c>
      <c r="B249" s="58" t="s">
        <v>1726</v>
      </c>
      <c r="C249" s="57" t="s">
        <v>1859</v>
      </c>
      <c r="D249" s="59" t="s">
        <v>1860</v>
      </c>
      <c r="E249" s="60" t="str">
        <f t="shared" si="93"/>
        <v/>
      </c>
      <c r="F249" s="60" t="str">
        <f t="shared" si="93"/>
        <v/>
      </c>
      <c r="G249" s="60" t="str">
        <f t="shared" si="93"/>
        <v/>
      </c>
      <c r="H249" s="60" t="str">
        <f t="shared" si="93"/>
        <v/>
      </c>
      <c r="I249" s="60" t="str">
        <f t="shared" si="94"/>
        <v/>
      </c>
      <c r="J249" s="60" t="str">
        <f t="shared" si="94"/>
        <v/>
      </c>
      <c r="K249" s="60" t="str">
        <f t="shared" si="94"/>
        <v/>
      </c>
      <c r="L249" s="60" t="str">
        <f t="shared" si="96"/>
        <v/>
      </c>
      <c r="M249" s="60" t="str">
        <f t="shared" si="97"/>
        <v/>
      </c>
      <c r="N249" s="60" t="str">
        <f t="shared" si="98"/>
        <v/>
      </c>
      <c r="O249" s="60" t="str">
        <f t="shared" si="99"/>
        <v/>
      </c>
      <c r="P249" s="60" t="str">
        <f t="shared" si="100"/>
        <v/>
      </c>
      <c r="Q249" s="60" t="str">
        <f t="shared" si="101"/>
        <v/>
      </c>
      <c r="R249" s="60" t="str">
        <f t="shared" si="101"/>
        <v/>
      </c>
      <c r="S249" s="60" t="str">
        <f t="shared" si="102"/>
        <v/>
      </c>
      <c r="T249" s="60" t="str">
        <f t="shared" si="103"/>
        <v/>
      </c>
      <c r="U249" s="60" t="str">
        <f t="shared" si="108"/>
        <v/>
      </c>
      <c r="V249" s="60" t="str">
        <f t="shared" si="104"/>
        <v/>
      </c>
      <c r="W249" s="60" t="str">
        <f t="shared" si="105"/>
        <v>X</v>
      </c>
      <c r="X249" s="60" t="str">
        <f t="shared" si="106"/>
        <v/>
      </c>
      <c r="Y249" s="60" t="str">
        <f t="shared" si="107"/>
        <v/>
      </c>
      <c r="Z249" s="58"/>
      <c r="AA249" s="58"/>
      <c r="AB249" s="58"/>
      <c r="AC249" s="58"/>
      <c r="AD249" s="58"/>
      <c r="AE249" s="58"/>
      <c r="AF249" s="58"/>
      <c r="AG249" s="58"/>
      <c r="AH249" s="58"/>
      <c r="AI249" s="58"/>
      <c r="AJ249" s="58"/>
      <c r="AK249" s="58"/>
      <c r="AL249" s="58"/>
      <c r="AM249" s="58"/>
      <c r="AN249" s="58"/>
      <c r="AO249" s="58"/>
      <c r="AP249" s="58"/>
      <c r="AQ249" s="58"/>
      <c r="AR249" s="57" t="s">
        <v>1750</v>
      </c>
      <c r="AS249" s="58"/>
      <c r="AT249" s="58"/>
    </row>
    <row r="250" spans="1:50" s="10" customFormat="1" ht="68">
      <c r="A250" s="57" t="s">
        <v>1861</v>
      </c>
      <c r="B250" s="58" t="s">
        <v>1726</v>
      </c>
      <c r="C250" s="57" t="s">
        <v>1862</v>
      </c>
      <c r="D250" s="59" t="s">
        <v>1863</v>
      </c>
      <c r="E250" s="60" t="str">
        <f t="shared" si="93"/>
        <v/>
      </c>
      <c r="F250" s="60" t="str">
        <f t="shared" si="93"/>
        <v/>
      </c>
      <c r="G250" s="60" t="str">
        <f t="shared" si="93"/>
        <v/>
      </c>
      <c r="H250" s="60" t="str">
        <f t="shared" si="93"/>
        <v/>
      </c>
      <c r="I250" s="60" t="str">
        <f t="shared" si="94"/>
        <v/>
      </c>
      <c r="J250" s="60" t="str">
        <f t="shared" si="94"/>
        <v/>
      </c>
      <c r="K250" s="60" t="str">
        <f t="shared" si="94"/>
        <v/>
      </c>
      <c r="L250" s="60" t="str">
        <f t="shared" si="96"/>
        <v/>
      </c>
      <c r="M250" s="60" t="str">
        <f t="shared" si="97"/>
        <v/>
      </c>
      <c r="N250" s="60" t="str">
        <f t="shared" si="98"/>
        <v/>
      </c>
      <c r="O250" s="60" t="str">
        <f t="shared" si="99"/>
        <v/>
      </c>
      <c r="P250" s="60" t="str">
        <f t="shared" si="100"/>
        <v/>
      </c>
      <c r="Q250" s="60" t="str">
        <f t="shared" si="101"/>
        <v/>
      </c>
      <c r="R250" s="60" t="str">
        <f t="shared" si="101"/>
        <v/>
      </c>
      <c r="S250" s="60" t="str">
        <f t="shared" si="102"/>
        <v/>
      </c>
      <c r="T250" s="60" t="str">
        <f t="shared" si="103"/>
        <v/>
      </c>
      <c r="U250" s="60" t="str">
        <f t="shared" si="108"/>
        <v/>
      </c>
      <c r="V250" s="60" t="str">
        <f t="shared" si="104"/>
        <v/>
      </c>
      <c r="W250" s="60" t="str">
        <f t="shared" si="105"/>
        <v>X</v>
      </c>
      <c r="X250" s="60" t="str">
        <f t="shared" si="106"/>
        <v/>
      </c>
      <c r="Y250" s="60" t="str">
        <f t="shared" si="107"/>
        <v/>
      </c>
      <c r="Z250" s="58"/>
      <c r="AA250" s="58"/>
      <c r="AB250" s="58"/>
      <c r="AC250" s="58"/>
      <c r="AD250" s="58"/>
      <c r="AE250" s="58"/>
      <c r="AF250" s="58"/>
      <c r="AG250" s="58"/>
      <c r="AH250" s="58"/>
      <c r="AI250" s="58"/>
      <c r="AJ250" s="58"/>
      <c r="AK250" s="58"/>
      <c r="AL250" s="58"/>
      <c r="AM250" s="58"/>
      <c r="AN250" s="58"/>
      <c r="AO250" s="58"/>
      <c r="AP250" s="58"/>
      <c r="AQ250" s="58"/>
      <c r="AR250" s="57" t="s">
        <v>1864</v>
      </c>
      <c r="AS250" s="58"/>
      <c r="AT250" s="58"/>
    </row>
    <row r="251" spans="1:50" s="10" customFormat="1" ht="136">
      <c r="A251" s="57" t="s">
        <v>1865</v>
      </c>
      <c r="B251" s="58" t="s">
        <v>1726</v>
      </c>
      <c r="C251" s="57" t="s">
        <v>1866</v>
      </c>
      <c r="D251" s="59" t="s">
        <v>1867</v>
      </c>
      <c r="E251" s="60" t="str">
        <f t="shared" si="93"/>
        <v>X</v>
      </c>
      <c r="F251" s="60" t="str">
        <f t="shared" si="93"/>
        <v>X</v>
      </c>
      <c r="G251" s="60" t="str">
        <f t="shared" si="93"/>
        <v/>
      </c>
      <c r="H251" s="60" t="str">
        <f t="shared" si="93"/>
        <v>X</v>
      </c>
      <c r="I251" s="60" t="str">
        <f t="shared" si="94"/>
        <v>X</v>
      </c>
      <c r="J251" s="60" t="str">
        <f t="shared" si="94"/>
        <v/>
      </c>
      <c r="K251" s="60" t="str">
        <f t="shared" si="94"/>
        <v>X</v>
      </c>
      <c r="L251" s="60" t="str">
        <f t="shared" si="96"/>
        <v/>
      </c>
      <c r="M251" s="60" t="str">
        <f t="shared" si="97"/>
        <v>X</v>
      </c>
      <c r="N251" s="60" t="str">
        <f t="shared" si="98"/>
        <v/>
      </c>
      <c r="O251" s="60" t="str">
        <f t="shared" si="99"/>
        <v/>
      </c>
      <c r="P251" s="60" t="str">
        <f t="shared" si="100"/>
        <v>X</v>
      </c>
      <c r="Q251" s="60" t="str">
        <f t="shared" si="101"/>
        <v>X</v>
      </c>
      <c r="R251" s="60" t="str">
        <f t="shared" si="101"/>
        <v>X</v>
      </c>
      <c r="S251" s="60" t="str">
        <f t="shared" si="102"/>
        <v>X</v>
      </c>
      <c r="T251" s="60" t="str">
        <f t="shared" si="103"/>
        <v/>
      </c>
      <c r="U251" s="60" t="str">
        <f t="shared" si="108"/>
        <v>X</v>
      </c>
      <c r="V251" s="60" t="str">
        <f t="shared" si="104"/>
        <v>X</v>
      </c>
      <c r="W251" s="60" t="str">
        <f t="shared" si="105"/>
        <v>X</v>
      </c>
      <c r="X251" s="60" t="str">
        <f t="shared" si="106"/>
        <v/>
      </c>
      <c r="Y251" s="60" t="str">
        <f t="shared" si="107"/>
        <v>X</v>
      </c>
      <c r="Z251" s="58" t="s">
        <v>1868</v>
      </c>
      <c r="AA251" s="58" t="s">
        <v>1869</v>
      </c>
      <c r="AB251" s="58"/>
      <c r="AC251" s="58" t="s">
        <v>1870</v>
      </c>
      <c r="AD251" s="58" t="s">
        <v>1871</v>
      </c>
      <c r="AE251" s="58"/>
      <c r="AF251" s="61" t="s">
        <v>1733</v>
      </c>
      <c r="AG251" s="58"/>
      <c r="AH251" s="58">
        <v>8.16</v>
      </c>
      <c r="AI251" s="58"/>
      <c r="AJ251" s="58"/>
      <c r="AK251" s="57" t="s">
        <v>1872</v>
      </c>
      <c r="AL251" s="58" t="s">
        <v>1872</v>
      </c>
      <c r="AM251" s="58" t="s">
        <v>1873</v>
      </c>
      <c r="AN251" s="58" t="s">
        <v>1874</v>
      </c>
      <c r="AO251" s="58"/>
      <c r="AP251" s="58" t="s">
        <v>1875</v>
      </c>
      <c r="AQ251" s="58">
        <v>7.7</v>
      </c>
      <c r="AR251" s="57" t="s">
        <v>1084</v>
      </c>
      <c r="AS251" s="58"/>
      <c r="AT251" s="58" t="s">
        <v>1876</v>
      </c>
    </row>
    <row r="252" spans="1:50" s="10" customFormat="1" ht="170">
      <c r="A252" s="57" t="s">
        <v>1877</v>
      </c>
      <c r="B252" s="58" t="s">
        <v>1726</v>
      </c>
      <c r="C252" s="57" t="s">
        <v>1878</v>
      </c>
      <c r="D252" s="59" t="s">
        <v>1879</v>
      </c>
      <c r="E252" s="60" t="str">
        <f t="shared" si="93"/>
        <v/>
      </c>
      <c r="F252" s="60" t="str">
        <f t="shared" si="93"/>
        <v/>
      </c>
      <c r="G252" s="60" t="str">
        <f t="shared" si="93"/>
        <v>X</v>
      </c>
      <c r="H252" s="60" t="str">
        <f t="shared" si="93"/>
        <v>X</v>
      </c>
      <c r="I252" s="60" t="str">
        <f t="shared" si="94"/>
        <v/>
      </c>
      <c r="J252" s="60" t="str">
        <f t="shared" si="94"/>
        <v>X</v>
      </c>
      <c r="K252" s="60" t="str">
        <f t="shared" si="94"/>
        <v>X</v>
      </c>
      <c r="L252" s="60" t="str">
        <f t="shared" si="96"/>
        <v/>
      </c>
      <c r="M252" s="60" t="str">
        <f t="shared" si="97"/>
        <v/>
      </c>
      <c r="N252" s="60" t="str">
        <f t="shared" si="98"/>
        <v/>
      </c>
      <c r="O252" s="60" t="str">
        <f t="shared" si="99"/>
        <v/>
      </c>
      <c r="P252" s="60" t="str">
        <f t="shared" si="100"/>
        <v>X</v>
      </c>
      <c r="Q252" s="60" t="str">
        <f t="shared" si="101"/>
        <v>X</v>
      </c>
      <c r="R252" s="60" t="str">
        <f t="shared" si="101"/>
        <v>X</v>
      </c>
      <c r="S252" s="60" t="str">
        <f t="shared" si="102"/>
        <v/>
      </c>
      <c r="T252" s="60" t="str">
        <f t="shared" si="103"/>
        <v>X</v>
      </c>
      <c r="U252" s="60" t="str">
        <f t="shared" si="108"/>
        <v/>
      </c>
      <c r="V252" s="60" t="str">
        <f t="shared" si="104"/>
        <v/>
      </c>
      <c r="W252" s="60" t="str">
        <f t="shared" si="105"/>
        <v>X</v>
      </c>
      <c r="X252" s="60" t="str">
        <f t="shared" si="106"/>
        <v>X</v>
      </c>
      <c r="Y252" s="60" t="str">
        <f t="shared" si="107"/>
        <v/>
      </c>
      <c r="Z252" s="58"/>
      <c r="AA252" s="58"/>
      <c r="AB252" s="58" t="s">
        <v>1880</v>
      </c>
      <c r="AC252" s="58" t="s">
        <v>1881</v>
      </c>
      <c r="AD252" s="58"/>
      <c r="AE252" s="58" t="s">
        <v>1882</v>
      </c>
      <c r="AF252" s="61" t="s">
        <v>1786</v>
      </c>
      <c r="AG252" s="58"/>
      <c r="AH252" s="58"/>
      <c r="AI252" s="58"/>
      <c r="AJ252" s="58"/>
      <c r="AK252" s="57" t="s">
        <v>1883</v>
      </c>
      <c r="AL252" s="58" t="s">
        <v>1883</v>
      </c>
      <c r="AM252" s="58" t="s">
        <v>1884</v>
      </c>
      <c r="AN252" s="58"/>
      <c r="AO252" s="57" t="s">
        <v>1885</v>
      </c>
      <c r="AP252" s="58"/>
      <c r="AQ252" s="58"/>
      <c r="AR252" s="57" t="s">
        <v>1826</v>
      </c>
      <c r="AS252" s="58" t="s">
        <v>1886</v>
      </c>
      <c r="AT252" s="58"/>
    </row>
    <row r="253" spans="1:50" s="10" customFormat="1" ht="51">
      <c r="A253" s="57" t="s">
        <v>1887</v>
      </c>
      <c r="B253" s="58" t="s">
        <v>1726</v>
      </c>
      <c r="C253" s="57" t="s">
        <v>1888</v>
      </c>
      <c r="D253" s="59" t="s">
        <v>1889</v>
      </c>
      <c r="E253" s="60" t="str">
        <f t="shared" si="93"/>
        <v/>
      </c>
      <c r="F253" s="60" t="str">
        <f t="shared" si="93"/>
        <v/>
      </c>
      <c r="G253" s="60" t="str">
        <f t="shared" si="93"/>
        <v/>
      </c>
      <c r="H253" s="60" t="str">
        <f t="shared" si="93"/>
        <v/>
      </c>
      <c r="I253" s="60" t="str">
        <f t="shared" si="94"/>
        <v/>
      </c>
      <c r="J253" s="60" t="str">
        <f t="shared" si="94"/>
        <v/>
      </c>
      <c r="K253" s="60" t="str">
        <f t="shared" si="94"/>
        <v>X</v>
      </c>
      <c r="L253" s="60" t="str">
        <f t="shared" si="96"/>
        <v/>
      </c>
      <c r="M253" s="60" t="str">
        <f t="shared" si="97"/>
        <v/>
      </c>
      <c r="N253" s="60" t="str">
        <f t="shared" si="98"/>
        <v/>
      </c>
      <c r="O253" s="60" t="str">
        <f t="shared" si="99"/>
        <v/>
      </c>
      <c r="P253" s="60" t="str">
        <f t="shared" si="100"/>
        <v/>
      </c>
      <c r="Q253" s="60" t="str">
        <f t="shared" si="101"/>
        <v/>
      </c>
      <c r="R253" s="60" t="str">
        <f t="shared" si="101"/>
        <v/>
      </c>
      <c r="S253" s="60" t="str">
        <f t="shared" si="102"/>
        <v/>
      </c>
      <c r="T253" s="60" t="str">
        <f t="shared" si="103"/>
        <v>X</v>
      </c>
      <c r="U253" s="60" t="str">
        <f t="shared" si="108"/>
        <v/>
      </c>
      <c r="V253" s="60" t="str">
        <f t="shared" si="104"/>
        <v/>
      </c>
      <c r="W253" s="60" t="str">
        <f t="shared" si="105"/>
        <v/>
      </c>
      <c r="X253" s="60" t="str">
        <f t="shared" si="106"/>
        <v/>
      </c>
      <c r="Y253" s="60" t="str">
        <f t="shared" si="107"/>
        <v/>
      </c>
      <c r="Z253" s="58"/>
      <c r="AA253" s="58"/>
      <c r="AB253" s="58"/>
      <c r="AC253" s="58"/>
      <c r="AD253" s="58"/>
      <c r="AE253" s="58"/>
      <c r="AF253" s="61" t="s">
        <v>1786</v>
      </c>
      <c r="AG253" s="58"/>
      <c r="AH253" s="58"/>
      <c r="AI253" s="58"/>
      <c r="AJ253" s="58"/>
      <c r="AK253" s="58"/>
      <c r="AL253" s="58"/>
      <c r="AM253" s="58"/>
      <c r="AN253" s="58"/>
      <c r="AO253" s="57" t="s">
        <v>1890</v>
      </c>
      <c r="AP253" s="58"/>
      <c r="AQ253" s="58"/>
      <c r="AR253" s="58"/>
      <c r="AS253" s="58"/>
      <c r="AT253" s="58"/>
    </row>
    <row r="254" spans="1:50" s="10" customFormat="1" ht="34">
      <c r="A254" s="57" t="s">
        <v>1891</v>
      </c>
      <c r="B254" s="58" t="s">
        <v>1726</v>
      </c>
      <c r="C254" s="74" t="s">
        <v>1892</v>
      </c>
      <c r="D254" s="75" t="s">
        <v>1893</v>
      </c>
      <c r="E254" s="60" t="str">
        <f t="shared" si="93"/>
        <v/>
      </c>
      <c r="F254" s="60" t="str">
        <f t="shared" si="93"/>
        <v/>
      </c>
      <c r="G254" s="60" t="str">
        <f t="shared" si="93"/>
        <v/>
      </c>
      <c r="H254" s="60" t="str">
        <f t="shared" ref="H254:K315" si="109">IF(ISBLANK(AC254),"","X")</f>
        <v/>
      </c>
      <c r="I254" s="60" t="str">
        <f t="shared" si="94"/>
        <v/>
      </c>
      <c r="J254" s="60" t="str">
        <f t="shared" si="94"/>
        <v/>
      </c>
      <c r="K254" s="60" t="str">
        <f t="shared" si="94"/>
        <v>X</v>
      </c>
      <c r="L254" s="60" t="str">
        <f t="shared" si="96"/>
        <v/>
      </c>
      <c r="M254" s="60" t="str">
        <f t="shared" si="97"/>
        <v/>
      </c>
      <c r="N254" s="60" t="str">
        <f t="shared" si="98"/>
        <v/>
      </c>
      <c r="O254" s="60" t="str">
        <f t="shared" si="99"/>
        <v/>
      </c>
      <c r="P254" s="60" t="str">
        <f t="shared" si="100"/>
        <v/>
      </c>
      <c r="Q254" s="60" t="str">
        <f t="shared" si="101"/>
        <v/>
      </c>
      <c r="R254" s="60" t="str">
        <f t="shared" si="101"/>
        <v/>
      </c>
      <c r="S254" s="60" t="str">
        <f t="shared" si="102"/>
        <v/>
      </c>
      <c r="T254" s="60" t="str">
        <f t="shared" si="103"/>
        <v>X</v>
      </c>
      <c r="U254" s="60" t="str">
        <f t="shared" si="108"/>
        <v>X</v>
      </c>
      <c r="V254" s="60" t="str">
        <f t="shared" si="104"/>
        <v/>
      </c>
      <c r="W254" s="60" t="str">
        <f t="shared" si="105"/>
        <v>X</v>
      </c>
      <c r="X254" s="60" t="str">
        <f t="shared" si="106"/>
        <v/>
      </c>
      <c r="Y254" s="60" t="str">
        <f t="shared" si="107"/>
        <v/>
      </c>
      <c r="Z254" s="58"/>
      <c r="AA254" s="58"/>
      <c r="AB254" s="58"/>
      <c r="AC254" s="58"/>
      <c r="AD254" s="58"/>
      <c r="AE254" s="58"/>
      <c r="AF254" s="61" t="s">
        <v>1786</v>
      </c>
      <c r="AG254" s="58"/>
      <c r="AH254" s="58"/>
      <c r="AI254" s="58"/>
      <c r="AJ254" s="58"/>
      <c r="AK254" s="58"/>
      <c r="AL254" s="58"/>
      <c r="AM254" s="58"/>
      <c r="AN254" s="58"/>
      <c r="AO254" s="57" t="s">
        <v>1894</v>
      </c>
      <c r="AP254" s="58" t="s">
        <v>1895</v>
      </c>
      <c r="AQ254" s="58"/>
      <c r="AR254" s="74" t="s">
        <v>1826</v>
      </c>
      <c r="AS254" s="58"/>
      <c r="AT254" s="58"/>
    </row>
    <row r="255" spans="1:50" s="10" customFormat="1" ht="255">
      <c r="A255" s="57" t="s">
        <v>1896</v>
      </c>
      <c r="B255" s="58" t="s">
        <v>1726</v>
      </c>
      <c r="C255" s="57" t="s">
        <v>1897</v>
      </c>
      <c r="D255" s="59" t="s">
        <v>1898</v>
      </c>
      <c r="E255" s="60" t="str">
        <f t="shared" ref="E255:E286" si="110">IF(ISBLANK(Z255),"","X")</f>
        <v>X</v>
      </c>
      <c r="F255" s="60" t="str">
        <f t="shared" ref="F255:F286" si="111">IF(ISBLANK(AA255),"","X")</f>
        <v>X</v>
      </c>
      <c r="G255" s="60" t="str">
        <f t="shared" ref="G255:G286" si="112">IF(ISBLANK(AB255),"","X")</f>
        <v/>
      </c>
      <c r="H255" s="60" t="str">
        <f t="shared" si="109"/>
        <v>X</v>
      </c>
      <c r="I255" s="60" t="str">
        <f t="shared" si="109"/>
        <v/>
      </c>
      <c r="J255" s="60" t="str">
        <f t="shared" si="109"/>
        <v/>
      </c>
      <c r="K255" s="60" t="str">
        <f t="shared" si="109"/>
        <v>X</v>
      </c>
      <c r="L255" s="60" t="str">
        <f t="shared" si="96"/>
        <v/>
      </c>
      <c r="M255" s="60" t="str">
        <f t="shared" si="97"/>
        <v/>
      </c>
      <c r="N255" s="60" t="str">
        <f t="shared" si="98"/>
        <v/>
      </c>
      <c r="O255" s="60" t="str">
        <f t="shared" si="99"/>
        <v/>
      </c>
      <c r="P255" s="60" t="str">
        <f t="shared" si="100"/>
        <v>X</v>
      </c>
      <c r="Q255" s="60" t="str">
        <f t="shared" si="101"/>
        <v>X</v>
      </c>
      <c r="R255" s="60" t="str">
        <f t="shared" si="101"/>
        <v>X</v>
      </c>
      <c r="S255" s="60" t="str">
        <f t="shared" si="102"/>
        <v/>
      </c>
      <c r="T255" s="60" t="str">
        <f t="shared" si="103"/>
        <v>X</v>
      </c>
      <c r="U255" s="60" t="str">
        <f t="shared" si="108"/>
        <v>X</v>
      </c>
      <c r="V255" s="60" t="str">
        <f t="shared" si="104"/>
        <v>X</v>
      </c>
      <c r="W255" s="60" t="str">
        <f t="shared" si="105"/>
        <v>X</v>
      </c>
      <c r="X255" s="60" t="str">
        <f t="shared" si="106"/>
        <v/>
      </c>
      <c r="Y255" s="60" t="str">
        <f t="shared" si="107"/>
        <v>X</v>
      </c>
      <c r="Z255" s="58" t="s">
        <v>1899</v>
      </c>
      <c r="AA255" s="58" t="s">
        <v>1900</v>
      </c>
      <c r="AB255" s="58"/>
      <c r="AC255" s="58" t="s">
        <v>1901</v>
      </c>
      <c r="AD255" s="58"/>
      <c r="AE255" s="58"/>
      <c r="AF255" s="61" t="s">
        <v>1902</v>
      </c>
      <c r="AG255" s="58"/>
      <c r="AH255" s="58"/>
      <c r="AI255" s="58"/>
      <c r="AJ255" s="58"/>
      <c r="AK255" s="57" t="s">
        <v>1903</v>
      </c>
      <c r="AL255" s="58" t="s">
        <v>1903</v>
      </c>
      <c r="AM255" s="58" t="s">
        <v>1903</v>
      </c>
      <c r="AN255" s="58"/>
      <c r="AO255" s="57" t="s">
        <v>1904</v>
      </c>
      <c r="AP255" s="58" t="s">
        <v>1905</v>
      </c>
      <c r="AQ255" s="58">
        <v>8.1</v>
      </c>
      <c r="AR255" s="57" t="s">
        <v>1864</v>
      </c>
      <c r="AS255" s="58"/>
      <c r="AT255" s="58" t="s">
        <v>1906</v>
      </c>
    </row>
    <row r="256" spans="1:50" s="10" customFormat="1" ht="68">
      <c r="A256" s="57" t="s">
        <v>1907</v>
      </c>
      <c r="B256" s="58" t="s">
        <v>1726</v>
      </c>
      <c r="C256" s="57" t="s">
        <v>1908</v>
      </c>
      <c r="D256" s="59" t="s">
        <v>1909</v>
      </c>
      <c r="E256" s="60" t="str">
        <f t="shared" si="110"/>
        <v/>
      </c>
      <c r="F256" s="60" t="str">
        <f t="shared" si="111"/>
        <v/>
      </c>
      <c r="G256" s="60" t="str">
        <f t="shared" si="112"/>
        <v/>
      </c>
      <c r="H256" s="60" t="str">
        <f t="shared" si="109"/>
        <v/>
      </c>
      <c r="I256" s="60" t="str">
        <f t="shared" si="109"/>
        <v/>
      </c>
      <c r="J256" s="60" t="str">
        <f t="shared" si="109"/>
        <v/>
      </c>
      <c r="K256" s="60" t="str">
        <f t="shared" si="109"/>
        <v/>
      </c>
      <c r="L256" s="60" t="str">
        <f t="shared" si="96"/>
        <v/>
      </c>
      <c r="M256" s="60" t="str">
        <f t="shared" si="97"/>
        <v/>
      </c>
      <c r="N256" s="60" t="str">
        <f t="shared" si="98"/>
        <v/>
      </c>
      <c r="O256" s="60" t="str">
        <f t="shared" si="99"/>
        <v/>
      </c>
      <c r="P256" s="60" t="str">
        <f t="shared" si="100"/>
        <v/>
      </c>
      <c r="Q256" s="60" t="str">
        <f t="shared" si="101"/>
        <v/>
      </c>
      <c r="R256" s="60" t="str">
        <f t="shared" si="101"/>
        <v/>
      </c>
      <c r="S256" s="60" t="str">
        <f t="shared" si="102"/>
        <v/>
      </c>
      <c r="T256" s="60" t="str">
        <f t="shared" si="103"/>
        <v>X</v>
      </c>
      <c r="U256" s="60" t="str">
        <f t="shared" si="108"/>
        <v/>
      </c>
      <c r="V256" s="60" t="str">
        <f t="shared" si="104"/>
        <v/>
      </c>
      <c r="W256" s="60" t="str">
        <f t="shared" si="105"/>
        <v>X</v>
      </c>
      <c r="X256" s="60" t="str">
        <f t="shared" si="106"/>
        <v/>
      </c>
      <c r="Y256" s="60" t="str">
        <f t="shared" si="107"/>
        <v/>
      </c>
      <c r="Z256" s="58"/>
      <c r="AA256" s="58"/>
      <c r="AB256" s="58"/>
      <c r="AC256" s="58"/>
      <c r="AD256" s="58"/>
      <c r="AE256" s="58"/>
      <c r="AF256" s="58"/>
      <c r="AG256" s="58"/>
      <c r="AH256" s="58"/>
      <c r="AI256" s="58"/>
      <c r="AJ256" s="58"/>
      <c r="AK256" s="58"/>
      <c r="AL256" s="58"/>
      <c r="AM256" s="58"/>
      <c r="AN256" s="58"/>
      <c r="AO256" s="57" t="s">
        <v>1904</v>
      </c>
      <c r="AP256" s="58"/>
      <c r="AQ256" s="58"/>
      <c r="AR256" s="57" t="s">
        <v>1864</v>
      </c>
      <c r="AS256" s="58"/>
      <c r="AT256" s="58"/>
    </row>
    <row r="257" spans="1:46" s="10" customFormat="1" ht="255">
      <c r="A257" s="57" t="s">
        <v>1910</v>
      </c>
      <c r="B257" s="58" t="s">
        <v>1726</v>
      </c>
      <c r="C257" s="57" t="s">
        <v>1911</v>
      </c>
      <c r="D257" s="59" t="s">
        <v>1912</v>
      </c>
      <c r="E257" s="60" t="str">
        <f t="shared" si="110"/>
        <v>X</v>
      </c>
      <c r="F257" s="60" t="str">
        <f t="shared" si="111"/>
        <v>X</v>
      </c>
      <c r="G257" s="60" t="str">
        <f t="shared" si="112"/>
        <v/>
      </c>
      <c r="H257" s="60" t="str">
        <f t="shared" si="109"/>
        <v/>
      </c>
      <c r="I257" s="60" t="str">
        <f t="shared" si="109"/>
        <v>X</v>
      </c>
      <c r="J257" s="60" t="str">
        <f t="shared" si="109"/>
        <v/>
      </c>
      <c r="K257" s="60" t="str">
        <f t="shared" si="109"/>
        <v>X</v>
      </c>
      <c r="L257" s="60" t="str">
        <f t="shared" si="96"/>
        <v/>
      </c>
      <c r="M257" s="60" t="str">
        <f t="shared" si="97"/>
        <v>X</v>
      </c>
      <c r="N257" s="60" t="str">
        <f t="shared" si="98"/>
        <v/>
      </c>
      <c r="O257" s="60" t="str">
        <f t="shared" si="99"/>
        <v/>
      </c>
      <c r="P257" s="60" t="str">
        <f t="shared" si="100"/>
        <v>X</v>
      </c>
      <c r="Q257" s="60" t="str">
        <f t="shared" si="101"/>
        <v>X</v>
      </c>
      <c r="R257" s="60" t="str">
        <f t="shared" si="101"/>
        <v>X</v>
      </c>
      <c r="S257" s="60" t="str">
        <f t="shared" si="102"/>
        <v/>
      </c>
      <c r="T257" s="60" t="str">
        <f t="shared" si="103"/>
        <v>X</v>
      </c>
      <c r="U257" s="60" t="str">
        <f t="shared" si="108"/>
        <v>X</v>
      </c>
      <c r="V257" s="60" t="str">
        <f t="shared" si="104"/>
        <v>X</v>
      </c>
      <c r="W257" s="60" t="str">
        <f t="shared" si="105"/>
        <v>X</v>
      </c>
      <c r="X257" s="60" t="str">
        <f t="shared" si="106"/>
        <v/>
      </c>
      <c r="Y257" s="60" t="str">
        <f t="shared" si="107"/>
        <v>X</v>
      </c>
      <c r="Z257" s="58" t="s">
        <v>1913</v>
      </c>
      <c r="AA257" s="58" t="s">
        <v>1914</v>
      </c>
      <c r="AB257" s="58"/>
      <c r="AC257" s="58"/>
      <c r="AD257" s="58" t="s">
        <v>1915</v>
      </c>
      <c r="AE257" s="58"/>
      <c r="AF257" s="61" t="s">
        <v>1902</v>
      </c>
      <c r="AG257" s="58"/>
      <c r="AH257" s="58">
        <v>8.6</v>
      </c>
      <c r="AI257" s="58"/>
      <c r="AJ257" s="58"/>
      <c r="AK257" s="57" t="s">
        <v>1903</v>
      </c>
      <c r="AL257" s="58" t="s">
        <v>1903</v>
      </c>
      <c r="AM257" s="58" t="s">
        <v>1916</v>
      </c>
      <c r="AN257" s="58"/>
      <c r="AO257" s="57" t="s">
        <v>1904</v>
      </c>
      <c r="AP257" s="58" t="s">
        <v>1917</v>
      </c>
      <c r="AQ257" s="58">
        <v>8.1</v>
      </c>
      <c r="AR257" s="57" t="s">
        <v>1864</v>
      </c>
      <c r="AS257" s="58"/>
      <c r="AT257" s="58" t="s">
        <v>1918</v>
      </c>
    </row>
    <row r="258" spans="1:46" s="10" customFormat="1" ht="34">
      <c r="A258" s="57" t="s">
        <v>1919</v>
      </c>
      <c r="B258" s="58" t="s">
        <v>1726</v>
      </c>
      <c r="C258" s="57" t="s">
        <v>1920</v>
      </c>
      <c r="D258" s="59" t="s">
        <v>1921</v>
      </c>
      <c r="E258" s="60" t="str">
        <f t="shared" si="110"/>
        <v/>
      </c>
      <c r="F258" s="60" t="str">
        <f t="shared" si="111"/>
        <v/>
      </c>
      <c r="G258" s="60" t="str">
        <f t="shared" si="112"/>
        <v>X</v>
      </c>
      <c r="H258" s="60" t="str">
        <f t="shared" si="109"/>
        <v>X</v>
      </c>
      <c r="I258" s="60" t="str">
        <f t="shared" si="109"/>
        <v/>
      </c>
      <c r="J258" s="60" t="str">
        <f t="shared" si="109"/>
        <v/>
      </c>
      <c r="K258" s="60" t="str">
        <f t="shared" si="109"/>
        <v>X</v>
      </c>
      <c r="L258" s="60" t="str">
        <f t="shared" si="96"/>
        <v/>
      </c>
      <c r="M258" s="60" t="str">
        <f t="shared" si="97"/>
        <v/>
      </c>
      <c r="N258" s="60" t="str">
        <f t="shared" si="98"/>
        <v/>
      </c>
      <c r="O258" s="60" t="str">
        <f t="shared" si="99"/>
        <v/>
      </c>
      <c r="P258" s="60" t="str">
        <f t="shared" si="100"/>
        <v/>
      </c>
      <c r="Q258" s="60" t="str">
        <f t="shared" si="101"/>
        <v/>
      </c>
      <c r="R258" s="60" t="str">
        <f t="shared" si="101"/>
        <v/>
      </c>
      <c r="S258" s="60" t="str">
        <f t="shared" si="102"/>
        <v/>
      </c>
      <c r="T258" s="60" t="str">
        <f t="shared" si="103"/>
        <v>X</v>
      </c>
      <c r="U258" s="60" t="str">
        <f t="shared" si="108"/>
        <v/>
      </c>
      <c r="V258" s="60" t="str">
        <f t="shared" si="104"/>
        <v/>
      </c>
      <c r="W258" s="60" t="str">
        <f t="shared" si="105"/>
        <v>X</v>
      </c>
      <c r="X258" s="60" t="str">
        <f t="shared" si="106"/>
        <v/>
      </c>
      <c r="Y258" s="60" t="str">
        <f t="shared" si="107"/>
        <v/>
      </c>
      <c r="Z258" s="58"/>
      <c r="AA258" s="58"/>
      <c r="AB258" s="58">
        <v>8.11</v>
      </c>
      <c r="AC258" s="58" t="s">
        <v>1838</v>
      </c>
      <c r="AD258" s="58"/>
      <c r="AE258" s="58"/>
      <c r="AF258" s="61" t="s">
        <v>1786</v>
      </c>
      <c r="AG258" s="58"/>
      <c r="AH258" s="58"/>
      <c r="AI258" s="58"/>
      <c r="AJ258" s="58"/>
      <c r="AK258" s="58"/>
      <c r="AL258" s="58"/>
      <c r="AM258" s="58"/>
      <c r="AN258" s="58"/>
      <c r="AO258" s="57" t="s">
        <v>1922</v>
      </c>
      <c r="AP258" s="58"/>
      <c r="AQ258" s="58"/>
      <c r="AR258" s="57" t="s">
        <v>1864</v>
      </c>
      <c r="AS258" s="58"/>
      <c r="AT258" s="58"/>
    </row>
    <row r="259" spans="1:46" s="10" customFormat="1" ht="255">
      <c r="A259" s="57" t="s">
        <v>1923</v>
      </c>
      <c r="B259" s="58" t="s">
        <v>1924</v>
      </c>
      <c r="C259" s="57" t="s">
        <v>1925</v>
      </c>
      <c r="D259" s="59" t="s">
        <v>1926</v>
      </c>
      <c r="E259" s="60" t="str">
        <f t="shared" si="110"/>
        <v>X</v>
      </c>
      <c r="F259" s="60" t="str">
        <f t="shared" si="111"/>
        <v>X</v>
      </c>
      <c r="G259" s="60" t="str">
        <f t="shared" si="112"/>
        <v/>
      </c>
      <c r="H259" s="60" t="str">
        <f t="shared" si="109"/>
        <v>X</v>
      </c>
      <c r="I259" s="60" t="str">
        <f t="shared" si="109"/>
        <v/>
      </c>
      <c r="J259" s="60" t="str">
        <f t="shared" si="109"/>
        <v/>
      </c>
      <c r="K259" s="60" t="str">
        <f t="shared" si="109"/>
        <v>X</v>
      </c>
      <c r="L259" s="60" t="str">
        <f t="shared" si="96"/>
        <v/>
      </c>
      <c r="M259" s="60" t="str">
        <f t="shared" si="97"/>
        <v>X</v>
      </c>
      <c r="N259" s="60" t="str">
        <f t="shared" si="98"/>
        <v/>
      </c>
      <c r="O259" s="60" t="str">
        <f t="shared" si="99"/>
        <v/>
      </c>
      <c r="P259" s="60" t="str">
        <f t="shared" si="100"/>
        <v>X</v>
      </c>
      <c r="Q259" s="60" t="str">
        <f t="shared" si="101"/>
        <v>X</v>
      </c>
      <c r="R259" s="60" t="str">
        <f t="shared" si="101"/>
        <v>X</v>
      </c>
      <c r="S259" s="60" t="str">
        <f t="shared" si="102"/>
        <v>X</v>
      </c>
      <c r="T259" s="60" t="str">
        <f t="shared" si="103"/>
        <v>X</v>
      </c>
      <c r="U259" s="60" t="str">
        <f t="shared" si="108"/>
        <v>X</v>
      </c>
      <c r="V259" s="60" t="str">
        <f t="shared" si="104"/>
        <v>X</v>
      </c>
      <c r="W259" s="60" t="str">
        <f t="shared" si="105"/>
        <v>X</v>
      </c>
      <c r="X259" s="60" t="str">
        <f t="shared" si="106"/>
        <v>X</v>
      </c>
      <c r="Y259" s="60" t="str">
        <f t="shared" si="107"/>
        <v>X</v>
      </c>
      <c r="Z259" s="58" t="s">
        <v>1927</v>
      </c>
      <c r="AA259" s="58" t="s">
        <v>1928</v>
      </c>
      <c r="AB259" s="58"/>
      <c r="AC259" s="58" t="s">
        <v>1929</v>
      </c>
      <c r="AD259" s="58"/>
      <c r="AE259" s="58"/>
      <c r="AF259" s="61" t="s">
        <v>1930</v>
      </c>
      <c r="AG259" s="58"/>
      <c r="AH259" s="58" t="s">
        <v>1931</v>
      </c>
      <c r="AI259" s="58"/>
      <c r="AJ259" s="58"/>
      <c r="AK259" s="57" t="s">
        <v>1932</v>
      </c>
      <c r="AL259" s="58" t="s">
        <v>1932</v>
      </c>
      <c r="AM259" s="58" t="s">
        <v>1933</v>
      </c>
      <c r="AN259" s="58" t="s">
        <v>1934</v>
      </c>
      <c r="AO259" s="57" t="s">
        <v>1935</v>
      </c>
      <c r="AP259" s="58" t="s">
        <v>1936</v>
      </c>
      <c r="AQ259" s="58">
        <v>8.5</v>
      </c>
      <c r="AR259" s="57" t="s">
        <v>1937</v>
      </c>
      <c r="AS259" s="58" t="s">
        <v>1938</v>
      </c>
      <c r="AT259" s="58" t="s">
        <v>1939</v>
      </c>
    </row>
    <row r="260" spans="1:46" s="10" customFormat="1" ht="85">
      <c r="A260" s="57" t="s">
        <v>1940</v>
      </c>
      <c r="B260" s="58" t="s">
        <v>1924</v>
      </c>
      <c r="C260" s="57" t="s">
        <v>1941</v>
      </c>
      <c r="D260" s="59" t="s">
        <v>1942</v>
      </c>
      <c r="E260" s="60" t="str">
        <f t="shared" si="110"/>
        <v/>
      </c>
      <c r="F260" s="60" t="str">
        <f t="shared" si="111"/>
        <v>X</v>
      </c>
      <c r="G260" s="60" t="str">
        <f t="shared" si="112"/>
        <v/>
      </c>
      <c r="H260" s="60" t="str">
        <f t="shared" si="109"/>
        <v>X</v>
      </c>
      <c r="I260" s="60" t="str">
        <f t="shared" si="109"/>
        <v/>
      </c>
      <c r="J260" s="60" t="str">
        <f t="shared" si="109"/>
        <v/>
      </c>
      <c r="K260" s="60" t="str">
        <f t="shared" si="109"/>
        <v>X</v>
      </c>
      <c r="L260" s="60" t="str">
        <f t="shared" si="96"/>
        <v/>
      </c>
      <c r="M260" s="60" t="str">
        <f t="shared" si="97"/>
        <v>X</v>
      </c>
      <c r="N260" s="60" t="str">
        <f t="shared" si="98"/>
        <v/>
      </c>
      <c r="O260" s="60" t="str">
        <f t="shared" si="99"/>
        <v/>
      </c>
      <c r="P260" s="60" t="str">
        <f t="shared" si="100"/>
        <v>X</v>
      </c>
      <c r="Q260" s="60" t="str">
        <f t="shared" si="101"/>
        <v>X</v>
      </c>
      <c r="R260" s="60" t="str">
        <f t="shared" si="101"/>
        <v>X</v>
      </c>
      <c r="S260" s="60" t="str">
        <f t="shared" si="102"/>
        <v/>
      </c>
      <c r="T260" s="60" t="str">
        <f t="shared" si="103"/>
        <v/>
      </c>
      <c r="U260" s="60" t="str">
        <f t="shared" si="108"/>
        <v>X</v>
      </c>
      <c r="V260" s="60" t="str">
        <f t="shared" si="104"/>
        <v/>
      </c>
      <c r="W260" s="60" t="str">
        <f t="shared" si="105"/>
        <v>X</v>
      </c>
      <c r="X260" s="60" t="str">
        <f t="shared" si="106"/>
        <v/>
      </c>
      <c r="Y260" s="60" t="str">
        <f t="shared" si="107"/>
        <v/>
      </c>
      <c r="Z260" s="58"/>
      <c r="AA260" s="58" t="s">
        <v>172</v>
      </c>
      <c r="AB260" s="58"/>
      <c r="AC260" s="58" t="s">
        <v>1943</v>
      </c>
      <c r="AD260" s="58"/>
      <c r="AE260" s="58"/>
      <c r="AF260" s="61" t="s">
        <v>1944</v>
      </c>
      <c r="AG260" s="58"/>
      <c r="AH260" s="58">
        <v>7.12</v>
      </c>
      <c r="AI260" s="58"/>
      <c r="AJ260" s="58"/>
      <c r="AK260" s="57" t="s">
        <v>1945</v>
      </c>
      <c r="AL260" s="58" t="s">
        <v>1945</v>
      </c>
      <c r="AM260" s="58" t="s">
        <v>1946</v>
      </c>
      <c r="AN260" s="58"/>
      <c r="AO260" s="58"/>
      <c r="AP260" s="58" t="s">
        <v>1947</v>
      </c>
      <c r="AQ260" s="58"/>
      <c r="AR260" s="57" t="s">
        <v>1937</v>
      </c>
      <c r="AS260" s="58"/>
      <c r="AT260" s="58"/>
    </row>
    <row r="261" spans="1:46" s="10" customFormat="1" ht="68">
      <c r="A261" s="57" t="s">
        <v>1948</v>
      </c>
      <c r="B261" s="58" t="s">
        <v>1924</v>
      </c>
      <c r="C261" s="57" t="s">
        <v>1949</v>
      </c>
      <c r="D261" s="59" t="s">
        <v>1950</v>
      </c>
      <c r="E261" s="60" t="str">
        <f t="shared" si="110"/>
        <v/>
      </c>
      <c r="F261" s="60" t="str">
        <f t="shared" si="111"/>
        <v>X</v>
      </c>
      <c r="G261" s="60" t="str">
        <f t="shared" si="112"/>
        <v/>
      </c>
      <c r="H261" s="60" t="str">
        <f t="shared" si="109"/>
        <v/>
      </c>
      <c r="I261" s="60" t="str">
        <f t="shared" si="109"/>
        <v/>
      </c>
      <c r="J261" s="60" t="str">
        <f t="shared" si="109"/>
        <v/>
      </c>
      <c r="K261" s="60" t="str">
        <f t="shared" si="109"/>
        <v/>
      </c>
      <c r="L261" s="60" t="str">
        <f t="shared" si="96"/>
        <v/>
      </c>
      <c r="M261" s="60" t="str">
        <f t="shared" si="97"/>
        <v/>
      </c>
      <c r="N261" s="60" t="str">
        <f t="shared" si="98"/>
        <v/>
      </c>
      <c r="O261" s="60" t="str">
        <f t="shared" si="99"/>
        <v/>
      </c>
      <c r="P261" s="60" t="str">
        <f t="shared" si="100"/>
        <v/>
      </c>
      <c r="Q261" s="60" t="str">
        <f t="shared" si="101"/>
        <v/>
      </c>
      <c r="R261" s="60" t="str">
        <f t="shared" si="101"/>
        <v>X</v>
      </c>
      <c r="S261" s="60" t="str">
        <f t="shared" si="102"/>
        <v/>
      </c>
      <c r="T261" s="60" t="str">
        <f t="shared" si="103"/>
        <v>X</v>
      </c>
      <c r="U261" s="60" t="str">
        <f t="shared" si="108"/>
        <v/>
      </c>
      <c r="V261" s="60" t="str">
        <f t="shared" si="104"/>
        <v/>
      </c>
      <c r="W261" s="60" t="str">
        <f t="shared" si="105"/>
        <v>X</v>
      </c>
      <c r="X261" s="60" t="str">
        <f t="shared" si="106"/>
        <v/>
      </c>
      <c r="Y261" s="60" t="str">
        <f t="shared" si="107"/>
        <v/>
      </c>
      <c r="Z261" s="58"/>
      <c r="AA261" s="58" t="s">
        <v>1416</v>
      </c>
      <c r="AB261" s="58"/>
      <c r="AC261" s="58"/>
      <c r="AD261" s="58"/>
      <c r="AE261" s="58"/>
      <c r="AF261" s="58"/>
      <c r="AG261" s="58"/>
      <c r="AH261" s="58"/>
      <c r="AI261" s="58"/>
      <c r="AJ261" s="58"/>
      <c r="AK261" s="58"/>
      <c r="AL261" s="58"/>
      <c r="AM261" s="58" t="s">
        <v>1951</v>
      </c>
      <c r="AN261" s="58"/>
      <c r="AO261" s="57" t="s">
        <v>1952</v>
      </c>
      <c r="AP261" s="58"/>
      <c r="AQ261" s="58"/>
      <c r="AR261" s="57" t="s">
        <v>1953</v>
      </c>
      <c r="AS261" s="58"/>
      <c r="AT261" s="58"/>
    </row>
    <row r="262" spans="1:46" s="10" customFormat="1" ht="238">
      <c r="A262" s="57" t="s">
        <v>1954</v>
      </c>
      <c r="B262" s="58" t="s">
        <v>1924</v>
      </c>
      <c r="C262" s="57" t="s">
        <v>1955</v>
      </c>
      <c r="D262" s="59" t="s">
        <v>1956</v>
      </c>
      <c r="E262" s="60" t="str">
        <f t="shared" si="110"/>
        <v/>
      </c>
      <c r="F262" s="60" t="str">
        <f t="shared" si="111"/>
        <v>X</v>
      </c>
      <c r="G262" s="60" t="str">
        <f t="shared" si="112"/>
        <v/>
      </c>
      <c r="H262" s="60" t="str">
        <f t="shared" si="109"/>
        <v>X</v>
      </c>
      <c r="I262" s="60" t="str">
        <f t="shared" si="109"/>
        <v/>
      </c>
      <c r="J262" s="60" t="str">
        <f t="shared" si="109"/>
        <v/>
      </c>
      <c r="K262" s="60" t="str">
        <f t="shared" si="109"/>
        <v>X</v>
      </c>
      <c r="L262" s="60" t="str">
        <f t="shared" si="96"/>
        <v/>
      </c>
      <c r="M262" s="60" t="str">
        <f t="shared" si="97"/>
        <v>X</v>
      </c>
      <c r="N262" s="60" t="str">
        <f t="shared" si="98"/>
        <v/>
      </c>
      <c r="O262" s="60" t="str">
        <f t="shared" si="99"/>
        <v/>
      </c>
      <c r="P262" s="60" t="str">
        <f t="shared" si="100"/>
        <v>X</v>
      </c>
      <c r="Q262" s="60" t="str">
        <f t="shared" si="101"/>
        <v>X</v>
      </c>
      <c r="R262" s="60" t="str">
        <f t="shared" si="101"/>
        <v>X</v>
      </c>
      <c r="S262" s="60" t="str">
        <f t="shared" si="102"/>
        <v>X</v>
      </c>
      <c r="T262" s="60" t="str">
        <f t="shared" si="103"/>
        <v>X</v>
      </c>
      <c r="U262" s="60" t="str">
        <f t="shared" si="108"/>
        <v>X</v>
      </c>
      <c r="V262" s="60" t="str">
        <f t="shared" si="104"/>
        <v>X</v>
      </c>
      <c r="W262" s="60" t="str">
        <f t="shared" si="105"/>
        <v>X</v>
      </c>
      <c r="X262" s="60" t="str">
        <f t="shared" si="106"/>
        <v>X</v>
      </c>
      <c r="Y262" s="60" t="str">
        <f t="shared" si="107"/>
        <v>X</v>
      </c>
      <c r="Z262" s="58"/>
      <c r="AA262" s="58" t="s">
        <v>829</v>
      </c>
      <c r="AB262" s="58"/>
      <c r="AC262" s="58" t="s">
        <v>1957</v>
      </c>
      <c r="AD262" s="58"/>
      <c r="AE262" s="58"/>
      <c r="AF262" s="61" t="s">
        <v>1958</v>
      </c>
      <c r="AG262" s="58"/>
      <c r="AH262" s="58">
        <v>5.15</v>
      </c>
      <c r="AI262" s="58"/>
      <c r="AJ262" s="58"/>
      <c r="AK262" s="57" t="s">
        <v>1959</v>
      </c>
      <c r="AL262" s="58" t="s">
        <v>1960</v>
      </c>
      <c r="AM262" s="58" t="s">
        <v>1959</v>
      </c>
      <c r="AN262" s="58" t="s">
        <v>1961</v>
      </c>
      <c r="AO262" s="57" t="s">
        <v>1962</v>
      </c>
      <c r="AP262" s="58" t="s">
        <v>1963</v>
      </c>
      <c r="AQ262" s="58">
        <v>8.5</v>
      </c>
      <c r="AR262" s="57" t="s">
        <v>1964</v>
      </c>
      <c r="AS262" s="58" t="s">
        <v>1965</v>
      </c>
      <c r="AT262" s="58" t="s">
        <v>1939</v>
      </c>
    </row>
    <row r="263" spans="1:46" s="10" customFormat="1" ht="85">
      <c r="A263" s="57" t="s">
        <v>1966</v>
      </c>
      <c r="B263" s="58" t="s">
        <v>1924</v>
      </c>
      <c r="C263" s="57" t="s">
        <v>1967</v>
      </c>
      <c r="D263" s="59" t="s">
        <v>1968</v>
      </c>
      <c r="E263" s="60" t="str">
        <f t="shared" si="110"/>
        <v/>
      </c>
      <c r="F263" s="60" t="str">
        <f t="shared" si="111"/>
        <v>X</v>
      </c>
      <c r="G263" s="60" t="str">
        <f t="shared" si="112"/>
        <v/>
      </c>
      <c r="H263" s="60" t="str">
        <f t="shared" si="109"/>
        <v/>
      </c>
      <c r="I263" s="60" t="str">
        <f t="shared" si="109"/>
        <v/>
      </c>
      <c r="J263" s="60" t="str">
        <f t="shared" si="109"/>
        <v/>
      </c>
      <c r="K263" s="60" t="str">
        <f t="shared" si="109"/>
        <v>X</v>
      </c>
      <c r="L263" s="60" t="str">
        <f t="shared" si="96"/>
        <v/>
      </c>
      <c r="M263" s="60" t="str">
        <f t="shared" si="97"/>
        <v/>
      </c>
      <c r="N263" s="60" t="str">
        <f t="shared" si="98"/>
        <v/>
      </c>
      <c r="O263" s="60" t="str">
        <f t="shared" si="99"/>
        <v/>
      </c>
      <c r="P263" s="60" t="str">
        <f t="shared" si="100"/>
        <v>X</v>
      </c>
      <c r="Q263" s="60" t="str">
        <f t="shared" si="101"/>
        <v>X</v>
      </c>
      <c r="R263" s="60" t="str">
        <f t="shared" si="101"/>
        <v>X</v>
      </c>
      <c r="S263" s="60" t="str">
        <f t="shared" si="102"/>
        <v>X</v>
      </c>
      <c r="T263" s="60" t="str">
        <f t="shared" si="103"/>
        <v/>
      </c>
      <c r="U263" s="60" t="str">
        <f t="shared" si="108"/>
        <v>X</v>
      </c>
      <c r="V263" s="60" t="str">
        <f t="shared" si="104"/>
        <v>X</v>
      </c>
      <c r="W263" s="60" t="str">
        <f t="shared" si="105"/>
        <v>X</v>
      </c>
      <c r="X263" s="60" t="str">
        <f t="shared" si="106"/>
        <v/>
      </c>
      <c r="Y263" s="60" t="str">
        <f t="shared" si="107"/>
        <v>X</v>
      </c>
      <c r="Z263" s="58"/>
      <c r="AA263" s="58" t="s">
        <v>829</v>
      </c>
      <c r="AB263" s="58"/>
      <c r="AC263" s="58"/>
      <c r="AD263" s="58"/>
      <c r="AE263" s="58"/>
      <c r="AF263" s="61" t="s">
        <v>1958</v>
      </c>
      <c r="AG263" s="58"/>
      <c r="AH263" s="58"/>
      <c r="AI263" s="58"/>
      <c r="AJ263" s="58"/>
      <c r="AK263" s="57" t="s">
        <v>1969</v>
      </c>
      <c r="AL263" s="58" t="s">
        <v>1969</v>
      </c>
      <c r="AM263" s="58" t="s">
        <v>1969</v>
      </c>
      <c r="AN263" s="58" t="s">
        <v>1934</v>
      </c>
      <c r="AO263" s="58"/>
      <c r="AP263" s="58" t="s">
        <v>1970</v>
      </c>
      <c r="AQ263" s="58">
        <v>8.5</v>
      </c>
      <c r="AR263" s="57" t="s">
        <v>1964</v>
      </c>
      <c r="AS263" s="58"/>
      <c r="AT263" s="58" t="s">
        <v>1939</v>
      </c>
    </row>
    <row r="264" spans="1:46" s="10" customFormat="1" ht="85">
      <c r="A264" s="57" t="s">
        <v>1971</v>
      </c>
      <c r="B264" s="58" t="s">
        <v>1924</v>
      </c>
      <c r="C264" s="57" t="s">
        <v>1972</v>
      </c>
      <c r="D264" s="59" t="s">
        <v>1973</v>
      </c>
      <c r="E264" s="60" t="str">
        <f t="shared" si="110"/>
        <v/>
      </c>
      <c r="F264" s="60" t="str">
        <f t="shared" si="111"/>
        <v>X</v>
      </c>
      <c r="G264" s="60" t="str">
        <f t="shared" si="112"/>
        <v/>
      </c>
      <c r="H264" s="60" t="str">
        <f t="shared" si="109"/>
        <v/>
      </c>
      <c r="I264" s="60" t="str">
        <f t="shared" si="109"/>
        <v/>
      </c>
      <c r="J264" s="60" t="str">
        <f t="shared" si="109"/>
        <v/>
      </c>
      <c r="K264" s="60" t="str">
        <f t="shared" si="109"/>
        <v>X</v>
      </c>
      <c r="L264" s="60" t="str">
        <f t="shared" si="96"/>
        <v/>
      </c>
      <c r="M264" s="60" t="str">
        <f t="shared" si="97"/>
        <v/>
      </c>
      <c r="N264" s="60" t="str">
        <f t="shared" si="98"/>
        <v/>
      </c>
      <c r="O264" s="60" t="str">
        <f t="shared" si="99"/>
        <v/>
      </c>
      <c r="P264" s="60" t="str">
        <f t="shared" si="100"/>
        <v>X</v>
      </c>
      <c r="Q264" s="60" t="str">
        <f t="shared" si="101"/>
        <v>X</v>
      </c>
      <c r="R264" s="60" t="str">
        <f t="shared" si="101"/>
        <v>X</v>
      </c>
      <c r="S264" s="60" t="str">
        <f t="shared" si="102"/>
        <v>X</v>
      </c>
      <c r="T264" s="60" t="str">
        <f t="shared" si="103"/>
        <v>X</v>
      </c>
      <c r="U264" s="60" t="str">
        <f t="shared" si="108"/>
        <v>X</v>
      </c>
      <c r="V264" s="60" t="str">
        <f t="shared" si="104"/>
        <v>X</v>
      </c>
      <c r="W264" s="60" t="str">
        <f t="shared" si="105"/>
        <v>X</v>
      </c>
      <c r="X264" s="60" t="str">
        <f t="shared" si="106"/>
        <v/>
      </c>
      <c r="Y264" s="60" t="str">
        <f t="shared" si="107"/>
        <v>X</v>
      </c>
      <c r="Z264" s="58"/>
      <c r="AA264" s="58" t="s">
        <v>829</v>
      </c>
      <c r="AB264" s="58"/>
      <c r="AC264" s="58"/>
      <c r="AD264" s="58"/>
      <c r="AE264" s="58"/>
      <c r="AF264" s="58" t="s">
        <v>1974</v>
      </c>
      <c r="AG264" s="58"/>
      <c r="AH264" s="58"/>
      <c r="AI264" s="58"/>
      <c r="AJ264" s="58"/>
      <c r="AK264" s="57" t="s">
        <v>1975</v>
      </c>
      <c r="AL264" s="58" t="s">
        <v>1975</v>
      </c>
      <c r="AM264" s="58" t="s">
        <v>1975</v>
      </c>
      <c r="AN264" s="58" t="s">
        <v>1976</v>
      </c>
      <c r="AO264" s="57" t="s">
        <v>1977</v>
      </c>
      <c r="AP264" s="58" t="s">
        <v>1978</v>
      </c>
      <c r="AQ264" s="58">
        <v>8.5</v>
      </c>
      <c r="AR264" s="57" t="s">
        <v>1964</v>
      </c>
      <c r="AS264" s="58"/>
      <c r="AT264" s="58" t="s">
        <v>1939</v>
      </c>
    </row>
    <row r="265" spans="1:46" s="10" customFormat="1" ht="136">
      <c r="A265" s="57" t="s">
        <v>1979</v>
      </c>
      <c r="B265" s="58" t="s">
        <v>1924</v>
      </c>
      <c r="C265" s="57" t="s">
        <v>1980</v>
      </c>
      <c r="D265" s="59" t="s">
        <v>1981</v>
      </c>
      <c r="E265" s="60" t="str">
        <f t="shared" si="110"/>
        <v/>
      </c>
      <c r="F265" s="60" t="str">
        <f t="shared" si="111"/>
        <v/>
      </c>
      <c r="G265" s="60" t="str">
        <f t="shared" si="112"/>
        <v/>
      </c>
      <c r="H265" s="60" t="str">
        <f t="shared" si="109"/>
        <v/>
      </c>
      <c r="I265" s="60" t="str">
        <f t="shared" si="109"/>
        <v/>
      </c>
      <c r="J265" s="60" t="str">
        <f t="shared" si="109"/>
        <v/>
      </c>
      <c r="K265" s="60" t="str">
        <f t="shared" si="109"/>
        <v>X</v>
      </c>
      <c r="L265" s="60" t="str">
        <f t="shared" si="96"/>
        <v/>
      </c>
      <c r="M265" s="60" t="str">
        <f t="shared" si="97"/>
        <v>X</v>
      </c>
      <c r="N265" s="60" t="str">
        <f t="shared" si="98"/>
        <v/>
      </c>
      <c r="O265" s="60" t="str">
        <f t="shared" si="99"/>
        <v/>
      </c>
      <c r="P265" s="60" t="str">
        <f t="shared" si="100"/>
        <v>X</v>
      </c>
      <c r="Q265" s="60" t="str">
        <f t="shared" si="101"/>
        <v>X</v>
      </c>
      <c r="R265" s="60" t="str">
        <f t="shared" si="101"/>
        <v>X</v>
      </c>
      <c r="S265" s="60" t="str">
        <f t="shared" si="102"/>
        <v/>
      </c>
      <c r="T265" s="60" t="str">
        <f t="shared" si="103"/>
        <v>X</v>
      </c>
      <c r="U265" s="60" t="str">
        <f t="shared" si="108"/>
        <v>X</v>
      </c>
      <c r="V265" s="60" t="str">
        <f t="shared" si="104"/>
        <v/>
      </c>
      <c r="W265" s="60" t="str">
        <f t="shared" si="105"/>
        <v>X</v>
      </c>
      <c r="X265" s="60" t="str">
        <f t="shared" si="106"/>
        <v/>
      </c>
      <c r="Y265" s="60" t="str">
        <f t="shared" si="107"/>
        <v/>
      </c>
      <c r="Z265" s="58"/>
      <c r="AA265" s="58"/>
      <c r="AB265" s="58"/>
      <c r="AC265" s="58"/>
      <c r="AD265" s="58"/>
      <c r="AE265" s="58"/>
      <c r="AF265" s="61" t="s">
        <v>1958</v>
      </c>
      <c r="AG265" s="58"/>
      <c r="AH265" s="58">
        <v>7.2</v>
      </c>
      <c r="AI265" s="58"/>
      <c r="AJ265" s="58"/>
      <c r="AK265" s="57" t="s">
        <v>1982</v>
      </c>
      <c r="AL265" s="58" t="s">
        <v>1982</v>
      </c>
      <c r="AM265" s="58" t="s">
        <v>1982</v>
      </c>
      <c r="AN265" s="58"/>
      <c r="AO265" s="57" t="s">
        <v>1983</v>
      </c>
      <c r="AP265" s="58" t="s">
        <v>1984</v>
      </c>
      <c r="AQ265" s="58"/>
      <c r="AR265" s="57" t="s">
        <v>1964</v>
      </c>
      <c r="AS265" s="58"/>
      <c r="AT265" s="58"/>
    </row>
    <row r="266" spans="1:46" s="10" customFormat="1" ht="51">
      <c r="A266" s="57" t="s">
        <v>1985</v>
      </c>
      <c r="B266" s="58" t="s">
        <v>1924</v>
      </c>
      <c r="C266" s="57" t="s">
        <v>1986</v>
      </c>
      <c r="D266" s="59" t="s">
        <v>1987</v>
      </c>
      <c r="E266" s="60" t="str">
        <f t="shared" si="110"/>
        <v/>
      </c>
      <c r="F266" s="60" t="str">
        <f t="shared" si="111"/>
        <v>X</v>
      </c>
      <c r="G266" s="60" t="str">
        <f t="shared" si="112"/>
        <v/>
      </c>
      <c r="H266" s="60" t="str">
        <f t="shared" si="109"/>
        <v>X</v>
      </c>
      <c r="I266" s="60" t="str">
        <f t="shared" si="109"/>
        <v/>
      </c>
      <c r="J266" s="60" t="str">
        <f t="shared" si="109"/>
        <v/>
      </c>
      <c r="K266" s="60" t="str">
        <f t="shared" si="109"/>
        <v>X</v>
      </c>
      <c r="L266" s="60" t="str">
        <f t="shared" si="96"/>
        <v/>
      </c>
      <c r="M266" s="60" t="str">
        <f t="shared" si="97"/>
        <v>X</v>
      </c>
      <c r="N266" s="60" t="str">
        <f t="shared" si="98"/>
        <v/>
      </c>
      <c r="O266" s="60" t="str">
        <f t="shared" si="99"/>
        <v/>
      </c>
      <c r="P266" s="60" t="str">
        <f t="shared" si="100"/>
        <v/>
      </c>
      <c r="Q266" s="60" t="str">
        <f t="shared" si="101"/>
        <v/>
      </c>
      <c r="R266" s="60" t="str">
        <f t="shared" si="101"/>
        <v>X</v>
      </c>
      <c r="S266" s="60" t="str">
        <f t="shared" si="102"/>
        <v>X</v>
      </c>
      <c r="T266" s="60" t="str">
        <f t="shared" si="103"/>
        <v/>
      </c>
      <c r="U266" s="60" t="str">
        <f t="shared" si="108"/>
        <v>X</v>
      </c>
      <c r="V266" s="60" t="str">
        <f t="shared" si="104"/>
        <v>X</v>
      </c>
      <c r="W266" s="60" t="str">
        <f t="shared" si="105"/>
        <v>X</v>
      </c>
      <c r="X266" s="60" t="str">
        <f t="shared" si="106"/>
        <v/>
      </c>
      <c r="Y266" s="60" t="str">
        <f t="shared" si="107"/>
        <v>X</v>
      </c>
      <c r="Z266" s="58"/>
      <c r="AA266" s="58" t="s">
        <v>1988</v>
      </c>
      <c r="AB266" s="58"/>
      <c r="AC266" s="58" t="s">
        <v>1989</v>
      </c>
      <c r="AD266" s="58"/>
      <c r="AE266" s="58"/>
      <c r="AF266" s="61" t="s">
        <v>1958</v>
      </c>
      <c r="AG266" s="58"/>
      <c r="AH266" s="58">
        <v>7.4</v>
      </c>
      <c r="AI266" s="58"/>
      <c r="AJ266" s="58"/>
      <c r="AK266" s="58"/>
      <c r="AL266" s="58"/>
      <c r="AM266" s="58" t="s">
        <v>1990</v>
      </c>
      <c r="AN266" s="58" t="s">
        <v>1934</v>
      </c>
      <c r="AO266" s="58"/>
      <c r="AP266" s="58" t="s">
        <v>1991</v>
      </c>
      <c r="AQ266" s="58">
        <v>8.5</v>
      </c>
      <c r="AR266" s="57" t="s">
        <v>1992</v>
      </c>
      <c r="AS266" s="58"/>
      <c r="AT266" s="58" t="s">
        <v>1939</v>
      </c>
    </row>
    <row r="267" spans="1:46" s="10" customFormat="1" ht="17">
      <c r="A267" s="57" t="s">
        <v>1993</v>
      </c>
      <c r="B267" s="58" t="s">
        <v>1924</v>
      </c>
      <c r="C267" s="57" t="s">
        <v>1994</v>
      </c>
      <c r="D267" s="59" t="s">
        <v>1995</v>
      </c>
      <c r="E267" s="60" t="str">
        <f t="shared" si="110"/>
        <v/>
      </c>
      <c r="F267" s="60" t="str">
        <f t="shared" si="111"/>
        <v/>
      </c>
      <c r="G267" s="60" t="str">
        <f t="shared" si="112"/>
        <v/>
      </c>
      <c r="H267" s="60" t="str">
        <f t="shared" si="109"/>
        <v/>
      </c>
      <c r="I267" s="60" t="str">
        <f t="shared" si="109"/>
        <v/>
      </c>
      <c r="J267" s="60" t="str">
        <f t="shared" si="109"/>
        <v/>
      </c>
      <c r="K267" s="60" t="str">
        <f t="shared" si="109"/>
        <v/>
      </c>
      <c r="L267" s="60" t="str">
        <f t="shared" si="96"/>
        <v/>
      </c>
      <c r="M267" s="60" t="str">
        <f t="shared" si="97"/>
        <v/>
      </c>
      <c r="N267" s="60" t="str">
        <f t="shared" si="98"/>
        <v/>
      </c>
      <c r="O267" s="60" t="str">
        <f t="shared" si="99"/>
        <v/>
      </c>
      <c r="P267" s="60" t="str">
        <f t="shared" si="100"/>
        <v/>
      </c>
      <c r="Q267" s="60" t="str">
        <f t="shared" si="101"/>
        <v/>
      </c>
      <c r="R267" s="60" t="str">
        <f t="shared" si="101"/>
        <v/>
      </c>
      <c r="S267" s="60" t="str">
        <f t="shared" si="102"/>
        <v/>
      </c>
      <c r="T267" s="60" t="str">
        <f t="shared" si="103"/>
        <v/>
      </c>
      <c r="U267" s="60" t="str">
        <f t="shared" si="108"/>
        <v/>
      </c>
      <c r="V267" s="60" t="str">
        <f t="shared" si="104"/>
        <v/>
      </c>
      <c r="W267" s="60" t="str">
        <f t="shared" si="105"/>
        <v>X</v>
      </c>
      <c r="X267" s="60" t="str">
        <f t="shared" si="106"/>
        <v/>
      </c>
      <c r="Y267" s="60" t="str">
        <f t="shared" si="107"/>
        <v/>
      </c>
      <c r="Z267" s="58"/>
      <c r="AA267" s="58"/>
      <c r="AB267" s="58"/>
      <c r="AC267" s="58"/>
      <c r="AD267" s="58"/>
      <c r="AE267" s="58"/>
      <c r="AF267" s="58"/>
      <c r="AG267" s="58"/>
      <c r="AH267" s="58"/>
      <c r="AI267" s="58"/>
      <c r="AJ267" s="58"/>
      <c r="AK267" s="58"/>
      <c r="AL267" s="58"/>
      <c r="AM267" s="58"/>
      <c r="AN267" s="58"/>
      <c r="AO267" s="58"/>
      <c r="AP267" s="58"/>
      <c r="AQ267" s="58"/>
      <c r="AR267" s="57" t="s">
        <v>1992</v>
      </c>
      <c r="AS267" s="58"/>
      <c r="AT267" s="58"/>
    </row>
    <row r="268" spans="1:46" s="10" customFormat="1" ht="68">
      <c r="A268" s="57" t="s">
        <v>1996</v>
      </c>
      <c r="B268" s="58" t="s">
        <v>1924</v>
      </c>
      <c r="C268" s="57" t="s">
        <v>1997</v>
      </c>
      <c r="D268" s="59" t="s">
        <v>1998</v>
      </c>
      <c r="E268" s="60" t="str">
        <f t="shared" si="110"/>
        <v/>
      </c>
      <c r="F268" s="60" t="str">
        <f t="shared" si="111"/>
        <v/>
      </c>
      <c r="G268" s="60" t="str">
        <f t="shared" si="112"/>
        <v/>
      </c>
      <c r="H268" s="60" t="str">
        <f t="shared" si="109"/>
        <v>X</v>
      </c>
      <c r="I268" s="60" t="str">
        <f t="shared" si="109"/>
        <v/>
      </c>
      <c r="J268" s="60" t="str">
        <f t="shared" si="109"/>
        <v/>
      </c>
      <c r="K268" s="60" t="str">
        <f t="shared" si="109"/>
        <v/>
      </c>
      <c r="L268" s="60" t="str">
        <f t="shared" si="96"/>
        <v/>
      </c>
      <c r="M268" s="60" t="str">
        <f t="shared" si="97"/>
        <v/>
      </c>
      <c r="N268" s="60" t="str">
        <f t="shared" si="98"/>
        <v/>
      </c>
      <c r="O268" s="60" t="str">
        <f t="shared" si="99"/>
        <v/>
      </c>
      <c r="P268" s="60" t="str">
        <f t="shared" si="100"/>
        <v>X</v>
      </c>
      <c r="Q268" s="60" t="str">
        <f t="shared" si="101"/>
        <v>X</v>
      </c>
      <c r="R268" s="60" t="str">
        <f t="shared" si="101"/>
        <v>X</v>
      </c>
      <c r="S268" s="60" t="str">
        <f t="shared" si="102"/>
        <v/>
      </c>
      <c r="T268" s="60" t="str">
        <f t="shared" si="103"/>
        <v/>
      </c>
      <c r="U268" s="60" t="str">
        <f t="shared" si="108"/>
        <v/>
      </c>
      <c r="V268" s="60" t="str">
        <f t="shared" si="104"/>
        <v/>
      </c>
      <c r="W268" s="60" t="str">
        <f t="shared" si="105"/>
        <v>X</v>
      </c>
      <c r="X268" s="60" t="str">
        <f t="shared" si="106"/>
        <v/>
      </c>
      <c r="Y268" s="60" t="str">
        <f t="shared" si="107"/>
        <v/>
      </c>
      <c r="Z268" s="58"/>
      <c r="AA268" s="58"/>
      <c r="AB268" s="58"/>
      <c r="AC268" s="58" t="s">
        <v>1929</v>
      </c>
      <c r="AD268" s="58"/>
      <c r="AE268" s="58"/>
      <c r="AF268" s="58"/>
      <c r="AG268" s="58"/>
      <c r="AH268" s="58"/>
      <c r="AI268" s="58"/>
      <c r="AJ268" s="58"/>
      <c r="AK268" s="57" t="s">
        <v>1999</v>
      </c>
      <c r="AL268" s="58" t="s">
        <v>1999</v>
      </c>
      <c r="AM268" s="58" t="s">
        <v>1999</v>
      </c>
      <c r="AN268" s="58"/>
      <c r="AO268" s="58"/>
      <c r="AP268" s="58"/>
      <c r="AQ268" s="58"/>
      <c r="AR268" s="57" t="s">
        <v>1964</v>
      </c>
      <c r="AS268" s="58"/>
      <c r="AT268" s="58"/>
    </row>
    <row r="269" spans="1:46" s="10" customFormat="1" ht="68">
      <c r="A269" s="57" t="s">
        <v>2000</v>
      </c>
      <c r="B269" s="58" t="s">
        <v>1924</v>
      </c>
      <c r="C269" s="57" t="s">
        <v>2001</v>
      </c>
      <c r="D269" s="59" t="s">
        <v>2002</v>
      </c>
      <c r="E269" s="60" t="str">
        <f t="shared" si="110"/>
        <v/>
      </c>
      <c r="F269" s="60" t="str">
        <f t="shared" si="111"/>
        <v/>
      </c>
      <c r="G269" s="60" t="str">
        <f t="shared" si="112"/>
        <v/>
      </c>
      <c r="H269" s="60" t="str">
        <f t="shared" si="109"/>
        <v>X</v>
      </c>
      <c r="I269" s="60" t="str">
        <f t="shared" si="109"/>
        <v/>
      </c>
      <c r="J269" s="60" t="str">
        <f t="shared" si="109"/>
        <v/>
      </c>
      <c r="K269" s="60" t="str">
        <f t="shared" si="109"/>
        <v/>
      </c>
      <c r="L269" s="60" t="str">
        <f t="shared" si="96"/>
        <v/>
      </c>
      <c r="M269" s="60" t="str">
        <f t="shared" si="97"/>
        <v/>
      </c>
      <c r="N269" s="60" t="str">
        <f t="shared" si="98"/>
        <v/>
      </c>
      <c r="O269" s="60" t="str">
        <f t="shared" si="99"/>
        <v/>
      </c>
      <c r="P269" s="60" t="str">
        <f t="shared" si="100"/>
        <v>X</v>
      </c>
      <c r="Q269" s="60" t="str">
        <f t="shared" si="101"/>
        <v>X</v>
      </c>
      <c r="R269" s="60" t="str">
        <f t="shared" si="101"/>
        <v>X</v>
      </c>
      <c r="S269" s="60" t="str">
        <f t="shared" si="102"/>
        <v/>
      </c>
      <c r="T269" s="60" t="str">
        <f t="shared" si="103"/>
        <v/>
      </c>
      <c r="U269" s="60" t="str">
        <f t="shared" si="108"/>
        <v/>
      </c>
      <c r="V269" s="60" t="str">
        <f t="shared" si="104"/>
        <v/>
      </c>
      <c r="W269" s="60" t="str">
        <f t="shared" si="105"/>
        <v>X</v>
      </c>
      <c r="X269" s="60" t="str">
        <f t="shared" si="106"/>
        <v>X</v>
      </c>
      <c r="Y269" s="60" t="str">
        <f t="shared" si="107"/>
        <v/>
      </c>
      <c r="Z269" s="58"/>
      <c r="AA269" s="58"/>
      <c r="AB269" s="58"/>
      <c r="AC269" s="58" t="s">
        <v>2003</v>
      </c>
      <c r="AD269" s="58"/>
      <c r="AE269" s="58"/>
      <c r="AF269" s="58"/>
      <c r="AG269" s="58"/>
      <c r="AH269" s="58"/>
      <c r="AI269" s="58"/>
      <c r="AJ269" s="58"/>
      <c r="AK269" s="57" t="s">
        <v>1982</v>
      </c>
      <c r="AL269" s="58" t="s">
        <v>1982</v>
      </c>
      <c r="AM269" s="58" t="s">
        <v>1982</v>
      </c>
      <c r="AN269" s="58"/>
      <c r="AO269" s="58"/>
      <c r="AP269" s="58"/>
      <c r="AQ269" s="58"/>
      <c r="AR269" s="57" t="s">
        <v>2004</v>
      </c>
      <c r="AS269" s="58" t="s">
        <v>2005</v>
      </c>
      <c r="AT269" s="58"/>
    </row>
    <row r="270" spans="1:46" s="10" customFormat="1" ht="187">
      <c r="A270" s="57" t="s">
        <v>2006</v>
      </c>
      <c r="B270" s="58" t="s">
        <v>1924</v>
      </c>
      <c r="C270" s="57" t="s">
        <v>2007</v>
      </c>
      <c r="D270" s="59" t="s">
        <v>2008</v>
      </c>
      <c r="E270" s="60" t="str">
        <f t="shared" si="110"/>
        <v/>
      </c>
      <c r="F270" s="60" t="str">
        <f t="shared" si="111"/>
        <v>X</v>
      </c>
      <c r="G270" s="60" t="str">
        <f t="shared" si="112"/>
        <v/>
      </c>
      <c r="H270" s="60" t="str">
        <f t="shared" si="109"/>
        <v>X</v>
      </c>
      <c r="I270" s="60" t="str">
        <f t="shared" si="109"/>
        <v/>
      </c>
      <c r="J270" s="60" t="str">
        <f t="shared" si="109"/>
        <v/>
      </c>
      <c r="K270" s="60" t="str">
        <f t="shared" si="109"/>
        <v>X</v>
      </c>
      <c r="L270" s="60" t="str">
        <f t="shared" si="96"/>
        <v/>
      </c>
      <c r="M270" s="60" t="str">
        <f t="shared" si="97"/>
        <v>X</v>
      </c>
      <c r="N270" s="60" t="str">
        <f t="shared" si="98"/>
        <v/>
      </c>
      <c r="O270" s="60" t="str">
        <f t="shared" si="99"/>
        <v/>
      </c>
      <c r="P270" s="60" t="str">
        <f t="shared" si="100"/>
        <v>X</v>
      </c>
      <c r="Q270" s="60" t="str">
        <f t="shared" si="101"/>
        <v>X</v>
      </c>
      <c r="R270" s="60" t="str">
        <f t="shared" si="101"/>
        <v>X</v>
      </c>
      <c r="S270" s="60" t="str">
        <f t="shared" si="102"/>
        <v/>
      </c>
      <c r="T270" s="60" t="str">
        <f t="shared" si="103"/>
        <v/>
      </c>
      <c r="U270" s="60" t="str">
        <f t="shared" si="108"/>
        <v>X</v>
      </c>
      <c r="V270" s="60" t="str">
        <f t="shared" si="104"/>
        <v>X</v>
      </c>
      <c r="W270" s="60" t="str">
        <f t="shared" si="105"/>
        <v/>
      </c>
      <c r="X270" s="60" t="str">
        <f t="shared" si="106"/>
        <v>X</v>
      </c>
      <c r="Y270" s="60" t="str">
        <f t="shared" si="107"/>
        <v>X</v>
      </c>
      <c r="Z270" s="58"/>
      <c r="AA270" s="58" t="s">
        <v>2009</v>
      </c>
      <c r="AB270" s="58"/>
      <c r="AC270" s="58" t="s">
        <v>2010</v>
      </c>
      <c r="AD270" s="58"/>
      <c r="AE270" s="58"/>
      <c r="AF270" s="61" t="s">
        <v>2011</v>
      </c>
      <c r="AG270" s="58"/>
      <c r="AH270" s="58">
        <v>7.5</v>
      </c>
      <c r="AI270" s="58"/>
      <c r="AJ270" s="58"/>
      <c r="AK270" s="57" t="s">
        <v>2012</v>
      </c>
      <c r="AL270" s="58" t="s">
        <v>2012</v>
      </c>
      <c r="AM270" s="58" t="s">
        <v>2012</v>
      </c>
      <c r="AN270" s="58"/>
      <c r="AO270" s="58"/>
      <c r="AP270" s="58" t="s">
        <v>2013</v>
      </c>
      <c r="AQ270" s="58">
        <v>8.5</v>
      </c>
      <c r="AR270" s="58"/>
      <c r="AS270" s="58" t="s">
        <v>2014</v>
      </c>
      <c r="AT270" s="58" t="s">
        <v>181</v>
      </c>
    </row>
    <row r="271" spans="1:46" s="10" customFormat="1" ht="85">
      <c r="A271" s="57" t="s">
        <v>2015</v>
      </c>
      <c r="B271" s="58" t="s">
        <v>1924</v>
      </c>
      <c r="C271" s="57" t="s">
        <v>2016</v>
      </c>
      <c r="D271" s="59" t="s">
        <v>2017</v>
      </c>
      <c r="E271" s="60" t="str">
        <f t="shared" si="110"/>
        <v/>
      </c>
      <c r="F271" s="60" t="str">
        <f t="shared" si="111"/>
        <v>X</v>
      </c>
      <c r="G271" s="60" t="str">
        <f t="shared" si="112"/>
        <v/>
      </c>
      <c r="H271" s="60" t="str">
        <f t="shared" si="109"/>
        <v>X</v>
      </c>
      <c r="I271" s="60" t="str">
        <f t="shared" si="109"/>
        <v/>
      </c>
      <c r="J271" s="60" t="str">
        <f t="shared" si="109"/>
        <v/>
      </c>
      <c r="K271" s="60" t="str">
        <f t="shared" si="109"/>
        <v>X</v>
      </c>
      <c r="L271" s="60" t="str">
        <f t="shared" si="96"/>
        <v/>
      </c>
      <c r="M271" s="60" t="str">
        <f t="shared" si="97"/>
        <v>X</v>
      </c>
      <c r="N271" s="60" t="str">
        <f t="shared" si="98"/>
        <v/>
      </c>
      <c r="O271" s="60" t="str">
        <f t="shared" si="99"/>
        <v/>
      </c>
      <c r="P271" s="60" t="str">
        <f t="shared" si="100"/>
        <v>X</v>
      </c>
      <c r="Q271" s="60" t="str">
        <f t="shared" si="101"/>
        <v>X</v>
      </c>
      <c r="R271" s="60" t="str">
        <f t="shared" si="101"/>
        <v>X</v>
      </c>
      <c r="S271" s="60" t="str">
        <f t="shared" si="102"/>
        <v/>
      </c>
      <c r="T271" s="60" t="str">
        <f t="shared" si="103"/>
        <v/>
      </c>
      <c r="U271" s="60" t="str">
        <f t="shared" si="108"/>
        <v>X</v>
      </c>
      <c r="V271" s="60" t="str">
        <f t="shared" si="104"/>
        <v>X</v>
      </c>
      <c r="W271" s="60" t="str">
        <f t="shared" si="105"/>
        <v/>
      </c>
      <c r="X271" s="60" t="str">
        <f t="shared" si="106"/>
        <v>X</v>
      </c>
      <c r="Y271" s="60" t="str">
        <f t="shared" si="107"/>
        <v>X</v>
      </c>
      <c r="Z271" s="58"/>
      <c r="AA271" s="58" t="s">
        <v>2018</v>
      </c>
      <c r="AB271" s="58"/>
      <c r="AC271" s="58" t="s">
        <v>2019</v>
      </c>
      <c r="AD271" s="58"/>
      <c r="AE271" s="58"/>
      <c r="AF271" s="61" t="s">
        <v>2020</v>
      </c>
      <c r="AG271" s="58"/>
      <c r="AH271" s="58">
        <v>7.5</v>
      </c>
      <c r="AI271" s="58"/>
      <c r="AJ271" s="58"/>
      <c r="AK271" s="57" t="s">
        <v>2021</v>
      </c>
      <c r="AL271" s="58" t="s">
        <v>2021</v>
      </c>
      <c r="AM271" s="58" t="s">
        <v>2022</v>
      </c>
      <c r="AN271" s="58"/>
      <c r="AO271" s="58"/>
      <c r="AP271" s="58" t="s">
        <v>2023</v>
      </c>
      <c r="AQ271" s="58">
        <v>8.5</v>
      </c>
      <c r="AR271" s="58"/>
      <c r="AS271" s="58" t="s">
        <v>2014</v>
      </c>
      <c r="AT271" s="58" t="s">
        <v>181</v>
      </c>
    </row>
    <row r="272" spans="1:46" s="10" customFormat="1" ht="85">
      <c r="A272" s="57" t="s">
        <v>2024</v>
      </c>
      <c r="B272" s="58" t="s">
        <v>1924</v>
      </c>
      <c r="C272" s="57" t="s">
        <v>2025</v>
      </c>
      <c r="D272" s="59" t="s">
        <v>2026</v>
      </c>
      <c r="E272" s="60" t="str">
        <f t="shared" si="110"/>
        <v>X</v>
      </c>
      <c r="F272" s="60" t="str">
        <f t="shared" si="111"/>
        <v>X</v>
      </c>
      <c r="G272" s="60" t="str">
        <f t="shared" si="112"/>
        <v/>
      </c>
      <c r="H272" s="60" t="str">
        <f t="shared" si="109"/>
        <v>X</v>
      </c>
      <c r="I272" s="60" t="str">
        <f t="shared" si="109"/>
        <v/>
      </c>
      <c r="J272" s="60" t="str">
        <f t="shared" si="109"/>
        <v/>
      </c>
      <c r="K272" s="60" t="str">
        <f t="shared" si="109"/>
        <v>X</v>
      </c>
      <c r="L272" s="60" t="str">
        <f t="shared" si="96"/>
        <v/>
      </c>
      <c r="M272" s="60" t="str">
        <f t="shared" si="97"/>
        <v>X</v>
      </c>
      <c r="N272" s="60" t="str">
        <f t="shared" si="98"/>
        <v/>
      </c>
      <c r="O272" s="60" t="str">
        <f t="shared" si="99"/>
        <v/>
      </c>
      <c r="P272" s="60" t="str">
        <f t="shared" si="100"/>
        <v/>
      </c>
      <c r="Q272" s="60" t="str">
        <f t="shared" si="101"/>
        <v/>
      </c>
      <c r="R272" s="60" t="str">
        <f t="shared" si="101"/>
        <v>X</v>
      </c>
      <c r="S272" s="60" t="str">
        <f t="shared" si="102"/>
        <v/>
      </c>
      <c r="T272" s="60" t="str">
        <f t="shared" si="103"/>
        <v>X</v>
      </c>
      <c r="U272" s="60" t="str">
        <f t="shared" si="108"/>
        <v>X</v>
      </c>
      <c r="V272" s="60" t="str">
        <f t="shared" si="104"/>
        <v>X</v>
      </c>
      <c r="W272" s="60" t="str">
        <f t="shared" si="105"/>
        <v/>
      </c>
      <c r="X272" s="60" t="str">
        <f t="shared" si="106"/>
        <v>X</v>
      </c>
      <c r="Y272" s="60" t="str">
        <f t="shared" si="107"/>
        <v>X</v>
      </c>
      <c r="Z272" s="58" t="s">
        <v>2027</v>
      </c>
      <c r="AA272" s="58" t="s">
        <v>2028</v>
      </c>
      <c r="AB272" s="58"/>
      <c r="AC272" s="58" t="s">
        <v>2029</v>
      </c>
      <c r="AD272" s="58"/>
      <c r="AE272" s="58"/>
      <c r="AF272" s="61" t="s">
        <v>2030</v>
      </c>
      <c r="AG272" s="58"/>
      <c r="AH272" s="58">
        <v>7.11</v>
      </c>
      <c r="AI272" s="58"/>
      <c r="AJ272" s="58"/>
      <c r="AK272" s="58"/>
      <c r="AL272" s="58"/>
      <c r="AM272" s="58" t="s">
        <v>2031</v>
      </c>
      <c r="AN272" s="58"/>
      <c r="AO272" s="57" t="s">
        <v>2032</v>
      </c>
      <c r="AP272" s="58" t="s">
        <v>2033</v>
      </c>
      <c r="AQ272" s="58">
        <v>8.5</v>
      </c>
      <c r="AR272" s="58"/>
      <c r="AS272" s="58" t="s">
        <v>2014</v>
      </c>
      <c r="AT272" s="58" t="s">
        <v>181</v>
      </c>
    </row>
    <row r="273" spans="1:46" s="10" customFormat="1" ht="51">
      <c r="A273" s="57" t="s">
        <v>2034</v>
      </c>
      <c r="B273" s="58" t="s">
        <v>1924</v>
      </c>
      <c r="C273" s="57" t="s">
        <v>2035</v>
      </c>
      <c r="D273" s="59" t="s">
        <v>2036</v>
      </c>
      <c r="E273" s="60" t="str">
        <f t="shared" si="110"/>
        <v/>
      </c>
      <c r="F273" s="60" t="str">
        <f t="shared" si="111"/>
        <v/>
      </c>
      <c r="G273" s="60" t="str">
        <f t="shared" si="112"/>
        <v/>
      </c>
      <c r="H273" s="60" t="str">
        <f t="shared" si="109"/>
        <v>X</v>
      </c>
      <c r="I273" s="60" t="str">
        <f t="shared" si="109"/>
        <v/>
      </c>
      <c r="J273" s="60" t="str">
        <f t="shared" si="109"/>
        <v/>
      </c>
      <c r="K273" s="60" t="str">
        <f t="shared" si="109"/>
        <v/>
      </c>
      <c r="L273" s="60" t="str">
        <f t="shared" si="96"/>
        <v/>
      </c>
      <c r="M273" s="60" t="str">
        <f t="shared" si="97"/>
        <v/>
      </c>
      <c r="N273" s="60" t="str">
        <f t="shared" si="98"/>
        <v/>
      </c>
      <c r="O273" s="60" t="str">
        <f t="shared" si="99"/>
        <v/>
      </c>
      <c r="P273" s="60" t="str">
        <f t="shared" si="100"/>
        <v/>
      </c>
      <c r="Q273" s="60" t="str">
        <f t="shared" si="101"/>
        <v/>
      </c>
      <c r="R273" s="60" t="str">
        <f t="shared" si="101"/>
        <v>X</v>
      </c>
      <c r="S273" s="60" t="str">
        <f t="shared" si="102"/>
        <v/>
      </c>
      <c r="T273" s="60" t="str">
        <f t="shared" si="103"/>
        <v/>
      </c>
      <c r="U273" s="60" t="str">
        <f t="shared" si="108"/>
        <v/>
      </c>
      <c r="V273" s="60" t="str">
        <f t="shared" si="104"/>
        <v/>
      </c>
      <c r="W273" s="60" t="str">
        <f t="shared" si="105"/>
        <v/>
      </c>
      <c r="X273" s="60" t="str">
        <f t="shared" si="106"/>
        <v/>
      </c>
      <c r="Y273" s="60" t="str">
        <f t="shared" si="107"/>
        <v/>
      </c>
      <c r="Z273" s="58"/>
      <c r="AA273" s="58"/>
      <c r="AB273" s="58"/>
      <c r="AC273" s="58" t="s">
        <v>1929</v>
      </c>
      <c r="AD273" s="58"/>
      <c r="AE273" s="58"/>
      <c r="AF273" s="58"/>
      <c r="AG273" s="58"/>
      <c r="AH273" s="58"/>
      <c r="AI273" s="58"/>
      <c r="AJ273" s="58"/>
      <c r="AK273" s="58"/>
      <c r="AL273" s="58"/>
      <c r="AM273" s="58" t="s">
        <v>2037</v>
      </c>
      <c r="AN273" s="58"/>
      <c r="AO273" s="58"/>
      <c r="AP273" s="58"/>
      <c r="AQ273" s="58"/>
      <c r="AR273" s="58"/>
      <c r="AS273" s="58"/>
      <c r="AT273" s="58"/>
    </row>
    <row r="274" spans="1:46" s="10" customFormat="1" ht="85">
      <c r="A274" s="57" t="s">
        <v>2038</v>
      </c>
      <c r="B274" s="58" t="s">
        <v>1924</v>
      </c>
      <c r="C274" s="57" t="s">
        <v>2039</v>
      </c>
      <c r="D274" s="59" t="s">
        <v>2040</v>
      </c>
      <c r="E274" s="60" t="str">
        <f t="shared" si="110"/>
        <v/>
      </c>
      <c r="F274" s="60" t="str">
        <f t="shared" si="111"/>
        <v/>
      </c>
      <c r="G274" s="60" t="str">
        <f t="shared" si="112"/>
        <v/>
      </c>
      <c r="H274" s="60" t="str">
        <f t="shared" si="109"/>
        <v>X</v>
      </c>
      <c r="I274" s="60" t="str">
        <f t="shared" si="109"/>
        <v/>
      </c>
      <c r="J274" s="60" t="str">
        <f t="shared" si="109"/>
        <v/>
      </c>
      <c r="K274" s="60" t="str">
        <f t="shared" si="109"/>
        <v/>
      </c>
      <c r="L274" s="60" t="str">
        <f t="shared" si="96"/>
        <v/>
      </c>
      <c r="M274" s="60" t="str">
        <f t="shared" si="97"/>
        <v/>
      </c>
      <c r="N274" s="60" t="str">
        <f t="shared" si="98"/>
        <v/>
      </c>
      <c r="O274" s="60" t="str">
        <f t="shared" si="99"/>
        <v/>
      </c>
      <c r="P274" s="60" t="str">
        <f t="shared" si="100"/>
        <v/>
      </c>
      <c r="Q274" s="60" t="str">
        <f t="shared" si="101"/>
        <v>X</v>
      </c>
      <c r="R274" s="60" t="str">
        <f t="shared" si="101"/>
        <v>X</v>
      </c>
      <c r="S274" s="60" t="str">
        <f t="shared" si="102"/>
        <v/>
      </c>
      <c r="T274" s="60" t="str">
        <f t="shared" si="103"/>
        <v/>
      </c>
      <c r="U274" s="60" t="str">
        <f t="shared" ref="U274:U284" si="113">IF(ISBLANK(AP274),"","X")</f>
        <v/>
      </c>
      <c r="V274" s="60" t="str">
        <f t="shared" si="104"/>
        <v/>
      </c>
      <c r="W274" s="60" t="str">
        <f t="shared" si="105"/>
        <v/>
      </c>
      <c r="X274" s="60" t="str">
        <f t="shared" si="106"/>
        <v/>
      </c>
      <c r="Y274" s="60" t="str">
        <f t="shared" si="107"/>
        <v/>
      </c>
      <c r="Z274" s="58"/>
      <c r="AA274" s="58"/>
      <c r="AB274" s="58"/>
      <c r="AC274" s="58" t="s">
        <v>2041</v>
      </c>
      <c r="AD274" s="58"/>
      <c r="AE274" s="58"/>
      <c r="AF274" s="58"/>
      <c r="AG274" s="58"/>
      <c r="AH274" s="58"/>
      <c r="AI274" s="58"/>
      <c r="AJ274" s="58"/>
      <c r="AK274" s="58"/>
      <c r="AL274" s="58" t="s">
        <v>2042</v>
      </c>
      <c r="AM274" s="58" t="s">
        <v>2042</v>
      </c>
      <c r="AN274" s="58"/>
      <c r="AO274" s="58"/>
      <c r="AP274" s="58"/>
      <c r="AQ274" s="58"/>
      <c r="AR274" s="58"/>
      <c r="AS274" s="58"/>
      <c r="AT274" s="58"/>
    </row>
    <row r="275" spans="1:46" s="10" customFormat="1" ht="409.6">
      <c r="A275" s="57" t="s">
        <v>2043</v>
      </c>
      <c r="B275" s="58" t="s">
        <v>2044</v>
      </c>
      <c r="C275" s="57" t="s">
        <v>2045</v>
      </c>
      <c r="D275" s="59" t="s">
        <v>2046</v>
      </c>
      <c r="E275" s="60" t="str">
        <f t="shared" si="110"/>
        <v>X</v>
      </c>
      <c r="F275" s="60" t="str">
        <f t="shared" si="111"/>
        <v>X</v>
      </c>
      <c r="G275" s="60" t="str">
        <f t="shared" si="112"/>
        <v>X</v>
      </c>
      <c r="H275" s="60" t="str">
        <f t="shared" si="109"/>
        <v>X</v>
      </c>
      <c r="I275" s="60" t="str">
        <f t="shared" si="109"/>
        <v>X</v>
      </c>
      <c r="J275" s="60" t="str">
        <f t="shared" si="109"/>
        <v/>
      </c>
      <c r="K275" s="60" t="str">
        <f t="shared" si="109"/>
        <v>X</v>
      </c>
      <c r="L275" s="60" t="str">
        <f t="shared" si="96"/>
        <v>X</v>
      </c>
      <c r="M275" s="60" t="str">
        <f t="shared" si="97"/>
        <v>X</v>
      </c>
      <c r="N275" s="60" t="str">
        <f t="shared" si="98"/>
        <v/>
      </c>
      <c r="O275" s="60" t="str">
        <f t="shared" si="99"/>
        <v/>
      </c>
      <c r="P275" s="60" t="str">
        <f t="shared" si="100"/>
        <v>X</v>
      </c>
      <c r="Q275" s="60" t="str">
        <f t="shared" si="101"/>
        <v>X</v>
      </c>
      <c r="R275" s="60" t="str">
        <f t="shared" si="101"/>
        <v>X</v>
      </c>
      <c r="S275" s="60" t="str">
        <f t="shared" si="102"/>
        <v>X</v>
      </c>
      <c r="T275" s="60" t="str">
        <f t="shared" si="103"/>
        <v>X</v>
      </c>
      <c r="U275" s="60" t="str">
        <f t="shared" si="113"/>
        <v>X</v>
      </c>
      <c r="V275" s="60" t="str">
        <f t="shared" si="104"/>
        <v>X</v>
      </c>
      <c r="W275" s="60" t="str">
        <f t="shared" si="105"/>
        <v>X</v>
      </c>
      <c r="X275" s="60" t="str">
        <f t="shared" si="106"/>
        <v/>
      </c>
      <c r="Y275" s="60" t="str">
        <f t="shared" si="107"/>
        <v>X</v>
      </c>
      <c r="Z275" s="58" t="s">
        <v>2047</v>
      </c>
      <c r="AA275" s="58" t="s">
        <v>2048</v>
      </c>
      <c r="AB275" s="58" t="s">
        <v>2049</v>
      </c>
      <c r="AC275" s="58" t="s">
        <v>2050</v>
      </c>
      <c r="AD275" s="58" t="s">
        <v>2051</v>
      </c>
      <c r="AE275" s="58"/>
      <c r="AF275" s="61" t="s">
        <v>2052</v>
      </c>
      <c r="AG275" s="58" t="s">
        <v>2053</v>
      </c>
      <c r="AH275" s="58">
        <v>6.2</v>
      </c>
      <c r="AI275" s="58"/>
      <c r="AJ275" s="58"/>
      <c r="AK275" s="57" t="s">
        <v>2054</v>
      </c>
      <c r="AL275" s="58" t="s">
        <v>2055</v>
      </c>
      <c r="AM275" s="58" t="s">
        <v>2055</v>
      </c>
      <c r="AN275" s="58" t="s">
        <v>2056</v>
      </c>
      <c r="AO275" s="57" t="s">
        <v>2057</v>
      </c>
      <c r="AP275" s="58" t="s">
        <v>2058</v>
      </c>
      <c r="AQ275" s="58">
        <v>3.6</v>
      </c>
      <c r="AR275" s="57" t="s">
        <v>2059</v>
      </c>
      <c r="AS275" s="58"/>
      <c r="AT275" s="58" t="s">
        <v>1360</v>
      </c>
    </row>
    <row r="276" spans="1:46" s="10" customFormat="1" ht="221">
      <c r="A276" s="57" t="s">
        <v>2060</v>
      </c>
      <c r="B276" s="58" t="s">
        <v>2044</v>
      </c>
      <c r="C276" s="57" t="s">
        <v>2061</v>
      </c>
      <c r="D276" s="59" t="s">
        <v>2062</v>
      </c>
      <c r="E276" s="60" t="str">
        <f t="shared" si="110"/>
        <v/>
      </c>
      <c r="F276" s="60" t="str">
        <f t="shared" si="111"/>
        <v>X</v>
      </c>
      <c r="G276" s="60" t="str">
        <f t="shared" si="112"/>
        <v>X</v>
      </c>
      <c r="H276" s="60" t="str">
        <f t="shared" si="109"/>
        <v/>
      </c>
      <c r="I276" s="60" t="str">
        <f t="shared" si="109"/>
        <v/>
      </c>
      <c r="J276" s="60" t="str">
        <f t="shared" si="109"/>
        <v/>
      </c>
      <c r="K276" s="60" t="str">
        <f t="shared" si="109"/>
        <v>X</v>
      </c>
      <c r="L276" s="60" t="str">
        <f t="shared" si="96"/>
        <v/>
      </c>
      <c r="M276" s="60" t="str">
        <f t="shared" si="97"/>
        <v/>
      </c>
      <c r="N276" s="60" t="str">
        <f t="shared" si="98"/>
        <v/>
      </c>
      <c r="O276" s="60" t="str">
        <f t="shared" si="99"/>
        <v/>
      </c>
      <c r="P276" s="60" t="str">
        <f t="shared" si="100"/>
        <v/>
      </c>
      <c r="Q276" s="60" t="str">
        <f t="shared" si="101"/>
        <v/>
      </c>
      <c r="R276" s="60" t="str">
        <f t="shared" si="101"/>
        <v/>
      </c>
      <c r="S276" s="60" t="str">
        <f t="shared" si="102"/>
        <v/>
      </c>
      <c r="T276" s="60" t="str">
        <f t="shared" si="103"/>
        <v/>
      </c>
      <c r="U276" s="60" t="str">
        <f t="shared" si="113"/>
        <v>X</v>
      </c>
      <c r="V276" s="60" t="str">
        <f t="shared" si="104"/>
        <v/>
      </c>
      <c r="W276" s="60" t="str">
        <f t="shared" si="105"/>
        <v/>
      </c>
      <c r="X276" s="60" t="str">
        <f t="shared" si="106"/>
        <v/>
      </c>
      <c r="Y276" s="60" t="str">
        <f t="shared" si="107"/>
        <v>X</v>
      </c>
      <c r="Z276" s="58"/>
      <c r="AA276" s="58" t="s">
        <v>2063</v>
      </c>
      <c r="AB276" s="58" t="s">
        <v>2064</v>
      </c>
      <c r="AC276" s="58"/>
      <c r="AD276" s="58"/>
      <c r="AE276" s="58"/>
      <c r="AF276" s="61" t="s">
        <v>2065</v>
      </c>
      <c r="AG276" s="58"/>
      <c r="AH276" s="58"/>
      <c r="AI276" s="58"/>
      <c r="AJ276" s="58"/>
      <c r="AK276" s="58"/>
      <c r="AL276" s="58"/>
      <c r="AM276" s="58"/>
      <c r="AN276" s="58"/>
      <c r="AO276" s="58"/>
      <c r="AP276" s="58" t="s">
        <v>2066</v>
      </c>
      <c r="AQ276" s="58"/>
      <c r="AR276" s="58"/>
      <c r="AS276" s="58"/>
      <c r="AT276" s="58" t="s">
        <v>726</v>
      </c>
    </row>
    <row r="277" spans="1:46" s="10" customFormat="1" ht="85">
      <c r="A277" s="57" t="s">
        <v>2067</v>
      </c>
      <c r="B277" s="58" t="s">
        <v>2044</v>
      </c>
      <c r="C277" s="57" t="s">
        <v>2068</v>
      </c>
      <c r="D277" s="64" t="s">
        <v>2069</v>
      </c>
      <c r="E277" s="60" t="str">
        <f t="shared" si="110"/>
        <v/>
      </c>
      <c r="F277" s="60" t="str">
        <f t="shared" si="111"/>
        <v/>
      </c>
      <c r="G277" s="60" t="str">
        <f t="shared" si="112"/>
        <v/>
      </c>
      <c r="H277" s="60" t="str">
        <f t="shared" si="109"/>
        <v>X</v>
      </c>
      <c r="I277" s="60" t="str">
        <f t="shared" si="109"/>
        <v/>
      </c>
      <c r="J277" s="60" t="str">
        <f t="shared" si="109"/>
        <v/>
      </c>
      <c r="K277" s="60" t="str">
        <f t="shared" si="109"/>
        <v/>
      </c>
      <c r="L277" s="60" t="str">
        <f t="shared" si="96"/>
        <v/>
      </c>
      <c r="M277" s="60" t="str">
        <f t="shared" si="97"/>
        <v/>
      </c>
      <c r="N277" s="60" t="str">
        <f t="shared" si="98"/>
        <v/>
      </c>
      <c r="O277" s="60" t="str">
        <f t="shared" si="99"/>
        <v/>
      </c>
      <c r="P277" s="60" t="str">
        <f t="shared" si="100"/>
        <v/>
      </c>
      <c r="Q277" s="60" t="str">
        <f t="shared" si="101"/>
        <v/>
      </c>
      <c r="R277" s="60" t="str">
        <f t="shared" si="101"/>
        <v/>
      </c>
      <c r="S277" s="60" t="str">
        <f t="shared" si="102"/>
        <v/>
      </c>
      <c r="T277" s="60" t="str">
        <f t="shared" si="103"/>
        <v>X</v>
      </c>
      <c r="U277" s="60" t="str">
        <f t="shared" si="113"/>
        <v/>
      </c>
      <c r="V277" s="60" t="str">
        <f t="shared" si="104"/>
        <v/>
      </c>
      <c r="W277" s="60" t="str">
        <f t="shared" si="105"/>
        <v/>
      </c>
      <c r="X277" s="60" t="str">
        <f t="shared" si="106"/>
        <v/>
      </c>
      <c r="Y277" s="60" t="str">
        <f t="shared" si="107"/>
        <v/>
      </c>
      <c r="Z277" s="58"/>
      <c r="AA277" s="58"/>
      <c r="AB277" s="58"/>
      <c r="AC277" s="58" t="s">
        <v>2070</v>
      </c>
      <c r="AD277" s="58"/>
      <c r="AE277" s="58"/>
      <c r="AF277" s="58"/>
      <c r="AG277" s="58"/>
      <c r="AH277" s="58"/>
      <c r="AI277" s="58"/>
      <c r="AJ277" s="58"/>
      <c r="AK277" s="58"/>
      <c r="AL277" s="58"/>
      <c r="AM277" s="58"/>
      <c r="AN277" s="58"/>
      <c r="AO277" s="57" t="s">
        <v>2071</v>
      </c>
      <c r="AP277" s="58"/>
      <c r="AQ277" s="58"/>
      <c r="AR277" s="58"/>
      <c r="AS277" s="58"/>
      <c r="AT277" s="58"/>
    </row>
    <row r="278" spans="1:46" s="10" customFormat="1" ht="17">
      <c r="A278" s="57" t="s">
        <v>2072</v>
      </c>
      <c r="B278" s="58" t="s">
        <v>2044</v>
      </c>
      <c r="C278" s="57" t="s">
        <v>2073</v>
      </c>
      <c r="D278" s="59" t="s">
        <v>2074</v>
      </c>
      <c r="E278" s="60" t="str">
        <f t="shared" si="110"/>
        <v/>
      </c>
      <c r="F278" s="60" t="str">
        <f t="shared" si="111"/>
        <v/>
      </c>
      <c r="G278" s="60" t="str">
        <f t="shared" si="112"/>
        <v>X</v>
      </c>
      <c r="H278" s="60" t="str">
        <f t="shared" si="109"/>
        <v/>
      </c>
      <c r="I278" s="60" t="str">
        <f t="shared" si="109"/>
        <v/>
      </c>
      <c r="J278" s="60" t="str">
        <f t="shared" si="109"/>
        <v/>
      </c>
      <c r="K278" s="60" t="str">
        <f t="shared" si="109"/>
        <v/>
      </c>
      <c r="L278" s="63" t="str">
        <f t="shared" si="96"/>
        <v/>
      </c>
      <c r="M278" s="63" t="str">
        <f t="shared" si="97"/>
        <v/>
      </c>
      <c r="N278" s="60" t="str">
        <f t="shared" si="98"/>
        <v/>
      </c>
      <c r="O278" s="60" t="str">
        <f t="shared" si="99"/>
        <v/>
      </c>
      <c r="P278" s="60" t="str">
        <f t="shared" si="100"/>
        <v/>
      </c>
      <c r="Q278" s="60" t="str">
        <f t="shared" si="101"/>
        <v/>
      </c>
      <c r="R278" s="60" t="str">
        <f t="shared" si="101"/>
        <v/>
      </c>
      <c r="S278" s="60" t="str">
        <f t="shared" si="102"/>
        <v/>
      </c>
      <c r="T278" s="60" t="str">
        <f t="shared" si="103"/>
        <v/>
      </c>
      <c r="U278" s="60" t="str">
        <f t="shared" si="113"/>
        <v/>
      </c>
      <c r="V278" s="50" t="str">
        <f t="shared" si="104"/>
        <v/>
      </c>
      <c r="W278" s="60" t="str">
        <f t="shared" si="105"/>
        <v/>
      </c>
      <c r="X278" s="60" t="str">
        <f t="shared" si="106"/>
        <v/>
      </c>
      <c r="Y278" s="60" t="str">
        <f t="shared" si="107"/>
        <v/>
      </c>
      <c r="Z278" s="51"/>
      <c r="AA278" s="58"/>
      <c r="AB278" s="58">
        <v>9.5</v>
      </c>
      <c r="AC278" s="58"/>
      <c r="AD278" s="58"/>
      <c r="AE278" s="58"/>
      <c r="AF278" s="58"/>
      <c r="AG278" s="58"/>
      <c r="AH278" s="58"/>
      <c r="AI278" s="58"/>
      <c r="AJ278" s="58"/>
      <c r="AK278" s="58"/>
      <c r="AL278" s="58"/>
      <c r="AM278" s="58"/>
      <c r="AN278" s="58"/>
      <c r="AO278" s="57"/>
      <c r="AP278" s="58"/>
      <c r="AQ278" s="51"/>
      <c r="AR278" s="58"/>
      <c r="AS278" s="58"/>
      <c r="AT278" s="58"/>
    </row>
    <row r="279" spans="1:46" s="10" customFormat="1" ht="85">
      <c r="A279" s="57" t="s">
        <v>2075</v>
      </c>
      <c r="B279" s="58" t="s">
        <v>2044</v>
      </c>
      <c r="C279" s="57" t="s">
        <v>2076</v>
      </c>
      <c r="D279" s="59" t="s">
        <v>2077</v>
      </c>
      <c r="E279" s="60" t="str">
        <f t="shared" si="110"/>
        <v/>
      </c>
      <c r="F279" s="60" t="str">
        <f t="shared" si="111"/>
        <v>X</v>
      </c>
      <c r="G279" s="60" t="str">
        <f t="shared" si="112"/>
        <v>X</v>
      </c>
      <c r="H279" s="60" t="str">
        <f t="shared" si="109"/>
        <v>X</v>
      </c>
      <c r="I279" s="60" t="str">
        <f t="shared" si="109"/>
        <v/>
      </c>
      <c r="J279" s="60" t="str">
        <f t="shared" si="109"/>
        <v/>
      </c>
      <c r="K279" s="60" t="str">
        <f t="shared" si="109"/>
        <v/>
      </c>
      <c r="L279" s="60" t="str">
        <f t="shared" si="96"/>
        <v/>
      </c>
      <c r="M279" s="60" t="str">
        <f t="shared" si="97"/>
        <v>X</v>
      </c>
      <c r="N279" s="60" t="str">
        <f t="shared" si="98"/>
        <v/>
      </c>
      <c r="O279" s="60" t="str">
        <f t="shared" si="99"/>
        <v/>
      </c>
      <c r="P279" s="60" t="str">
        <f t="shared" si="100"/>
        <v/>
      </c>
      <c r="Q279" s="60" t="str">
        <f t="shared" si="101"/>
        <v/>
      </c>
      <c r="R279" s="60" t="str">
        <f t="shared" si="101"/>
        <v/>
      </c>
      <c r="S279" s="60" t="str">
        <f t="shared" si="102"/>
        <v/>
      </c>
      <c r="T279" s="60" t="str">
        <f t="shared" si="103"/>
        <v/>
      </c>
      <c r="U279" s="60" t="str">
        <f t="shared" si="113"/>
        <v/>
      </c>
      <c r="V279" s="60" t="str">
        <f t="shared" si="104"/>
        <v/>
      </c>
      <c r="W279" s="60" t="str">
        <f t="shared" si="105"/>
        <v>X</v>
      </c>
      <c r="X279" s="60" t="str">
        <f t="shared" si="106"/>
        <v/>
      </c>
      <c r="Y279" s="60" t="str">
        <f t="shared" si="107"/>
        <v/>
      </c>
      <c r="Z279" s="58"/>
      <c r="AA279" s="58" t="s">
        <v>2078</v>
      </c>
      <c r="AB279" s="58" t="s">
        <v>2079</v>
      </c>
      <c r="AC279" s="58" t="s">
        <v>2080</v>
      </c>
      <c r="AD279" s="58"/>
      <c r="AE279" s="58"/>
      <c r="AF279" s="58"/>
      <c r="AG279" s="58"/>
      <c r="AH279" s="58" t="s">
        <v>2081</v>
      </c>
      <c r="AI279" s="58"/>
      <c r="AJ279" s="58"/>
      <c r="AK279" s="58"/>
      <c r="AL279" s="58"/>
      <c r="AM279" s="58"/>
      <c r="AN279" s="58"/>
      <c r="AO279" s="58"/>
      <c r="AP279" s="58"/>
      <c r="AQ279" s="58"/>
      <c r="AR279" s="62" t="s">
        <v>2082</v>
      </c>
      <c r="AS279" s="58"/>
      <c r="AT279" s="58"/>
    </row>
    <row r="280" spans="1:46" s="10" customFormat="1" ht="221">
      <c r="A280" s="57" t="s">
        <v>2083</v>
      </c>
      <c r="B280" s="58" t="s">
        <v>2044</v>
      </c>
      <c r="C280" s="57" t="s">
        <v>2084</v>
      </c>
      <c r="D280" s="59" t="s">
        <v>2085</v>
      </c>
      <c r="E280" s="60" t="str">
        <f t="shared" si="110"/>
        <v/>
      </c>
      <c r="F280" s="60" t="str">
        <f t="shared" si="111"/>
        <v/>
      </c>
      <c r="G280" s="60" t="str">
        <f t="shared" si="112"/>
        <v>X</v>
      </c>
      <c r="H280" s="60" t="str">
        <f t="shared" si="109"/>
        <v/>
      </c>
      <c r="I280" s="60" t="str">
        <f t="shared" si="109"/>
        <v/>
      </c>
      <c r="J280" s="60" t="str">
        <f t="shared" si="109"/>
        <v/>
      </c>
      <c r="K280" s="60" t="str">
        <f t="shared" si="109"/>
        <v/>
      </c>
      <c r="L280" s="60" t="str">
        <f t="shared" si="96"/>
        <v/>
      </c>
      <c r="M280" s="60" t="str">
        <f t="shared" si="97"/>
        <v>X</v>
      </c>
      <c r="N280" s="60" t="str">
        <f t="shared" si="98"/>
        <v/>
      </c>
      <c r="O280" s="60" t="str">
        <f t="shared" si="99"/>
        <v/>
      </c>
      <c r="P280" s="60" t="str">
        <f t="shared" si="100"/>
        <v/>
      </c>
      <c r="Q280" s="60" t="str">
        <f t="shared" si="101"/>
        <v/>
      </c>
      <c r="R280" s="60" t="str">
        <f t="shared" si="101"/>
        <v/>
      </c>
      <c r="S280" s="60" t="str">
        <f t="shared" si="102"/>
        <v/>
      </c>
      <c r="T280" s="60" t="str">
        <f t="shared" si="103"/>
        <v/>
      </c>
      <c r="U280" s="60" t="str">
        <f t="shared" si="113"/>
        <v/>
      </c>
      <c r="V280" s="60" t="str">
        <f t="shared" si="104"/>
        <v/>
      </c>
      <c r="W280" s="60" t="str">
        <f t="shared" si="105"/>
        <v>X</v>
      </c>
      <c r="X280" s="60" t="str">
        <f t="shared" si="106"/>
        <v/>
      </c>
      <c r="Y280" s="60" t="str">
        <f t="shared" si="107"/>
        <v/>
      </c>
      <c r="Z280" s="58"/>
      <c r="AA280" s="58"/>
      <c r="AB280" s="58">
        <v>14.9</v>
      </c>
      <c r="AC280" s="58"/>
      <c r="AD280" s="58"/>
      <c r="AE280" s="58"/>
      <c r="AF280" s="58"/>
      <c r="AG280" s="58"/>
      <c r="AH280" s="58">
        <v>6.3</v>
      </c>
      <c r="AI280" s="58"/>
      <c r="AJ280" s="58"/>
      <c r="AK280" s="58"/>
      <c r="AL280" s="58"/>
      <c r="AM280" s="58"/>
      <c r="AN280" s="58"/>
      <c r="AO280" s="58"/>
      <c r="AP280" s="58"/>
      <c r="AQ280" s="58"/>
      <c r="AR280" s="57" t="s">
        <v>2086</v>
      </c>
      <c r="AS280" s="58"/>
      <c r="AT280" s="58"/>
    </row>
    <row r="281" spans="1:46" s="10" customFormat="1" ht="51">
      <c r="A281" s="57" t="s">
        <v>2087</v>
      </c>
      <c r="B281" s="58" t="s">
        <v>2044</v>
      </c>
      <c r="C281" s="57" t="s">
        <v>2088</v>
      </c>
      <c r="D281" s="59" t="s">
        <v>2089</v>
      </c>
      <c r="E281" s="60" t="str">
        <f t="shared" si="110"/>
        <v/>
      </c>
      <c r="F281" s="60" t="str">
        <f t="shared" si="111"/>
        <v/>
      </c>
      <c r="G281" s="60" t="str">
        <f t="shared" si="112"/>
        <v>X</v>
      </c>
      <c r="H281" s="60" t="str">
        <f t="shared" si="109"/>
        <v/>
      </c>
      <c r="I281" s="60" t="str">
        <f t="shared" si="109"/>
        <v/>
      </c>
      <c r="J281" s="60" t="str">
        <f t="shared" si="109"/>
        <v/>
      </c>
      <c r="K281" s="60" t="str">
        <f t="shared" si="109"/>
        <v/>
      </c>
      <c r="L281" s="60" t="str">
        <f t="shared" si="96"/>
        <v/>
      </c>
      <c r="M281" s="60" t="str">
        <f t="shared" si="97"/>
        <v>X</v>
      </c>
      <c r="N281" s="60" t="str">
        <f t="shared" si="98"/>
        <v/>
      </c>
      <c r="O281" s="60" t="str">
        <f t="shared" si="99"/>
        <v/>
      </c>
      <c r="P281" s="60" t="str">
        <f t="shared" si="100"/>
        <v/>
      </c>
      <c r="Q281" s="60" t="str">
        <f t="shared" si="101"/>
        <v/>
      </c>
      <c r="R281" s="60" t="str">
        <f t="shared" si="101"/>
        <v/>
      </c>
      <c r="S281" s="60" t="str">
        <f t="shared" si="102"/>
        <v>X</v>
      </c>
      <c r="T281" s="60" t="str">
        <f t="shared" si="103"/>
        <v/>
      </c>
      <c r="U281" s="60" t="str">
        <f t="shared" si="113"/>
        <v/>
      </c>
      <c r="V281" s="60" t="str">
        <f t="shared" si="104"/>
        <v/>
      </c>
      <c r="W281" s="60" t="str">
        <f t="shared" si="105"/>
        <v/>
      </c>
      <c r="X281" s="60" t="str">
        <f t="shared" si="106"/>
        <v/>
      </c>
      <c r="Y281" s="60" t="str">
        <f t="shared" si="107"/>
        <v/>
      </c>
      <c r="Z281" s="58"/>
      <c r="AA281" s="58"/>
      <c r="AB281" s="58">
        <v>14.9</v>
      </c>
      <c r="AC281" s="58"/>
      <c r="AD281" s="58"/>
      <c r="AE281" s="58"/>
      <c r="AF281" s="58"/>
      <c r="AG281" s="58"/>
      <c r="AH281" s="58">
        <v>6.3</v>
      </c>
      <c r="AI281" s="58"/>
      <c r="AJ281" s="58"/>
      <c r="AK281" s="58"/>
      <c r="AL281" s="58"/>
      <c r="AM281" s="58"/>
      <c r="AN281" s="58" t="s">
        <v>2090</v>
      </c>
      <c r="AO281" s="58"/>
      <c r="AP281" s="58"/>
      <c r="AQ281" s="58"/>
      <c r="AR281" s="58"/>
      <c r="AS281" s="58"/>
      <c r="AT281" s="58"/>
    </row>
    <row r="282" spans="1:46" s="10" customFormat="1" ht="136">
      <c r="A282" s="57" t="s">
        <v>2091</v>
      </c>
      <c r="B282" s="58" t="s">
        <v>2044</v>
      </c>
      <c r="C282" s="57" t="s">
        <v>2092</v>
      </c>
      <c r="D282" s="59" t="s">
        <v>2093</v>
      </c>
      <c r="E282" s="60" t="str">
        <f t="shared" si="110"/>
        <v/>
      </c>
      <c r="F282" s="60" t="str">
        <f t="shared" si="111"/>
        <v/>
      </c>
      <c r="G282" s="60" t="str">
        <f t="shared" si="112"/>
        <v>X</v>
      </c>
      <c r="H282" s="60" t="str">
        <f t="shared" si="109"/>
        <v>X</v>
      </c>
      <c r="I282" s="60" t="str">
        <f t="shared" si="109"/>
        <v/>
      </c>
      <c r="J282" s="60" t="str">
        <f t="shared" si="109"/>
        <v/>
      </c>
      <c r="K282" s="60" t="str">
        <f t="shared" si="109"/>
        <v/>
      </c>
      <c r="L282" s="60" t="str">
        <f t="shared" si="96"/>
        <v/>
      </c>
      <c r="M282" s="60" t="str">
        <f t="shared" si="97"/>
        <v>X</v>
      </c>
      <c r="N282" s="60" t="str">
        <f t="shared" si="98"/>
        <v/>
      </c>
      <c r="O282" s="60" t="str">
        <f t="shared" si="99"/>
        <v/>
      </c>
      <c r="P282" s="60" t="str">
        <f t="shared" si="100"/>
        <v>X</v>
      </c>
      <c r="Q282" s="60" t="str">
        <f t="shared" si="101"/>
        <v>X</v>
      </c>
      <c r="R282" s="60" t="str">
        <f t="shared" si="101"/>
        <v>X</v>
      </c>
      <c r="S282" s="60" t="str">
        <f t="shared" si="102"/>
        <v/>
      </c>
      <c r="T282" s="60" t="str">
        <f t="shared" si="103"/>
        <v>X</v>
      </c>
      <c r="U282" s="60" t="str">
        <f t="shared" si="113"/>
        <v>X</v>
      </c>
      <c r="V282" s="60" t="str">
        <f t="shared" si="104"/>
        <v/>
      </c>
      <c r="W282" s="60" t="str">
        <f t="shared" si="105"/>
        <v>X</v>
      </c>
      <c r="X282" s="60" t="str">
        <f t="shared" si="106"/>
        <v>X</v>
      </c>
      <c r="Y282" s="60" t="str">
        <f t="shared" si="107"/>
        <v/>
      </c>
      <c r="Z282" s="58"/>
      <c r="AA282" s="58"/>
      <c r="AB282" s="58">
        <v>14.9</v>
      </c>
      <c r="AC282" s="58" t="s">
        <v>2094</v>
      </c>
      <c r="AD282" s="58"/>
      <c r="AE282" s="58"/>
      <c r="AF282" s="58"/>
      <c r="AG282" s="58"/>
      <c r="AH282" s="58">
        <v>6.3</v>
      </c>
      <c r="AI282" s="58"/>
      <c r="AJ282" s="58"/>
      <c r="AK282" s="57" t="s">
        <v>2095</v>
      </c>
      <c r="AL282" s="58" t="s">
        <v>2095</v>
      </c>
      <c r="AM282" s="58" t="s">
        <v>2096</v>
      </c>
      <c r="AN282" s="58"/>
      <c r="AO282" s="57" t="s">
        <v>2097</v>
      </c>
      <c r="AP282" s="58" t="s">
        <v>2098</v>
      </c>
      <c r="AQ282" s="58"/>
      <c r="AR282" s="62" t="s">
        <v>2082</v>
      </c>
      <c r="AS282" s="58" t="s">
        <v>2099</v>
      </c>
      <c r="AT282" s="58"/>
    </row>
    <row r="283" spans="1:46" s="10" customFormat="1" ht="68">
      <c r="A283" s="57" t="s">
        <v>2100</v>
      </c>
      <c r="B283" s="58" t="s">
        <v>2044</v>
      </c>
      <c r="C283" s="57" t="s">
        <v>2101</v>
      </c>
      <c r="D283" s="64" t="s">
        <v>2102</v>
      </c>
      <c r="E283" s="60" t="str">
        <f t="shared" si="110"/>
        <v/>
      </c>
      <c r="F283" s="60" t="str">
        <f t="shared" si="111"/>
        <v/>
      </c>
      <c r="G283" s="60" t="str">
        <f t="shared" si="112"/>
        <v>X</v>
      </c>
      <c r="H283" s="60" t="str">
        <f t="shared" si="109"/>
        <v/>
      </c>
      <c r="I283" s="60" t="str">
        <f t="shared" si="109"/>
        <v/>
      </c>
      <c r="J283" s="60" t="str">
        <f t="shared" si="109"/>
        <v/>
      </c>
      <c r="K283" s="60" t="str">
        <f t="shared" si="109"/>
        <v/>
      </c>
      <c r="L283" s="60" t="str">
        <f t="shared" si="96"/>
        <v/>
      </c>
      <c r="M283" s="60" t="str">
        <f t="shared" si="97"/>
        <v>X</v>
      </c>
      <c r="N283" s="60" t="str">
        <f t="shared" si="98"/>
        <v/>
      </c>
      <c r="O283" s="60" t="str">
        <f t="shared" si="99"/>
        <v/>
      </c>
      <c r="P283" s="60" t="str">
        <f t="shared" si="100"/>
        <v/>
      </c>
      <c r="Q283" s="60" t="str">
        <f t="shared" si="101"/>
        <v/>
      </c>
      <c r="R283" s="60" t="str">
        <f t="shared" si="101"/>
        <v/>
      </c>
      <c r="S283" s="60" t="str">
        <f t="shared" si="102"/>
        <v/>
      </c>
      <c r="T283" s="60" t="str">
        <f t="shared" si="103"/>
        <v/>
      </c>
      <c r="U283" s="60" t="str">
        <f t="shared" si="113"/>
        <v/>
      </c>
      <c r="V283" s="60" t="str">
        <f t="shared" si="104"/>
        <v/>
      </c>
      <c r="W283" s="60" t="str">
        <f t="shared" si="105"/>
        <v/>
      </c>
      <c r="X283" s="60" t="str">
        <f t="shared" si="106"/>
        <v/>
      </c>
      <c r="Y283" s="60" t="str">
        <f t="shared" si="107"/>
        <v/>
      </c>
      <c r="Z283" s="58"/>
      <c r="AA283" s="58"/>
      <c r="AB283" s="58">
        <v>14.9</v>
      </c>
      <c r="AC283" s="58"/>
      <c r="AD283" s="58"/>
      <c r="AE283" s="58"/>
      <c r="AF283" s="58"/>
      <c r="AG283" s="58"/>
      <c r="AH283" s="58">
        <v>6.3</v>
      </c>
      <c r="AI283" s="58"/>
      <c r="AJ283" s="58"/>
      <c r="AK283" s="58"/>
      <c r="AL283" s="58"/>
      <c r="AM283" s="58"/>
      <c r="AN283" s="58"/>
      <c r="AO283" s="58"/>
      <c r="AP283" s="58"/>
      <c r="AQ283" s="58"/>
      <c r="AR283" s="58"/>
      <c r="AS283" s="58"/>
      <c r="AT283" s="58"/>
    </row>
    <row r="284" spans="1:46" s="10" customFormat="1" ht="409.6">
      <c r="A284" s="57" t="s">
        <v>2103</v>
      </c>
      <c r="B284" s="58" t="s">
        <v>2104</v>
      </c>
      <c r="C284" s="57" t="s">
        <v>2105</v>
      </c>
      <c r="D284" s="59" t="s">
        <v>2106</v>
      </c>
      <c r="E284" s="60" t="str">
        <f t="shared" si="110"/>
        <v>X</v>
      </c>
      <c r="F284" s="60" t="str">
        <f t="shared" si="111"/>
        <v>X</v>
      </c>
      <c r="G284" s="60" t="str">
        <f t="shared" si="112"/>
        <v>X</v>
      </c>
      <c r="H284" s="60" t="str">
        <f t="shared" si="109"/>
        <v>X</v>
      </c>
      <c r="I284" s="60" t="str">
        <f t="shared" si="109"/>
        <v>X</v>
      </c>
      <c r="J284" s="60" t="str">
        <f t="shared" si="109"/>
        <v/>
      </c>
      <c r="K284" s="60" t="str">
        <f t="shared" si="109"/>
        <v>X</v>
      </c>
      <c r="L284" s="60" t="str">
        <f t="shared" si="96"/>
        <v/>
      </c>
      <c r="M284" s="60" t="str">
        <f t="shared" si="97"/>
        <v>X</v>
      </c>
      <c r="N284" s="60" t="str">
        <f t="shared" si="98"/>
        <v/>
      </c>
      <c r="O284" s="60" t="str">
        <f t="shared" si="99"/>
        <v/>
      </c>
      <c r="P284" s="60" t="str">
        <f t="shared" si="100"/>
        <v>X</v>
      </c>
      <c r="Q284" s="60" t="str">
        <f t="shared" si="101"/>
        <v>X</v>
      </c>
      <c r="R284" s="60" t="str">
        <f t="shared" si="101"/>
        <v>X</v>
      </c>
      <c r="S284" s="60" t="str">
        <f t="shared" si="102"/>
        <v>X</v>
      </c>
      <c r="T284" s="60" t="str">
        <f t="shared" si="103"/>
        <v>X</v>
      </c>
      <c r="U284" s="60" t="str">
        <f t="shared" si="113"/>
        <v>X</v>
      </c>
      <c r="V284" s="60" t="str">
        <f t="shared" si="104"/>
        <v>X</v>
      </c>
      <c r="W284" s="60" t="str">
        <f t="shared" si="105"/>
        <v>X</v>
      </c>
      <c r="X284" s="60" t="str">
        <f t="shared" si="106"/>
        <v>X</v>
      </c>
      <c r="Y284" s="60" t="str">
        <f t="shared" si="107"/>
        <v>X</v>
      </c>
      <c r="Z284" s="58" t="s">
        <v>2107</v>
      </c>
      <c r="AA284" s="58" t="s">
        <v>2108</v>
      </c>
      <c r="AB284" s="58" t="s">
        <v>2109</v>
      </c>
      <c r="AC284" s="58" t="s">
        <v>2110</v>
      </c>
      <c r="AD284" s="58" t="s">
        <v>2111</v>
      </c>
      <c r="AE284" s="58"/>
      <c r="AF284" s="61" t="s">
        <v>2112</v>
      </c>
      <c r="AG284" s="58"/>
      <c r="AH284" s="58">
        <v>5.22</v>
      </c>
      <c r="AI284" s="58"/>
      <c r="AJ284" s="58"/>
      <c r="AK284" s="57" t="s">
        <v>2113</v>
      </c>
      <c r="AL284" s="58" t="s">
        <v>2114</v>
      </c>
      <c r="AM284" s="58" t="s">
        <v>2115</v>
      </c>
      <c r="AN284" s="58" t="s">
        <v>2116</v>
      </c>
      <c r="AO284" s="57" t="s">
        <v>2117</v>
      </c>
      <c r="AP284" s="58" t="s">
        <v>2118</v>
      </c>
      <c r="AQ284" s="58" t="s">
        <v>2119</v>
      </c>
      <c r="AR284" s="57" t="s">
        <v>2120</v>
      </c>
      <c r="AS284" s="58" t="s">
        <v>2121</v>
      </c>
      <c r="AT284" s="58" t="s">
        <v>2122</v>
      </c>
    </row>
    <row r="285" spans="1:46" s="10" customFormat="1" ht="255">
      <c r="A285" s="57" t="s">
        <v>2123</v>
      </c>
      <c r="B285" s="58" t="s">
        <v>2104</v>
      </c>
      <c r="C285" s="57" t="s">
        <v>2124</v>
      </c>
      <c r="D285" s="59" t="s">
        <v>2125</v>
      </c>
      <c r="E285" s="60" t="str">
        <f t="shared" si="110"/>
        <v/>
      </c>
      <c r="F285" s="60" t="str">
        <f t="shared" si="111"/>
        <v>X</v>
      </c>
      <c r="G285" s="60" t="str">
        <f t="shared" si="112"/>
        <v>X</v>
      </c>
      <c r="H285" s="60" t="str">
        <f t="shared" si="109"/>
        <v/>
      </c>
      <c r="I285" s="60" t="str">
        <f t="shared" si="109"/>
        <v/>
      </c>
      <c r="J285" s="60" t="str">
        <f t="shared" si="109"/>
        <v/>
      </c>
      <c r="K285" s="60" t="str">
        <f t="shared" si="109"/>
        <v>X</v>
      </c>
      <c r="L285" s="60" t="str">
        <f t="shared" si="96"/>
        <v/>
      </c>
      <c r="M285" s="60" t="str">
        <f t="shared" si="97"/>
        <v>X</v>
      </c>
      <c r="N285" s="60" t="str">
        <f t="shared" si="98"/>
        <v/>
      </c>
      <c r="O285" s="60" t="str">
        <f t="shared" si="99"/>
        <v>X</v>
      </c>
      <c r="P285" s="60" t="str">
        <f t="shared" si="100"/>
        <v>X</v>
      </c>
      <c r="Q285" s="60" t="str">
        <f t="shared" si="101"/>
        <v>X</v>
      </c>
      <c r="R285" s="60" t="str">
        <f t="shared" si="101"/>
        <v>X</v>
      </c>
      <c r="S285" s="60" t="str">
        <f t="shared" si="102"/>
        <v/>
      </c>
      <c r="T285" s="60" t="str">
        <f t="shared" si="103"/>
        <v>X</v>
      </c>
      <c r="U285" s="60" t="s">
        <v>484</v>
      </c>
      <c r="V285" s="60" t="str">
        <f t="shared" si="104"/>
        <v/>
      </c>
      <c r="W285" s="60" t="str">
        <f t="shared" si="105"/>
        <v>X</v>
      </c>
      <c r="X285" s="60" t="str">
        <f t="shared" si="106"/>
        <v/>
      </c>
      <c r="Y285" s="60" t="str">
        <f t="shared" si="107"/>
        <v/>
      </c>
      <c r="Z285" s="58"/>
      <c r="AA285" s="58" t="s">
        <v>2126</v>
      </c>
      <c r="AB285" s="58">
        <v>15.3</v>
      </c>
      <c r="AC285" s="58"/>
      <c r="AD285" s="58"/>
      <c r="AE285" s="58"/>
      <c r="AF285" s="61" t="s">
        <v>2127</v>
      </c>
      <c r="AG285" s="58"/>
      <c r="AH285" s="58">
        <v>5.19</v>
      </c>
      <c r="AI285" s="58"/>
      <c r="AJ285" s="58" t="s">
        <v>2128</v>
      </c>
      <c r="AK285" s="57" t="s">
        <v>2113</v>
      </c>
      <c r="AL285" s="58" t="s">
        <v>2129</v>
      </c>
      <c r="AM285" s="58" t="s">
        <v>2130</v>
      </c>
      <c r="AN285" s="58"/>
      <c r="AO285" s="57" t="s">
        <v>2131</v>
      </c>
      <c r="AP285" s="58" t="s">
        <v>2132</v>
      </c>
      <c r="AQ285" s="58"/>
      <c r="AR285" s="57" t="s">
        <v>2133</v>
      </c>
      <c r="AS285" s="58"/>
      <c r="AT285" s="58"/>
    </row>
    <row r="286" spans="1:46" s="10" customFormat="1" ht="51">
      <c r="A286" s="57" t="s">
        <v>2134</v>
      </c>
      <c r="B286" s="58" t="s">
        <v>2104</v>
      </c>
      <c r="C286" s="57" t="s">
        <v>2135</v>
      </c>
      <c r="D286" s="59" t="s">
        <v>2136</v>
      </c>
      <c r="E286" s="60" t="str">
        <f t="shared" si="110"/>
        <v/>
      </c>
      <c r="F286" s="60" t="str">
        <f t="shared" si="111"/>
        <v/>
      </c>
      <c r="G286" s="60" t="str">
        <f t="shared" si="112"/>
        <v/>
      </c>
      <c r="H286" s="60" t="str">
        <f t="shared" si="109"/>
        <v/>
      </c>
      <c r="I286" s="60" t="str">
        <f t="shared" si="109"/>
        <v/>
      </c>
      <c r="J286" s="60" t="str">
        <f t="shared" si="109"/>
        <v/>
      </c>
      <c r="K286" s="60" t="str">
        <f t="shared" si="109"/>
        <v/>
      </c>
      <c r="L286" s="60" t="str">
        <f t="shared" si="96"/>
        <v/>
      </c>
      <c r="M286" s="60" t="str">
        <f t="shared" si="97"/>
        <v/>
      </c>
      <c r="N286" s="60" t="str">
        <f t="shared" si="98"/>
        <v/>
      </c>
      <c r="O286" s="60" t="str">
        <f t="shared" si="99"/>
        <v/>
      </c>
      <c r="P286" s="60" t="str">
        <f t="shared" si="100"/>
        <v/>
      </c>
      <c r="Q286" s="60" t="str">
        <f t="shared" si="101"/>
        <v/>
      </c>
      <c r="R286" s="60" t="str">
        <f t="shared" si="101"/>
        <v/>
      </c>
      <c r="S286" s="60" t="str">
        <f t="shared" si="102"/>
        <v/>
      </c>
      <c r="T286" s="60" t="str">
        <f t="shared" si="103"/>
        <v/>
      </c>
      <c r="U286" s="60" t="str">
        <f t="shared" ref="U286:U319" si="114">IF(ISBLANK(AP286),"","X")</f>
        <v/>
      </c>
      <c r="V286" s="60" t="str">
        <f t="shared" si="104"/>
        <v/>
      </c>
      <c r="W286" s="60" t="str">
        <f t="shared" si="105"/>
        <v>X</v>
      </c>
      <c r="X286" s="60" t="str">
        <f t="shared" si="106"/>
        <v>X</v>
      </c>
      <c r="Y286" s="60" t="str">
        <f t="shared" si="107"/>
        <v/>
      </c>
      <c r="Z286" s="58"/>
      <c r="AA286" s="58"/>
      <c r="AB286" s="58"/>
      <c r="AC286" s="58"/>
      <c r="AD286" s="58"/>
      <c r="AE286" s="58"/>
      <c r="AF286" s="58"/>
      <c r="AG286" s="58"/>
      <c r="AH286" s="58"/>
      <c r="AI286" s="58"/>
      <c r="AJ286" s="58"/>
      <c r="AK286" s="58"/>
      <c r="AL286" s="58"/>
      <c r="AM286" s="58"/>
      <c r="AN286" s="58"/>
      <c r="AO286" s="58"/>
      <c r="AP286" s="58"/>
      <c r="AQ286" s="58"/>
      <c r="AR286" s="57" t="s">
        <v>2133</v>
      </c>
      <c r="AS286" s="58" t="s">
        <v>2137</v>
      </c>
      <c r="AT286" s="58"/>
    </row>
    <row r="287" spans="1:46" s="10" customFormat="1" ht="85">
      <c r="A287" s="57" t="s">
        <v>2138</v>
      </c>
      <c r="B287" s="58" t="s">
        <v>2104</v>
      </c>
      <c r="C287" s="57" t="s">
        <v>2139</v>
      </c>
      <c r="D287" s="59" t="s">
        <v>2140</v>
      </c>
      <c r="E287" s="60" t="str">
        <f t="shared" ref="E287:E316" si="115">IF(ISBLANK(Z287),"","X")</f>
        <v/>
      </c>
      <c r="F287" s="60" t="str">
        <f t="shared" ref="F287:F316" si="116">IF(ISBLANK(AA287),"","X")</f>
        <v/>
      </c>
      <c r="G287" s="60" t="str">
        <f t="shared" ref="G287:G316" si="117">IF(ISBLANK(AB287),"","X")</f>
        <v/>
      </c>
      <c r="H287" s="60" t="str">
        <f t="shared" si="109"/>
        <v>X</v>
      </c>
      <c r="I287" s="60" t="str">
        <f t="shared" si="109"/>
        <v/>
      </c>
      <c r="J287" s="60" t="str">
        <f t="shared" si="109"/>
        <v/>
      </c>
      <c r="K287" s="60" t="str">
        <f t="shared" si="109"/>
        <v/>
      </c>
      <c r="L287" s="60" t="str">
        <f t="shared" si="96"/>
        <v/>
      </c>
      <c r="M287" s="60" t="str">
        <f t="shared" si="97"/>
        <v/>
      </c>
      <c r="N287" s="60" t="str">
        <f t="shared" si="98"/>
        <v/>
      </c>
      <c r="O287" s="60" t="str">
        <f t="shared" si="99"/>
        <v/>
      </c>
      <c r="P287" s="60" t="str">
        <f t="shared" si="100"/>
        <v/>
      </c>
      <c r="Q287" s="60" t="str">
        <f t="shared" si="101"/>
        <v/>
      </c>
      <c r="R287" s="60" t="str">
        <f t="shared" si="101"/>
        <v/>
      </c>
      <c r="S287" s="60" t="str">
        <f t="shared" si="102"/>
        <v/>
      </c>
      <c r="T287" s="60" t="str">
        <f t="shared" si="103"/>
        <v>X</v>
      </c>
      <c r="U287" s="60" t="str">
        <f t="shared" si="114"/>
        <v>X</v>
      </c>
      <c r="V287" s="60" t="str">
        <f t="shared" si="104"/>
        <v/>
      </c>
      <c r="W287" s="60" t="str">
        <f t="shared" si="105"/>
        <v/>
      </c>
      <c r="X287" s="60" t="str">
        <f t="shared" si="106"/>
        <v/>
      </c>
      <c r="Y287" s="60" t="str">
        <f t="shared" si="107"/>
        <v/>
      </c>
      <c r="Z287" s="58"/>
      <c r="AA287" s="58"/>
      <c r="AB287" s="58"/>
      <c r="AC287" s="58" t="s">
        <v>608</v>
      </c>
      <c r="AD287" s="58"/>
      <c r="AE287" s="58"/>
      <c r="AF287" s="58"/>
      <c r="AG287" s="58"/>
      <c r="AH287" s="58"/>
      <c r="AI287" s="58"/>
      <c r="AJ287" s="58"/>
      <c r="AK287" s="58"/>
      <c r="AL287" s="58"/>
      <c r="AM287" s="58"/>
      <c r="AN287" s="58"/>
      <c r="AO287" s="57" t="s">
        <v>2141</v>
      </c>
      <c r="AP287" s="58" t="s">
        <v>2142</v>
      </c>
      <c r="AQ287" s="58"/>
      <c r="AR287" s="58"/>
      <c r="AS287" s="58"/>
      <c r="AT287" s="58"/>
    </row>
    <row r="288" spans="1:46" s="10" customFormat="1" ht="85">
      <c r="A288" s="57" t="s">
        <v>2143</v>
      </c>
      <c r="B288" s="58" t="s">
        <v>2104</v>
      </c>
      <c r="C288" s="57" t="s">
        <v>2144</v>
      </c>
      <c r="D288" s="59" t="s">
        <v>2145</v>
      </c>
      <c r="E288" s="60" t="str">
        <f t="shared" si="115"/>
        <v/>
      </c>
      <c r="F288" s="60" t="str">
        <f t="shared" si="116"/>
        <v/>
      </c>
      <c r="G288" s="60" t="str">
        <f t="shared" si="117"/>
        <v/>
      </c>
      <c r="H288" s="60" t="str">
        <f t="shared" si="109"/>
        <v>X</v>
      </c>
      <c r="I288" s="60" t="str">
        <f t="shared" si="109"/>
        <v/>
      </c>
      <c r="J288" s="60" t="str">
        <f t="shared" si="109"/>
        <v/>
      </c>
      <c r="K288" s="60" t="str">
        <f t="shared" si="109"/>
        <v>X</v>
      </c>
      <c r="L288" s="60" t="str">
        <f t="shared" si="96"/>
        <v/>
      </c>
      <c r="M288" s="60" t="str">
        <f t="shared" si="97"/>
        <v/>
      </c>
      <c r="N288" s="60" t="str">
        <f t="shared" si="98"/>
        <v/>
      </c>
      <c r="O288" s="60" t="str">
        <f t="shared" si="99"/>
        <v/>
      </c>
      <c r="P288" s="60" t="str">
        <f t="shared" si="100"/>
        <v>X</v>
      </c>
      <c r="Q288" s="60" t="str">
        <f t="shared" si="101"/>
        <v>X</v>
      </c>
      <c r="R288" s="60" t="str">
        <f t="shared" si="101"/>
        <v>X</v>
      </c>
      <c r="S288" s="60" t="str">
        <f t="shared" si="102"/>
        <v/>
      </c>
      <c r="T288" s="60" t="str">
        <f t="shared" si="103"/>
        <v/>
      </c>
      <c r="U288" s="60" t="str">
        <f t="shared" si="114"/>
        <v>X</v>
      </c>
      <c r="V288" s="60" t="str">
        <f t="shared" si="104"/>
        <v/>
      </c>
      <c r="W288" s="60" t="str">
        <f t="shared" si="105"/>
        <v>X</v>
      </c>
      <c r="X288" s="60" t="str">
        <f t="shared" si="106"/>
        <v/>
      </c>
      <c r="Y288" s="60" t="str">
        <f t="shared" si="107"/>
        <v/>
      </c>
      <c r="Z288" s="58"/>
      <c r="AA288" s="58"/>
      <c r="AB288" s="58"/>
      <c r="AC288" s="58" t="s">
        <v>1957</v>
      </c>
      <c r="AD288" s="58"/>
      <c r="AE288" s="58"/>
      <c r="AF288" s="61" t="s">
        <v>1585</v>
      </c>
      <c r="AG288" s="58"/>
      <c r="AH288" s="58"/>
      <c r="AI288" s="58"/>
      <c r="AJ288" s="58"/>
      <c r="AK288" s="57" t="s">
        <v>2146</v>
      </c>
      <c r="AL288" s="58" t="s">
        <v>2146</v>
      </c>
      <c r="AM288" s="58" t="s">
        <v>2146</v>
      </c>
      <c r="AN288" s="58"/>
      <c r="AO288" s="58"/>
      <c r="AP288" s="58" t="s">
        <v>2147</v>
      </c>
      <c r="AQ288" s="58"/>
      <c r="AR288" s="57" t="s">
        <v>1038</v>
      </c>
      <c r="AS288" s="58"/>
      <c r="AT288" s="58"/>
    </row>
    <row r="289" spans="1:46" s="10" customFormat="1" ht="409.6">
      <c r="A289" s="57" t="s">
        <v>2148</v>
      </c>
      <c r="B289" s="58" t="s">
        <v>2104</v>
      </c>
      <c r="C289" s="57" t="s">
        <v>2149</v>
      </c>
      <c r="D289" s="59" t="s">
        <v>2150</v>
      </c>
      <c r="E289" s="60" t="str">
        <f t="shared" si="115"/>
        <v>X</v>
      </c>
      <c r="F289" s="60" t="str">
        <f t="shared" si="116"/>
        <v>X</v>
      </c>
      <c r="G289" s="60" t="str">
        <f t="shared" si="117"/>
        <v>X</v>
      </c>
      <c r="H289" s="60" t="str">
        <f t="shared" si="109"/>
        <v>X</v>
      </c>
      <c r="I289" s="60" t="str">
        <f t="shared" si="109"/>
        <v/>
      </c>
      <c r="J289" s="60" t="str">
        <f t="shared" si="109"/>
        <v/>
      </c>
      <c r="K289" s="60" t="str">
        <f t="shared" si="109"/>
        <v>X</v>
      </c>
      <c r="L289" s="60" t="str">
        <f t="shared" si="96"/>
        <v/>
      </c>
      <c r="M289" s="60" t="str">
        <f t="shared" si="97"/>
        <v>X</v>
      </c>
      <c r="N289" s="60" t="str">
        <f t="shared" si="98"/>
        <v/>
      </c>
      <c r="O289" s="60" t="str">
        <f t="shared" si="99"/>
        <v>X</v>
      </c>
      <c r="P289" s="60" t="str">
        <f t="shared" si="100"/>
        <v>X</v>
      </c>
      <c r="Q289" s="60" t="str">
        <f t="shared" si="101"/>
        <v>X</v>
      </c>
      <c r="R289" s="60" t="str">
        <f t="shared" si="101"/>
        <v>X</v>
      </c>
      <c r="S289" s="60" t="str">
        <f t="shared" si="102"/>
        <v/>
      </c>
      <c r="T289" s="60" t="str">
        <f t="shared" si="103"/>
        <v/>
      </c>
      <c r="U289" s="60" t="str">
        <f t="shared" si="114"/>
        <v>X</v>
      </c>
      <c r="V289" s="60" t="str">
        <f t="shared" si="104"/>
        <v/>
      </c>
      <c r="W289" s="60" t="str">
        <f t="shared" si="105"/>
        <v>X</v>
      </c>
      <c r="X289" s="60" t="str">
        <f t="shared" si="106"/>
        <v>X</v>
      </c>
      <c r="Y289" s="60" t="str">
        <f t="shared" si="107"/>
        <v>X</v>
      </c>
      <c r="Z289" s="58" t="s">
        <v>2151</v>
      </c>
      <c r="AA289" s="58" t="s">
        <v>2152</v>
      </c>
      <c r="AB289" s="58">
        <v>15.4</v>
      </c>
      <c r="AC289" s="58" t="s">
        <v>2153</v>
      </c>
      <c r="AD289" s="58"/>
      <c r="AE289" s="58"/>
      <c r="AF289" s="61" t="s">
        <v>2154</v>
      </c>
      <c r="AG289" s="58"/>
      <c r="AH289" s="58">
        <v>6.6</v>
      </c>
      <c r="AI289" s="58"/>
      <c r="AJ289" s="58" t="s">
        <v>1587</v>
      </c>
      <c r="AK289" s="57" t="s">
        <v>2146</v>
      </c>
      <c r="AL289" s="58" t="s">
        <v>2146</v>
      </c>
      <c r="AM289" s="58" t="s">
        <v>2146</v>
      </c>
      <c r="AN289" s="58"/>
      <c r="AO289" s="58"/>
      <c r="AP289" s="58" t="s">
        <v>2155</v>
      </c>
      <c r="AQ289" s="58"/>
      <c r="AR289" s="57" t="s">
        <v>1319</v>
      </c>
      <c r="AS289" s="58" t="s">
        <v>1470</v>
      </c>
      <c r="AT289" s="58" t="s">
        <v>2156</v>
      </c>
    </row>
    <row r="290" spans="1:46" s="10" customFormat="1" ht="85">
      <c r="A290" s="57" t="s">
        <v>2157</v>
      </c>
      <c r="B290" s="58" t="s">
        <v>2104</v>
      </c>
      <c r="C290" s="57" t="s">
        <v>2158</v>
      </c>
      <c r="D290" s="59" t="s">
        <v>2159</v>
      </c>
      <c r="E290" s="60" t="str">
        <f t="shared" si="115"/>
        <v/>
      </c>
      <c r="F290" s="60" t="str">
        <f t="shared" si="116"/>
        <v/>
      </c>
      <c r="G290" s="60" t="str">
        <f t="shared" si="117"/>
        <v/>
      </c>
      <c r="H290" s="60" t="str">
        <f t="shared" si="109"/>
        <v>X</v>
      </c>
      <c r="I290" s="60" t="str">
        <f t="shared" si="109"/>
        <v/>
      </c>
      <c r="J290" s="60" t="str">
        <f t="shared" si="109"/>
        <v/>
      </c>
      <c r="K290" s="60" t="str">
        <f t="shared" si="109"/>
        <v/>
      </c>
      <c r="L290" s="60" t="str">
        <f t="shared" si="96"/>
        <v/>
      </c>
      <c r="M290" s="60" t="str">
        <f t="shared" si="97"/>
        <v/>
      </c>
      <c r="N290" s="60" t="str">
        <f t="shared" si="98"/>
        <v/>
      </c>
      <c r="O290" s="60" t="str">
        <f t="shared" si="99"/>
        <v/>
      </c>
      <c r="P290" s="60" t="str">
        <f t="shared" si="100"/>
        <v/>
      </c>
      <c r="Q290" s="60" t="str">
        <f t="shared" si="101"/>
        <v/>
      </c>
      <c r="R290" s="60" t="str">
        <f t="shared" si="101"/>
        <v/>
      </c>
      <c r="S290" s="60" t="str">
        <f t="shared" si="102"/>
        <v/>
      </c>
      <c r="T290" s="60" t="str">
        <f t="shared" si="103"/>
        <v>X</v>
      </c>
      <c r="U290" s="60" t="str">
        <f t="shared" si="114"/>
        <v/>
      </c>
      <c r="V290" s="60" t="str">
        <f t="shared" si="104"/>
        <v/>
      </c>
      <c r="W290" s="60" t="str">
        <f t="shared" si="105"/>
        <v>X</v>
      </c>
      <c r="X290" s="60" t="str">
        <f t="shared" si="106"/>
        <v/>
      </c>
      <c r="Y290" s="60" t="str">
        <f t="shared" si="107"/>
        <v/>
      </c>
      <c r="Z290" s="58"/>
      <c r="AA290" s="58"/>
      <c r="AB290" s="58"/>
      <c r="AC290" s="58" t="s">
        <v>2160</v>
      </c>
      <c r="AD290" s="58"/>
      <c r="AE290" s="58"/>
      <c r="AF290" s="58"/>
      <c r="AG290" s="58"/>
      <c r="AH290" s="58"/>
      <c r="AI290" s="58"/>
      <c r="AJ290" s="58"/>
      <c r="AK290" s="58"/>
      <c r="AL290" s="58"/>
      <c r="AM290" s="58"/>
      <c r="AN290" s="58"/>
      <c r="AO290" s="57" t="s">
        <v>2161</v>
      </c>
      <c r="AP290" s="58"/>
      <c r="AQ290" s="58"/>
      <c r="AR290" s="57" t="s">
        <v>2162</v>
      </c>
      <c r="AS290" s="58"/>
      <c r="AT290" s="58"/>
    </row>
    <row r="291" spans="1:46" s="10" customFormat="1" ht="153">
      <c r="A291" s="57" t="s">
        <v>2163</v>
      </c>
      <c r="B291" s="58" t="s">
        <v>2104</v>
      </c>
      <c r="C291" s="57" t="s">
        <v>2164</v>
      </c>
      <c r="D291" s="59" t="s">
        <v>2165</v>
      </c>
      <c r="E291" s="60" t="str">
        <f t="shared" si="115"/>
        <v/>
      </c>
      <c r="F291" s="60" t="str">
        <f t="shared" si="116"/>
        <v/>
      </c>
      <c r="G291" s="60" t="str">
        <f t="shared" si="117"/>
        <v/>
      </c>
      <c r="H291" s="60" t="str">
        <f t="shared" si="109"/>
        <v/>
      </c>
      <c r="I291" s="60" t="str">
        <f t="shared" si="109"/>
        <v/>
      </c>
      <c r="J291" s="60" t="str">
        <f t="shared" si="109"/>
        <v/>
      </c>
      <c r="K291" s="60" t="str">
        <f t="shared" si="109"/>
        <v/>
      </c>
      <c r="L291" s="60" t="str">
        <f t="shared" si="96"/>
        <v/>
      </c>
      <c r="M291" s="60" t="str">
        <f t="shared" si="97"/>
        <v/>
      </c>
      <c r="N291" s="60" t="str">
        <f t="shared" si="98"/>
        <v/>
      </c>
      <c r="O291" s="60" t="str">
        <f t="shared" si="99"/>
        <v/>
      </c>
      <c r="P291" s="60" t="str">
        <f t="shared" si="100"/>
        <v/>
      </c>
      <c r="Q291" s="60" t="str">
        <f t="shared" si="101"/>
        <v/>
      </c>
      <c r="R291" s="60" t="str">
        <f t="shared" si="101"/>
        <v/>
      </c>
      <c r="S291" s="60" t="str">
        <f t="shared" si="102"/>
        <v>X</v>
      </c>
      <c r="T291" s="60" t="str">
        <f t="shared" si="103"/>
        <v/>
      </c>
      <c r="U291" s="60" t="str">
        <f t="shared" si="114"/>
        <v/>
      </c>
      <c r="V291" s="60" t="str">
        <f t="shared" si="104"/>
        <v/>
      </c>
      <c r="W291" s="60" t="str">
        <f t="shared" si="105"/>
        <v/>
      </c>
      <c r="X291" s="60" t="str">
        <f t="shared" si="106"/>
        <v/>
      </c>
      <c r="Y291" s="60" t="str">
        <f t="shared" si="107"/>
        <v/>
      </c>
      <c r="Z291" s="58"/>
      <c r="AA291" s="58"/>
      <c r="AB291" s="58"/>
      <c r="AC291" s="58"/>
      <c r="AD291" s="58"/>
      <c r="AE291" s="58"/>
      <c r="AF291" s="58"/>
      <c r="AG291" s="58"/>
      <c r="AH291" s="58"/>
      <c r="AI291" s="58"/>
      <c r="AJ291" s="58"/>
      <c r="AK291" s="58"/>
      <c r="AL291" s="58"/>
      <c r="AM291" s="58"/>
      <c r="AN291" s="58" t="s">
        <v>2166</v>
      </c>
      <c r="AO291" s="58"/>
      <c r="AP291" s="58"/>
      <c r="AQ291" s="58"/>
      <c r="AR291" s="58"/>
      <c r="AS291" s="58"/>
      <c r="AT291" s="58"/>
    </row>
    <row r="292" spans="1:46" s="10" customFormat="1" ht="119">
      <c r="A292" s="57" t="s">
        <v>2167</v>
      </c>
      <c r="B292" s="58" t="s">
        <v>2104</v>
      </c>
      <c r="C292" s="57" t="s">
        <v>2168</v>
      </c>
      <c r="D292" s="59" t="s">
        <v>2169</v>
      </c>
      <c r="E292" s="60" t="str">
        <f t="shared" si="115"/>
        <v/>
      </c>
      <c r="F292" s="60" t="str">
        <f t="shared" si="116"/>
        <v/>
      </c>
      <c r="G292" s="60" t="str">
        <f t="shared" si="117"/>
        <v/>
      </c>
      <c r="H292" s="60" t="str">
        <f t="shared" si="109"/>
        <v/>
      </c>
      <c r="I292" s="60" t="str">
        <f t="shared" si="109"/>
        <v/>
      </c>
      <c r="J292" s="60" t="str">
        <f t="shared" si="109"/>
        <v/>
      </c>
      <c r="K292" s="60" t="str">
        <f t="shared" si="109"/>
        <v/>
      </c>
      <c r="L292" s="60" t="str">
        <f t="shared" ref="L292:L319" si="118">IF(ISBLANK(AG292),"","X")</f>
        <v/>
      </c>
      <c r="M292" s="60" t="str">
        <f t="shared" ref="M292:M319" si="119">IF(ISBLANK(AH292),"","X")</f>
        <v/>
      </c>
      <c r="N292" s="60" t="str">
        <f t="shared" ref="N292:N319" si="120">IF(ISBLANK(AI292),"","X")</f>
        <v/>
      </c>
      <c r="O292" s="60" t="str">
        <f t="shared" ref="O292:O319" si="121">IF(ISBLANK(AJ292),"","X")</f>
        <v/>
      </c>
      <c r="P292" s="60" t="str">
        <f t="shared" ref="P292:P319" si="122">IF(ISBLANK(AK292),"","X")</f>
        <v/>
      </c>
      <c r="Q292" s="60" t="str">
        <f t="shared" ref="Q292:R319" si="123">IF(ISBLANK(AL292),"","X")</f>
        <v/>
      </c>
      <c r="R292" s="60" t="str">
        <f t="shared" si="123"/>
        <v/>
      </c>
      <c r="S292" s="60" t="str">
        <f t="shared" ref="S292:S319" si="124">IF(ISBLANK(AN292),"","X")</f>
        <v>X</v>
      </c>
      <c r="T292" s="60" t="str">
        <f t="shared" ref="T292:T319" si="125">IF(ISBLANK(AO292),"","X")</f>
        <v/>
      </c>
      <c r="U292" s="60" t="str">
        <f t="shared" si="114"/>
        <v/>
      </c>
      <c r="V292" s="60" t="str">
        <f t="shared" ref="V292:V319" si="126">IF(ISBLANK(AQ292),"","X")</f>
        <v/>
      </c>
      <c r="W292" s="60" t="str">
        <f t="shared" ref="W292:W319" si="127">IF(ISBLANK(AR292),"","X")</f>
        <v/>
      </c>
      <c r="X292" s="60" t="str">
        <f t="shared" ref="X292:X319" si="128">IF(ISBLANK(AS292),"","X")</f>
        <v/>
      </c>
      <c r="Y292" s="60" t="str">
        <f t="shared" ref="Y292:Y319" si="129">IF(ISBLANK(AT292),"","X")</f>
        <v/>
      </c>
      <c r="Z292" s="58"/>
      <c r="AA292" s="58"/>
      <c r="AB292" s="58"/>
      <c r="AC292" s="58"/>
      <c r="AD292" s="58"/>
      <c r="AE292" s="58"/>
      <c r="AF292" s="58"/>
      <c r="AG292" s="58"/>
      <c r="AH292" s="58"/>
      <c r="AI292" s="58"/>
      <c r="AJ292" s="58"/>
      <c r="AK292" s="58"/>
      <c r="AL292" s="58"/>
      <c r="AM292" s="58"/>
      <c r="AN292" s="58" t="s">
        <v>2166</v>
      </c>
      <c r="AO292" s="58"/>
      <c r="AP292" s="58"/>
      <c r="AQ292" s="58"/>
      <c r="AR292" s="58"/>
      <c r="AS292" s="58"/>
      <c r="AT292" s="58"/>
    </row>
    <row r="293" spans="1:46" s="10" customFormat="1" ht="356">
      <c r="A293" s="57" t="s">
        <v>2170</v>
      </c>
      <c r="B293" s="58" t="s">
        <v>2104</v>
      </c>
      <c r="C293" s="57" t="s">
        <v>2171</v>
      </c>
      <c r="D293" s="59" t="s">
        <v>2172</v>
      </c>
      <c r="E293" s="60" t="str">
        <f t="shared" si="115"/>
        <v/>
      </c>
      <c r="F293" s="60" t="str">
        <f t="shared" si="116"/>
        <v/>
      </c>
      <c r="G293" s="60" t="str">
        <f t="shared" si="117"/>
        <v>X</v>
      </c>
      <c r="H293" s="60" t="str">
        <f t="shared" si="109"/>
        <v>X</v>
      </c>
      <c r="I293" s="60" t="str">
        <f t="shared" si="109"/>
        <v/>
      </c>
      <c r="J293" s="60" t="str">
        <f t="shared" si="109"/>
        <v/>
      </c>
      <c r="K293" s="60" t="str">
        <f t="shared" si="109"/>
        <v>X</v>
      </c>
      <c r="L293" s="60" t="str">
        <f t="shared" si="118"/>
        <v/>
      </c>
      <c r="M293" s="60" t="str">
        <f t="shared" si="119"/>
        <v/>
      </c>
      <c r="N293" s="60" t="str">
        <f t="shared" si="120"/>
        <v/>
      </c>
      <c r="O293" s="60" t="str">
        <f t="shared" si="121"/>
        <v/>
      </c>
      <c r="P293" s="60" t="str">
        <f t="shared" si="122"/>
        <v>X</v>
      </c>
      <c r="Q293" s="60" t="str">
        <f t="shared" si="123"/>
        <v>X</v>
      </c>
      <c r="R293" s="60" t="str">
        <f t="shared" si="123"/>
        <v>X</v>
      </c>
      <c r="S293" s="60" t="str">
        <f t="shared" si="124"/>
        <v/>
      </c>
      <c r="T293" s="60" t="str">
        <f t="shared" si="125"/>
        <v>X</v>
      </c>
      <c r="U293" s="60" t="str">
        <f t="shared" si="114"/>
        <v>X</v>
      </c>
      <c r="V293" s="60" t="str">
        <f t="shared" si="126"/>
        <v/>
      </c>
      <c r="W293" s="60" t="str">
        <f t="shared" si="127"/>
        <v>X</v>
      </c>
      <c r="X293" s="60" t="str">
        <f t="shared" si="128"/>
        <v/>
      </c>
      <c r="Y293" s="60" t="str">
        <f t="shared" si="129"/>
        <v/>
      </c>
      <c r="Z293" s="58"/>
      <c r="AA293" s="58"/>
      <c r="AB293" s="58">
        <v>15.4</v>
      </c>
      <c r="AC293" s="58" t="s">
        <v>2173</v>
      </c>
      <c r="AD293" s="58"/>
      <c r="AE293" s="58"/>
      <c r="AF293" s="61" t="s">
        <v>2174</v>
      </c>
      <c r="AG293" s="58"/>
      <c r="AH293" s="58"/>
      <c r="AI293" s="58"/>
      <c r="AJ293" s="58"/>
      <c r="AK293" s="57" t="s">
        <v>2146</v>
      </c>
      <c r="AL293" s="58" t="s">
        <v>2146</v>
      </c>
      <c r="AM293" s="58" t="s">
        <v>2146</v>
      </c>
      <c r="AN293" s="58"/>
      <c r="AO293" s="57" t="s">
        <v>2175</v>
      </c>
      <c r="AP293" s="58" t="s">
        <v>2176</v>
      </c>
      <c r="AQ293" s="58"/>
      <c r="AR293" s="57" t="s">
        <v>2177</v>
      </c>
      <c r="AS293" s="58"/>
      <c r="AT293" s="58"/>
    </row>
    <row r="294" spans="1:46" s="10" customFormat="1" ht="289">
      <c r="A294" s="57" t="s">
        <v>2178</v>
      </c>
      <c r="B294" s="58" t="s">
        <v>2104</v>
      </c>
      <c r="C294" s="57" t="s">
        <v>2179</v>
      </c>
      <c r="D294" s="59" t="s">
        <v>2180</v>
      </c>
      <c r="E294" s="60" t="str">
        <f t="shared" si="115"/>
        <v/>
      </c>
      <c r="F294" s="60" t="str">
        <f t="shared" si="116"/>
        <v/>
      </c>
      <c r="G294" s="60" t="str">
        <f t="shared" si="117"/>
        <v>X</v>
      </c>
      <c r="H294" s="60" t="str">
        <f t="shared" si="109"/>
        <v>X</v>
      </c>
      <c r="I294" s="60" t="str">
        <f t="shared" si="109"/>
        <v/>
      </c>
      <c r="J294" s="60" t="str">
        <f t="shared" si="109"/>
        <v/>
      </c>
      <c r="K294" s="60" t="str">
        <f t="shared" si="109"/>
        <v/>
      </c>
      <c r="L294" s="60" t="str">
        <f t="shared" si="118"/>
        <v/>
      </c>
      <c r="M294" s="60" t="str">
        <f t="shared" si="119"/>
        <v>X</v>
      </c>
      <c r="N294" s="60" t="str">
        <f t="shared" si="120"/>
        <v/>
      </c>
      <c r="O294" s="60" t="str">
        <f t="shared" si="121"/>
        <v>X</v>
      </c>
      <c r="P294" s="60" t="str">
        <f t="shared" si="122"/>
        <v/>
      </c>
      <c r="Q294" s="60" t="str">
        <f t="shared" si="123"/>
        <v>X</v>
      </c>
      <c r="R294" s="60" t="str">
        <f t="shared" si="123"/>
        <v/>
      </c>
      <c r="S294" s="60" t="str">
        <f t="shared" si="124"/>
        <v/>
      </c>
      <c r="T294" s="60" t="str">
        <f t="shared" si="125"/>
        <v>X</v>
      </c>
      <c r="U294" s="60" t="str">
        <f t="shared" si="114"/>
        <v>X</v>
      </c>
      <c r="V294" s="60" t="str">
        <f t="shared" si="126"/>
        <v/>
      </c>
      <c r="W294" s="60" t="str">
        <f t="shared" si="127"/>
        <v/>
      </c>
      <c r="X294" s="60" t="str">
        <f t="shared" si="128"/>
        <v/>
      </c>
      <c r="Y294" s="60" t="str">
        <f t="shared" si="129"/>
        <v/>
      </c>
      <c r="Z294" s="58"/>
      <c r="AA294" s="58"/>
      <c r="AB294" s="58">
        <v>15.4</v>
      </c>
      <c r="AC294" s="58" t="s">
        <v>2181</v>
      </c>
      <c r="AD294" s="58"/>
      <c r="AE294" s="58"/>
      <c r="AF294" s="58"/>
      <c r="AG294" s="58"/>
      <c r="AH294" s="58">
        <v>5.14</v>
      </c>
      <c r="AI294" s="58"/>
      <c r="AJ294" s="58" t="s">
        <v>2182</v>
      </c>
      <c r="AK294" s="58"/>
      <c r="AL294" s="58" t="s">
        <v>2183</v>
      </c>
      <c r="AM294" s="58"/>
      <c r="AN294" s="58"/>
      <c r="AO294" s="57" t="s">
        <v>2184</v>
      </c>
      <c r="AP294" s="58" t="s">
        <v>2185</v>
      </c>
      <c r="AQ294" s="58"/>
      <c r="AR294" s="58"/>
      <c r="AS294" s="58"/>
      <c r="AT294" s="58"/>
    </row>
    <row r="295" spans="1:46" s="10" customFormat="1" ht="68">
      <c r="A295" s="57" t="s">
        <v>2186</v>
      </c>
      <c r="B295" s="58" t="s">
        <v>2104</v>
      </c>
      <c r="C295" s="57" t="s">
        <v>2187</v>
      </c>
      <c r="D295" s="59" t="s">
        <v>2188</v>
      </c>
      <c r="E295" s="60" t="str">
        <f t="shared" si="115"/>
        <v/>
      </c>
      <c r="F295" s="60" t="str">
        <f t="shared" si="116"/>
        <v>X</v>
      </c>
      <c r="G295" s="60" t="str">
        <f t="shared" si="117"/>
        <v>X</v>
      </c>
      <c r="H295" s="60" t="str">
        <f t="shared" si="109"/>
        <v>X</v>
      </c>
      <c r="I295" s="60" t="str">
        <f t="shared" si="109"/>
        <v/>
      </c>
      <c r="J295" s="60" t="str">
        <f t="shared" si="109"/>
        <v/>
      </c>
      <c r="K295" s="60" t="str">
        <f t="shared" si="109"/>
        <v/>
      </c>
      <c r="L295" s="60" t="str">
        <f t="shared" si="118"/>
        <v/>
      </c>
      <c r="M295" s="60" t="str">
        <f t="shared" si="119"/>
        <v/>
      </c>
      <c r="N295" s="60" t="str">
        <f t="shared" si="120"/>
        <v/>
      </c>
      <c r="O295" s="60" t="str">
        <f t="shared" si="121"/>
        <v/>
      </c>
      <c r="P295" s="60" t="str">
        <f t="shared" si="122"/>
        <v/>
      </c>
      <c r="Q295" s="60" t="str">
        <f t="shared" si="123"/>
        <v/>
      </c>
      <c r="R295" s="60" t="str">
        <f t="shared" si="123"/>
        <v/>
      </c>
      <c r="S295" s="60" t="str">
        <f t="shared" si="124"/>
        <v/>
      </c>
      <c r="T295" s="60" t="str">
        <f t="shared" si="125"/>
        <v>X</v>
      </c>
      <c r="U295" s="60" t="str">
        <f t="shared" si="114"/>
        <v/>
      </c>
      <c r="V295" s="60" t="str">
        <f t="shared" si="126"/>
        <v/>
      </c>
      <c r="W295" s="60" t="str">
        <f t="shared" si="127"/>
        <v>X</v>
      </c>
      <c r="X295" s="60" t="str">
        <f t="shared" si="128"/>
        <v>X</v>
      </c>
      <c r="Y295" s="60" t="str">
        <f t="shared" si="129"/>
        <v/>
      </c>
      <c r="Z295" s="58"/>
      <c r="AA295" s="58" t="s">
        <v>2189</v>
      </c>
      <c r="AB295" s="58">
        <v>15.1</v>
      </c>
      <c r="AC295" s="58" t="s">
        <v>2190</v>
      </c>
      <c r="AD295" s="58"/>
      <c r="AE295" s="58"/>
      <c r="AF295" s="58"/>
      <c r="AG295" s="58"/>
      <c r="AH295" s="58"/>
      <c r="AI295" s="58"/>
      <c r="AJ295" s="58"/>
      <c r="AK295" s="58"/>
      <c r="AL295" s="58"/>
      <c r="AM295" s="58"/>
      <c r="AN295" s="58"/>
      <c r="AO295" s="57" t="s">
        <v>2191</v>
      </c>
      <c r="AP295" s="58"/>
      <c r="AQ295" s="58"/>
      <c r="AR295" s="57" t="s">
        <v>2192</v>
      </c>
      <c r="AS295" s="58" t="s">
        <v>2121</v>
      </c>
      <c r="AT295" s="58"/>
    </row>
    <row r="296" spans="1:46" s="10" customFormat="1" ht="409.6">
      <c r="A296" s="57" t="s">
        <v>2193</v>
      </c>
      <c r="B296" s="58" t="s">
        <v>2104</v>
      </c>
      <c r="C296" s="57" t="s">
        <v>2194</v>
      </c>
      <c r="D296" s="59" t="s">
        <v>2195</v>
      </c>
      <c r="E296" s="60" t="str">
        <f t="shared" si="115"/>
        <v>X</v>
      </c>
      <c r="F296" s="60" t="str">
        <f t="shared" si="116"/>
        <v>X</v>
      </c>
      <c r="G296" s="60" t="str">
        <f t="shared" si="117"/>
        <v>X</v>
      </c>
      <c r="H296" s="60" t="str">
        <f t="shared" si="109"/>
        <v>X</v>
      </c>
      <c r="I296" s="60" t="str">
        <f t="shared" si="109"/>
        <v/>
      </c>
      <c r="J296" s="60" t="str">
        <f t="shared" si="109"/>
        <v/>
      </c>
      <c r="K296" s="60" t="str">
        <f t="shared" si="109"/>
        <v/>
      </c>
      <c r="L296" s="60" t="str">
        <f t="shared" si="118"/>
        <v>X</v>
      </c>
      <c r="M296" s="60" t="str">
        <f t="shared" si="119"/>
        <v>X</v>
      </c>
      <c r="N296" s="60" t="str">
        <f t="shared" si="120"/>
        <v/>
      </c>
      <c r="O296" s="60" t="str">
        <f t="shared" si="121"/>
        <v/>
      </c>
      <c r="P296" s="60" t="str">
        <f t="shared" si="122"/>
        <v/>
      </c>
      <c r="Q296" s="60" t="str">
        <f t="shared" si="123"/>
        <v>X</v>
      </c>
      <c r="R296" s="60" t="str">
        <f t="shared" si="123"/>
        <v/>
      </c>
      <c r="S296" s="60" t="str">
        <f t="shared" si="124"/>
        <v>X</v>
      </c>
      <c r="T296" s="60" t="str">
        <f t="shared" si="125"/>
        <v>X</v>
      </c>
      <c r="U296" s="60" t="str">
        <f t="shared" si="114"/>
        <v>X</v>
      </c>
      <c r="V296" s="60" t="str">
        <f t="shared" si="126"/>
        <v>X</v>
      </c>
      <c r="W296" s="60" t="str">
        <f t="shared" si="127"/>
        <v>X</v>
      </c>
      <c r="X296" s="60" t="str">
        <f t="shared" si="128"/>
        <v>X</v>
      </c>
      <c r="Y296" s="60" t="str">
        <f t="shared" si="129"/>
        <v>X</v>
      </c>
      <c r="Z296" s="58" t="s">
        <v>2196</v>
      </c>
      <c r="AA296" s="58" t="s">
        <v>2197</v>
      </c>
      <c r="AB296" s="58" t="s">
        <v>2198</v>
      </c>
      <c r="AC296" s="58" t="s">
        <v>2199</v>
      </c>
      <c r="AD296" s="58"/>
      <c r="AE296" s="58"/>
      <c r="AF296" s="58"/>
      <c r="AG296" s="58">
        <v>7.3</v>
      </c>
      <c r="AH296" s="58" t="s">
        <v>2200</v>
      </c>
      <c r="AI296" s="58"/>
      <c r="AJ296" s="58"/>
      <c r="AK296" s="58"/>
      <c r="AL296" s="58" t="s">
        <v>2201</v>
      </c>
      <c r="AM296" s="58"/>
      <c r="AN296" s="58" t="s">
        <v>596</v>
      </c>
      <c r="AO296" s="57" t="s">
        <v>2202</v>
      </c>
      <c r="AP296" s="58" t="s">
        <v>2203</v>
      </c>
      <c r="AQ296" s="58">
        <v>3.4</v>
      </c>
      <c r="AR296" s="62">
        <v>12.8</v>
      </c>
      <c r="AS296" s="58" t="s">
        <v>2204</v>
      </c>
      <c r="AT296" s="58" t="s">
        <v>2205</v>
      </c>
    </row>
    <row r="297" spans="1:46" s="10" customFormat="1" ht="340">
      <c r="A297" s="57" t="s">
        <v>2206</v>
      </c>
      <c r="B297" s="58" t="s">
        <v>2207</v>
      </c>
      <c r="C297" s="57" t="s">
        <v>2208</v>
      </c>
      <c r="D297" s="59" t="s">
        <v>2209</v>
      </c>
      <c r="E297" s="60" t="str">
        <f t="shared" si="115"/>
        <v>X</v>
      </c>
      <c r="F297" s="60" t="str">
        <f t="shared" si="116"/>
        <v>X</v>
      </c>
      <c r="G297" s="60" t="str">
        <f t="shared" si="117"/>
        <v>X</v>
      </c>
      <c r="H297" s="60" t="str">
        <f t="shared" si="109"/>
        <v>X</v>
      </c>
      <c r="I297" s="60" t="str">
        <f t="shared" si="109"/>
        <v/>
      </c>
      <c r="J297" s="60" t="str">
        <f t="shared" si="109"/>
        <v>X</v>
      </c>
      <c r="K297" s="60" t="str">
        <f t="shared" si="109"/>
        <v>X</v>
      </c>
      <c r="L297" s="60" t="str">
        <f t="shared" si="118"/>
        <v/>
      </c>
      <c r="M297" s="60" t="str">
        <f t="shared" si="119"/>
        <v>X</v>
      </c>
      <c r="N297" s="60" t="str">
        <f t="shared" si="120"/>
        <v/>
      </c>
      <c r="O297" s="60" t="str">
        <f t="shared" si="121"/>
        <v/>
      </c>
      <c r="P297" s="60" t="str">
        <f t="shared" si="122"/>
        <v>X</v>
      </c>
      <c r="Q297" s="60" t="str">
        <f t="shared" si="123"/>
        <v>X</v>
      </c>
      <c r="R297" s="60" t="str">
        <f t="shared" si="123"/>
        <v>X</v>
      </c>
      <c r="S297" s="60" t="str">
        <f t="shared" si="124"/>
        <v>X</v>
      </c>
      <c r="T297" s="60" t="str">
        <f t="shared" si="125"/>
        <v>X</v>
      </c>
      <c r="U297" s="60" t="str">
        <f t="shared" si="114"/>
        <v>X</v>
      </c>
      <c r="V297" s="60" t="str">
        <f t="shared" si="126"/>
        <v>X</v>
      </c>
      <c r="W297" s="60" t="str">
        <f t="shared" si="127"/>
        <v>X</v>
      </c>
      <c r="X297" s="60" t="str">
        <f t="shared" si="128"/>
        <v>X</v>
      </c>
      <c r="Y297" s="60" t="str">
        <f t="shared" si="129"/>
        <v>X</v>
      </c>
      <c r="Z297" s="58" t="s">
        <v>2210</v>
      </c>
      <c r="AA297" s="58" t="s">
        <v>2211</v>
      </c>
      <c r="AB297" s="58" t="s">
        <v>2212</v>
      </c>
      <c r="AC297" s="58" t="s">
        <v>2213</v>
      </c>
      <c r="AD297" s="58"/>
      <c r="AE297" s="58" t="s">
        <v>1670</v>
      </c>
      <c r="AF297" s="61" t="s">
        <v>2214</v>
      </c>
      <c r="AG297" s="58"/>
      <c r="AH297" s="58">
        <v>8.8000000000000007</v>
      </c>
      <c r="AI297" s="58"/>
      <c r="AJ297" s="58"/>
      <c r="AK297" s="57" t="s">
        <v>2215</v>
      </c>
      <c r="AL297" s="58" t="s">
        <v>2215</v>
      </c>
      <c r="AM297" s="58" t="s">
        <v>2216</v>
      </c>
      <c r="AN297" s="58" t="s">
        <v>1456</v>
      </c>
      <c r="AO297" s="57" t="s">
        <v>2217</v>
      </c>
      <c r="AP297" s="58" t="s">
        <v>2218</v>
      </c>
      <c r="AQ297" s="58" t="s">
        <v>2219</v>
      </c>
      <c r="AR297" s="57" t="s">
        <v>2220</v>
      </c>
      <c r="AS297" s="58" t="s">
        <v>2221</v>
      </c>
      <c r="AT297" s="58" t="s">
        <v>2222</v>
      </c>
    </row>
    <row r="298" spans="1:46" s="10" customFormat="1" ht="136">
      <c r="A298" s="57" t="s">
        <v>2223</v>
      </c>
      <c r="B298" s="58" t="s">
        <v>2207</v>
      </c>
      <c r="C298" s="57" t="s">
        <v>2224</v>
      </c>
      <c r="D298" s="59" t="s">
        <v>2225</v>
      </c>
      <c r="E298" s="60" t="str">
        <f t="shared" si="115"/>
        <v/>
      </c>
      <c r="F298" s="60" t="str">
        <f t="shared" si="116"/>
        <v/>
      </c>
      <c r="G298" s="60" t="str">
        <f t="shared" si="117"/>
        <v/>
      </c>
      <c r="H298" s="60" t="str">
        <f t="shared" si="109"/>
        <v/>
      </c>
      <c r="I298" s="60" t="str">
        <f t="shared" si="109"/>
        <v/>
      </c>
      <c r="J298" s="60" t="str">
        <f t="shared" si="109"/>
        <v/>
      </c>
      <c r="K298" s="60" t="str">
        <f t="shared" si="109"/>
        <v/>
      </c>
      <c r="L298" s="60" t="str">
        <f t="shared" si="118"/>
        <v/>
      </c>
      <c r="M298" s="60" t="str">
        <f t="shared" si="119"/>
        <v/>
      </c>
      <c r="N298" s="60" t="str">
        <f t="shared" si="120"/>
        <v/>
      </c>
      <c r="O298" s="60" t="str">
        <f t="shared" si="121"/>
        <v/>
      </c>
      <c r="P298" s="60" t="str">
        <f t="shared" si="122"/>
        <v/>
      </c>
      <c r="Q298" s="60" t="str">
        <f t="shared" si="123"/>
        <v/>
      </c>
      <c r="R298" s="60" t="str">
        <f t="shared" si="123"/>
        <v/>
      </c>
      <c r="S298" s="60" t="str">
        <f t="shared" si="124"/>
        <v/>
      </c>
      <c r="T298" s="60" t="str">
        <f t="shared" si="125"/>
        <v>X</v>
      </c>
      <c r="U298" s="60" t="str">
        <f t="shared" si="114"/>
        <v/>
      </c>
      <c r="V298" s="60" t="str">
        <f t="shared" si="126"/>
        <v/>
      </c>
      <c r="W298" s="60" t="str">
        <f t="shared" si="127"/>
        <v>X</v>
      </c>
      <c r="X298" s="60" t="str">
        <f t="shared" si="128"/>
        <v/>
      </c>
      <c r="Y298" s="60" t="str">
        <f t="shared" si="129"/>
        <v/>
      </c>
      <c r="Z298" s="58"/>
      <c r="AA298" s="58"/>
      <c r="AB298" s="58"/>
      <c r="AC298" s="58"/>
      <c r="AD298" s="58"/>
      <c r="AE298" s="58"/>
      <c r="AF298" s="58"/>
      <c r="AG298" s="58"/>
      <c r="AH298" s="58"/>
      <c r="AI298" s="58"/>
      <c r="AJ298" s="58"/>
      <c r="AK298" s="58"/>
      <c r="AL298" s="58"/>
      <c r="AM298" s="58"/>
      <c r="AN298" s="58"/>
      <c r="AO298" s="57" t="s">
        <v>2226</v>
      </c>
      <c r="AP298" s="58"/>
      <c r="AQ298" s="58"/>
      <c r="AR298" s="57" t="s">
        <v>2220</v>
      </c>
      <c r="AS298" s="58"/>
      <c r="AT298" s="58"/>
    </row>
    <row r="299" spans="1:46" s="10" customFormat="1" ht="306">
      <c r="A299" s="57" t="s">
        <v>2227</v>
      </c>
      <c r="B299" s="58" t="s">
        <v>2207</v>
      </c>
      <c r="C299" s="57" t="s">
        <v>2228</v>
      </c>
      <c r="D299" s="59" t="s">
        <v>2229</v>
      </c>
      <c r="E299" s="60" t="str">
        <f t="shared" si="115"/>
        <v/>
      </c>
      <c r="F299" s="60" t="str">
        <f t="shared" si="116"/>
        <v/>
      </c>
      <c r="G299" s="60" t="str">
        <f t="shared" si="117"/>
        <v>X</v>
      </c>
      <c r="H299" s="60" t="str">
        <f t="shared" si="109"/>
        <v>X</v>
      </c>
      <c r="I299" s="60" t="str">
        <f t="shared" si="109"/>
        <v/>
      </c>
      <c r="J299" s="60" t="str">
        <f t="shared" si="109"/>
        <v/>
      </c>
      <c r="K299" s="60" t="str">
        <f t="shared" si="109"/>
        <v/>
      </c>
      <c r="L299" s="60" t="str">
        <f t="shared" si="118"/>
        <v/>
      </c>
      <c r="M299" s="60" t="str">
        <f t="shared" si="119"/>
        <v/>
      </c>
      <c r="N299" s="60" t="str">
        <f t="shared" si="120"/>
        <v/>
      </c>
      <c r="O299" s="60" t="str">
        <f t="shared" si="121"/>
        <v/>
      </c>
      <c r="P299" s="60" t="str">
        <f t="shared" si="122"/>
        <v/>
      </c>
      <c r="Q299" s="60" t="str">
        <f t="shared" si="123"/>
        <v/>
      </c>
      <c r="R299" s="60" t="str">
        <f t="shared" si="123"/>
        <v/>
      </c>
      <c r="S299" s="60" t="str">
        <f t="shared" si="124"/>
        <v/>
      </c>
      <c r="T299" s="60" t="str">
        <f t="shared" si="125"/>
        <v>X</v>
      </c>
      <c r="U299" s="60" t="str">
        <f t="shared" si="114"/>
        <v/>
      </c>
      <c r="V299" s="60" t="str">
        <f t="shared" si="126"/>
        <v/>
      </c>
      <c r="W299" s="60" t="str">
        <f t="shared" si="127"/>
        <v>X</v>
      </c>
      <c r="X299" s="60" t="str">
        <f t="shared" si="128"/>
        <v/>
      </c>
      <c r="Y299" s="60" t="str">
        <f t="shared" si="129"/>
        <v/>
      </c>
      <c r="Z299" s="58"/>
      <c r="AA299" s="58"/>
      <c r="AB299" s="58">
        <v>18.399999999999999</v>
      </c>
      <c r="AC299" s="58" t="s">
        <v>2230</v>
      </c>
      <c r="AD299" s="58"/>
      <c r="AE299" s="58"/>
      <c r="AF299" s="58"/>
      <c r="AG299" s="58"/>
      <c r="AH299" s="58"/>
      <c r="AI299" s="58"/>
      <c r="AJ299" s="58"/>
      <c r="AK299" s="58"/>
      <c r="AL299" s="58"/>
      <c r="AM299" s="58"/>
      <c r="AN299" s="58"/>
      <c r="AO299" s="57" t="s">
        <v>2231</v>
      </c>
      <c r="AP299" s="58"/>
      <c r="AQ299" s="58"/>
      <c r="AR299" s="62" t="s">
        <v>2232</v>
      </c>
      <c r="AS299" s="58"/>
      <c r="AT299" s="58"/>
    </row>
    <row r="300" spans="1:46" s="10" customFormat="1" ht="119">
      <c r="A300" s="57" t="s">
        <v>2233</v>
      </c>
      <c r="B300" s="58" t="s">
        <v>2207</v>
      </c>
      <c r="C300" s="57" t="s">
        <v>2234</v>
      </c>
      <c r="D300" s="59" t="s">
        <v>2235</v>
      </c>
      <c r="E300" s="60" t="str">
        <f t="shared" si="115"/>
        <v/>
      </c>
      <c r="F300" s="60" t="str">
        <f t="shared" si="116"/>
        <v/>
      </c>
      <c r="G300" s="60" t="str">
        <f t="shared" si="117"/>
        <v>X</v>
      </c>
      <c r="H300" s="60" t="str">
        <f t="shared" si="109"/>
        <v>X</v>
      </c>
      <c r="I300" s="60" t="str">
        <f t="shared" si="109"/>
        <v/>
      </c>
      <c r="J300" s="60" t="str">
        <f t="shared" si="109"/>
        <v/>
      </c>
      <c r="K300" s="60" t="str">
        <f t="shared" si="109"/>
        <v/>
      </c>
      <c r="L300" s="60" t="str">
        <f t="shared" si="118"/>
        <v/>
      </c>
      <c r="M300" s="60" t="str">
        <f t="shared" si="119"/>
        <v/>
      </c>
      <c r="N300" s="60" t="str">
        <f t="shared" si="120"/>
        <v/>
      </c>
      <c r="O300" s="60" t="str">
        <f t="shared" si="121"/>
        <v/>
      </c>
      <c r="P300" s="60" t="str">
        <f t="shared" si="122"/>
        <v>X</v>
      </c>
      <c r="Q300" s="60" t="str">
        <f t="shared" si="123"/>
        <v>X</v>
      </c>
      <c r="R300" s="60" t="str">
        <f t="shared" si="123"/>
        <v>X</v>
      </c>
      <c r="S300" s="60" t="str">
        <f t="shared" si="124"/>
        <v/>
      </c>
      <c r="T300" s="60" t="str">
        <f t="shared" si="125"/>
        <v>X</v>
      </c>
      <c r="U300" s="60" t="str">
        <f t="shared" si="114"/>
        <v/>
      </c>
      <c r="V300" s="60" t="str">
        <f t="shared" si="126"/>
        <v/>
      </c>
      <c r="W300" s="60" t="str">
        <f t="shared" si="127"/>
        <v>X</v>
      </c>
      <c r="X300" s="60" t="str">
        <f t="shared" si="128"/>
        <v/>
      </c>
      <c r="Y300" s="60" t="str">
        <f t="shared" si="129"/>
        <v/>
      </c>
      <c r="Z300" s="58"/>
      <c r="AA300" s="58"/>
      <c r="AB300" s="58">
        <v>18.399999999999999</v>
      </c>
      <c r="AC300" s="58" t="s">
        <v>2236</v>
      </c>
      <c r="AD300" s="58"/>
      <c r="AE300" s="58"/>
      <c r="AF300" s="58"/>
      <c r="AG300" s="58"/>
      <c r="AH300" s="58"/>
      <c r="AI300" s="58"/>
      <c r="AJ300" s="58"/>
      <c r="AK300" s="57" t="s">
        <v>2237</v>
      </c>
      <c r="AL300" s="58" t="s">
        <v>2237</v>
      </c>
      <c r="AM300" s="58" t="s">
        <v>2237</v>
      </c>
      <c r="AN300" s="58"/>
      <c r="AO300" s="57" t="s">
        <v>2238</v>
      </c>
      <c r="AP300" s="58"/>
      <c r="AQ300" s="58"/>
      <c r="AR300" s="57" t="s">
        <v>2220</v>
      </c>
      <c r="AS300" s="58"/>
      <c r="AT300" s="58"/>
    </row>
    <row r="301" spans="1:46" s="10" customFormat="1" ht="34">
      <c r="A301" s="57" t="s">
        <v>2239</v>
      </c>
      <c r="B301" s="58" t="s">
        <v>2207</v>
      </c>
      <c r="C301" s="57" t="s">
        <v>2240</v>
      </c>
      <c r="D301" s="59" t="s">
        <v>2241</v>
      </c>
      <c r="E301" s="60" t="str">
        <f t="shared" si="115"/>
        <v/>
      </c>
      <c r="F301" s="60" t="str">
        <f t="shared" si="116"/>
        <v>X</v>
      </c>
      <c r="G301" s="60" t="str">
        <f t="shared" si="117"/>
        <v/>
      </c>
      <c r="H301" s="60" t="str">
        <f t="shared" si="109"/>
        <v/>
      </c>
      <c r="I301" s="60" t="str">
        <f t="shared" si="109"/>
        <v/>
      </c>
      <c r="J301" s="60" t="str">
        <f t="shared" si="109"/>
        <v/>
      </c>
      <c r="K301" s="60" t="str">
        <f t="shared" si="109"/>
        <v/>
      </c>
      <c r="L301" s="60" t="str">
        <f t="shared" si="118"/>
        <v/>
      </c>
      <c r="M301" s="60" t="str">
        <f t="shared" si="119"/>
        <v/>
      </c>
      <c r="N301" s="60" t="str">
        <f t="shared" si="120"/>
        <v/>
      </c>
      <c r="O301" s="60" t="str">
        <f t="shared" si="121"/>
        <v/>
      </c>
      <c r="P301" s="60" t="str">
        <f t="shared" si="122"/>
        <v>X</v>
      </c>
      <c r="Q301" s="60" t="str">
        <f t="shared" si="123"/>
        <v>X</v>
      </c>
      <c r="R301" s="60" t="str">
        <f t="shared" si="123"/>
        <v>X</v>
      </c>
      <c r="S301" s="60" t="str">
        <f t="shared" si="124"/>
        <v/>
      </c>
      <c r="T301" s="60" t="str">
        <f t="shared" si="125"/>
        <v/>
      </c>
      <c r="U301" s="60" t="str">
        <f t="shared" si="114"/>
        <v/>
      </c>
      <c r="V301" s="60" t="str">
        <f t="shared" si="126"/>
        <v/>
      </c>
      <c r="W301" s="60" t="str">
        <f t="shared" si="127"/>
        <v>X</v>
      </c>
      <c r="X301" s="60" t="str">
        <f t="shared" si="128"/>
        <v/>
      </c>
      <c r="Y301" s="60" t="str">
        <f t="shared" si="129"/>
        <v/>
      </c>
      <c r="Z301" s="58"/>
      <c r="AA301" s="58" t="s">
        <v>2242</v>
      </c>
      <c r="AB301" s="58"/>
      <c r="AC301" s="58"/>
      <c r="AD301" s="58"/>
      <c r="AE301" s="58"/>
      <c r="AF301" s="58"/>
      <c r="AG301" s="58"/>
      <c r="AH301" s="58"/>
      <c r="AI301" s="58"/>
      <c r="AJ301" s="58"/>
      <c r="AK301" s="57" t="s">
        <v>2237</v>
      </c>
      <c r="AL301" s="58" t="s">
        <v>2237</v>
      </c>
      <c r="AM301" s="58" t="s">
        <v>2243</v>
      </c>
      <c r="AN301" s="58"/>
      <c r="AO301" s="58"/>
      <c r="AP301" s="58"/>
      <c r="AQ301" s="58"/>
      <c r="AR301" s="57" t="s">
        <v>2244</v>
      </c>
      <c r="AS301" s="58"/>
      <c r="AT301" s="58"/>
    </row>
    <row r="302" spans="1:46" s="10" customFormat="1" ht="221">
      <c r="A302" s="57" t="s">
        <v>2245</v>
      </c>
      <c r="B302" s="58" t="s">
        <v>2207</v>
      </c>
      <c r="C302" s="57" t="s">
        <v>2246</v>
      </c>
      <c r="D302" s="59" t="s">
        <v>2247</v>
      </c>
      <c r="E302" s="60" t="str">
        <f t="shared" si="115"/>
        <v/>
      </c>
      <c r="F302" s="60" t="str">
        <f t="shared" si="116"/>
        <v>X</v>
      </c>
      <c r="G302" s="60" t="str">
        <f t="shared" si="117"/>
        <v>X</v>
      </c>
      <c r="H302" s="60" t="str">
        <f t="shared" si="109"/>
        <v/>
      </c>
      <c r="I302" s="60" t="str">
        <f t="shared" si="109"/>
        <v/>
      </c>
      <c r="J302" s="60" t="str">
        <f t="shared" si="109"/>
        <v/>
      </c>
      <c r="K302" s="60" t="str">
        <f t="shared" si="109"/>
        <v>X</v>
      </c>
      <c r="L302" s="60" t="str">
        <f t="shared" si="118"/>
        <v/>
      </c>
      <c r="M302" s="60" t="str">
        <f t="shared" si="119"/>
        <v/>
      </c>
      <c r="N302" s="60" t="str">
        <f t="shared" si="120"/>
        <v/>
      </c>
      <c r="O302" s="60" t="str">
        <f t="shared" si="121"/>
        <v/>
      </c>
      <c r="P302" s="60" t="str">
        <f t="shared" si="122"/>
        <v>X</v>
      </c>
      <c r="Q302" s="60" t="str">
        <f t="shared" si="123"/>
        <v>X</v>
      </c>
      <c r="R302" s="60" t="str">
        <f t="shared" si="123"/>
        <v>X</v>
      </c>
      <c r="S302" s="60" t="str">
        <f t="shared" si="124"/>
        <v>X</v>
      </c>
      <c r="T302" s="60" t="str">
        <f t="shared" si="125"/>
        <v/>
      </c>
      <c r="U302" s="60" t="str">
        <f t="shared" si="114"/>
        <v>X</v>
      </c>
      <c r="V302" s="60" t="str">
        <f t="shared" si="126"/>
        <v>X</v>
      </c>
      <c r="W302" s="60" t="str">
        <f t="shared" si="127"/>
        <v>X</v>
      </c>
      <c r="X302" s="60" t="str">
        <f t="shared" si="128"/>
        <v/>
      </c>
      <c r="Y302" s="60" t="str">
        <f t="shared" si="129"/>
        <v>X</v>
      </c>
      <c r="Z302" s="58"/>
      <c r="AA302" s="58" t="s">
        <v>2248</v>
      </c>
      <c r="AB302" s="58" t="s">
        <v>2249</v>
      </c>
      <c r="AC302" s="58"/>
      <c r="AD302" s="58"/>
      <c r="AE302" s="58"/>
      <c r="AF302" s="61" t="s">
        <v>2214</v>
      </c>
      <c r="AG302" s="58"/>
      <c r="AH302" s="58"/>
      <c r="AI302" s="58"/>
      <c r="AJ302" s="58"/>
      <c r="AK302" s="57" t="s">
        <v>2250</v>
      </c>
      <c r="AL302" s="58" t="s">
        <v>2251</v>
      </c>
      <c r="AM302" s="58" t="s">
        <v>2251</v>
      </c>
      <c r="AN302" s="58" t="s">
        <v>1456</v>
      </c>
      <c r="AO302" s="58"/>
      <c r="AP302" s="58" t="s">
        <v>2252</v>
      </c>
      <c r="AQ302" s="58" t="s">
        <v>2253</v>
      </c>
      <c r="AR302" s="57" t="s">
        <v>2254</v>
      </c>
      <c r="AS302" s="58"/>
      <c r="AT302" s="58" t="s">
        <v>2255</v>
      </c>
    </row>
    <row r="303" spans="1:46" s="10" customFormat="1" ht="404">
      <c r="A303" s="57" t="s">
        <v>2256</v>
      </c>
      <c r="B303" s="58" t="s">
        <v>2207</v>
      </c>
      <c r="C303" s="57" t="s">
        <v>2257</v>
      </c>
      <c r="D303" s="59" t="s">
        <v>2258</v>
      </c>
      <c r="E303" s="60" t="str">
        <f t="shared" si="115"/>
        <v/>
      </c>
      <c r="F303" s="60" t="str">
        <f t="shared" si="116"/>
        <v/>
      </c>
      <c r="G303" s="60" t="str">
        <f t="shared" si="117"/>
        <v/>
      </c>
      <c r="H303" s="60" t="str">
        <f t="shared" si="109"/>
        <v/>
      </c>
      <c r="I303" s="60" t="str">
        <f t="shared" si="109"/>
        <v/>
      </c>
      <c r="J303" s="60" t="str">
        <f t="shared" si="109"/>
        <v/>
      </c>
      <c r="K303" s="60" t="str">
        <f t="shared" si="109"/>
        <v/>
      </c>
      <c r="L303" s="60" t="str">
        <f t="shared" si="118"/>
        <v/>
      </c>
      <c r="M303" s="60" t="str">
        <f t="shared" si="119"/>
        <v/>
      </c>
      <c r="N303" s="60" t="str">
        <f t="shared" si="120"/>
        <v/>
      </c>
      <c r="O303" s="60" t="str">
        <f t="shared" si="121"/>
        <v/>
      </c>
      <c r="P303" s="60" t="str">
        <f t="shared" si="122"/>
        <v/>
      </c>
      <c r="Q303" s="60" t="str">
        <f t="shared" si="123"/>
        <v/>
      </c>
      <c r="R303" s="60" t="str">
        <f t="shared" si="123"/>
        <v>X</v>
      </c>
      <c r="S303" s="60" t="str">
        <f t="shared" si="124"/>
        <v/>
      </c>
      <c r="T303" s="60" t="str">
        <f t="shared" si="125"/>
        <v/>
      </c>
      <c r="U303" s="60" t="str">
        <f t="shared" si="114"/>
        <v/>
      </c>
      <c r="V303" s="60" t="str">
        <f t="shared" si="126"/>
        <v/>
      </c>
      <c r="W303" s="60" t="str">
        <f t="shared" si="127"/>
        <v>X</v>
      </c>
      <c r="X303" s="60" t="str">
        <f t="shared" si="128"/>
        <v/>
      </c>
      <c r="Y303" s="60" t="str">
        <f t="shared" si="129"/>
        <v/>
      </c>
      <c r="Z303" s="58"/>
      <c r="AA303" s="58"/>
      <c r="AB303" s="58"/>
      <c r="AC303" s="58"/>
      <c r="AD303" s="58"/>
      <c r="AE303" s="58"/>
      <c r="AF303" s="58"/>
      <c r="AG303" s="58"/>
      <c r="AH303" s="58"/>
      <c r="AI303" s="58"/>
      <c r="AJ303" s="58"/>
      <c r="AK303" s="58"/>
      <c r="AL303" s="58"/>
      <c r="AM303" s="58" t="s">
        <v>2259</v>
      </c>
      <c r="AN303" s="58"/>
      <c r="AO303" s="58"/>
      <c r="AP303" s="58"/>
      <c r="AQ303" s="58"/>
      <c r="AR303" s="57" t="s">
        <v>2260</v>
      </c>
      <c r="AS303" s="58"/>
      <c r="AT303" s="58"/>
    </row>
    <row r="304" spans="1:46" s="10" customFormat="1" ht="255">
      <c r="A304" s="57" t="s">
        <v>2261</v>
      </c>
      <c r="B304" s="58" t="s">
        <v>2207</v>
      </c>
      <c r="C304" s="57" t="s">
        <v>2262</v>
      </c>
      <c r="D304" s="59" t="s">
        <v>2263</v>
      </c>
      <c r="E304" s="60" t="str">
        <f t="shared" si="115"/>
        <v/>
      </c>
      <c r="F304" s="60" t="str">
        <f t="shared" si="116"/>
        <v>X</v>
      </c>
      <c r="G304" s="60" t="str">
        <f t="shared" si="117"/>
        <v>X</v>
      </c>
      <c r="H304" s="60" t="str">
        <f t="shared" si="109"/>
        <v>X</v>
      </c>
      <c r="I304" s="60" t="str">
        <f t="shared" si="109"/>
        <v/>
      </c>
      <c r="J304" s="60" t="str">
        <f t="shared" si="109"/>
        <v>X</v>
      </c>
      <c r="K304" s="60" t="str">
        <f t="shared" si="109"/>
        <v/>
      </c>
      <c r="L304" s="60" t="str">
        <f t="shared" si="118"/>
        <v/>
      </c>
      <c r="M304" s="60" t="str">
        <f t="shared" si="119"/>
        <v/>
      </c>
      <c r="N304" s="60" t="str">
        <f t="shared" si="120"/>
        <v/>
      </c>
      <c r="O304" s="60" t="str">
        <f t="shared" si="121"/>
        <v/>
      </c>
      <c r="P304" s="60" t="str">
        <f t="shared" si="122"/>
        <v>X</v>
      </c>
      <c r="Q304" s="60" t="str">
        <f t="shared" si="123"/>
        <v>X</v>
      </c>
      <c r="R304" s="60" t="str">
        <f t="shared" si="123"/>
        <v>X</v>
      </c>
      <c r="S304" s="60" t="str">
        <f t="shared" si="124"/>
        <v>X</v>
      </c>
      <c r="T304" s="60" t="str">
        <f t="shared" si="125"/>
        <v>X</v>
      </c>
      <c r="U304" s="60" t="str">
        <f t="shared" si="114"/>
        <v>X</v>
      </c>
      <c r="V304" s="60" t="str">
        <f t="shared" si="126"/>
        <v>X</v>
      </c>
      <c r="W304" s="60" t="str">
        <f t="shared" si="127"/>
        <v>X</v>
      </c>
      <c r="X304" s="60" t="str">
        <f t="shared" si="128"/>
        <v>X</v>
      </c>
      <c r="Y304" s="60" t="str">
        <f t="shared" si="129"/>
        <v>X</v>
      </c>
      <c r="Z304" s="58"/>
      <c r="AA304" s="58" t="s">
        <v>2264</v>
      </c>
      <c r="AB304" s="58" t="s">
        <v>2265</v>
      </c>
      <c r="AC304" s="58" t="s">
        <v>1204</v>
      </c>
      <c r="AD304" s="58"/>
      <c r="AE304" s="58" t="s">
        <v>1670</v>
      </c>
      <c r="AF304" s="58"/>
      <c r="AG304" s="58"/>
      <c r="AH304" s="58"/>
      <c r="AI304" s="58"/>
      <c r="AJ304" s="58"/>
      <c r="AK304" s="57" t="s">
        <v>2266</v>
      </c>
      <c r="AL304" s="58" t="s">
        <v>2266</v>
      </c>
      <c r="AM304" s="58" t="s">
        <v>2267</v>
      </c>
      <c r="AN304" s="58" t="s">
        <v>1186</v>
      </c>
      <c r="AO304" s="57" t="s">
        <v>2268</v>
      </c>
      <c r="AP304" s="58" t="s">
        <v>2269</v>
      </c>
      <c r="AQ304" s="58" t="s">
        <v>2270</v>
      </c>
      <c r="AR304" s="57" t="s">
        <v>2271</v>
      </c>
      <c r="AS304" s="58" t="s">
        <v>2272</v>
      </c>
      <c r="AT304" s="58" t="s">
        <v>1742</v>
      </c>
    </row>
    <row r="305" spans="1:46" s="10" customFormat="1" ht="119">
      <c r="A305" s="57" t="s">
        <v>2273</v>
      </c>
      <c r="B305" s="58" t="s">
        <v>2207</v>
      </c>
      <c r="C305" s="57" t="s">
        <v>2274</v>
      </c>
      <c r="D305" s="59" t="s">
        <v>2275</v>
      </c>
      <c r="E305" s="60" t="str">
        <f t="shared" si="115"/>
        <v/>
      </c>
      <c r="F305" s="60" t="str">
        <f t="shared" si="116"/>
        <v>X</v>
      </c>
      <c r="G305" s="60" t="str">
        <f t="shared" si="117"/>
        <v>X</v>
      </c>
      <c r="H305" s="60" t="str">
        <f t="shared" si="109"/>
        <v>X</v>
      </c>
      <c r="I305" s="60" t="str">
        <f t="shared" si="109"/>
        <v/>
      </c>
      <c r="J305" s="60" t="str">
        <f t="shared" si="109"/>
        <v>X</v>
      </c>
      <c r="K305" s="60" t="str">
        <f t="shared" si="109"/>
        <v>X</v>
      </c>
      <c r="L305" s="60" t="str">
        <f t="shared" si="118"/>
        <v/>
      </c>
      <c r="M305" s="60" t="str">
        <f t="shared" si="119"/>
        <v>X</v>
      </c>
      <c r="N305" s="60" t="str">
        <f t="shared" si="120"/>
        <v/>
      </c>
      <c r="O305" s="60" t="str">
        <f t="shared" si="121"/>
        <v/>
      </c>
      <c r="P305" s="60" t="str">
        <f t="shared" si="122"/>
        <v>X</v>
      </c>
      <c r="Q305" s="60" t="str">
        <f t="shared" si="123"/>
        <v>X</v>
      </c>
      <c r="R305" s="60" t="str">
        <f t="shared" si="123"/>
        <v>X</v>
      </c>
      <c r="S305" s="60" t="str">
        <f t="shared" si="124"/>
        <v>X</v>
      </c>
      <c r="T305" s="60" t="str">
        <f t="shared" si="125"/>
        <v>X</v>
      </c>
      <c r="U305" s="60" t="str">
        <f t="shared" si="114"/>
        <v>X</v>
      </c>
      <c r="V305" s="60" t="str">
        <f t="shared" si="126"/>
        <v>X</v>
      </c>
      <c r="W305" s="60" t="str">
        <f t="shared" si="127"/>
        <v>X</v>
      </c>
      <c r="X305" s="60" t="str">
        <f t="shared" si="128"/>
        <v>X</v>
      </c>
      <c r="Y305" s="60" t="str">
        <f t="shared" si="129"/>
        <v>X</v>
      </c>
      <c r="Z305" s="58"/>
      <c r="AA305" s="58" t="s">
        <v>2276</v>
      </c>
      <c r="AB305" s="58" t="s">
        <v>2277</v>
      </c>
      <c r="AC305" s="58" t="s">
        <v>2278</v>
      </c>
      <c r="AD305" s="58"/>
      <c r="AE305" s="58" t="s">
        <v>1882</v>
      </c>
      <c r="AF305" s="61" t="s">
        <v>2279</v>
      </c>
      <c r="AG305" s="58"/>
      <c r="AH305" s="58">
        <v>8.6999999999999993</v>
      </c>
      <c r="AI305" s="58"/>
      <c r="AJ305" s="58"/>
      <c r="AK305" s="57" t="s">
        <v>1434</v>
      </c>
      <c r="AL305" s="58" t="s">
        <v>1434</v>
      </c>
      <c r="AM305" s="58" t="s">
        <v>1434</v>
      </c>
      <c r="AN305" s="58" t="s">
        <v>318</v>
      </c>
      <c r="AO305" s="57" t="s">
        <v>2280</v>
      </c>
      <c r="AP305" s="58" t="s">
        <v>2281</v>
      </c>
      <c r="AQ305" s="58">
        <v>11.3</v>
      </c>
      <c r="AR305" s="57" t="s">
        <v>2282</v>
      </c>
      <c r="AS305" s="58" t="s">
        <v>889</v>
      </c>
      <c r="AT305" s="58" t="s">
        <v>2283</v>
      </c>
    </row>
    <row r="306" spans="1:46" s="10" customFormat="1" ht="34">
      <c r="A306" s="57" t="s">
        <v>2284</v>
      </c>
      <c r="B306" s="58" t="s">
        <v>2207</v>
      </c>
      <c r="C306" s="57" t="s">
        <v>2285</v>
      </c>
      <c r="D306" s="59" t="s">
        <v>2286</v>
      </c>
      <c r="E306" s="60" t="str">
        <f t="shared" si="115"/>
        <v/>
      </c>
      <c r="F306" s="60" t="str">
        <f t="shared" si="116"/>
        <v/>
      </c>
      <c r="G306" s="60" t="str">
        <f t="shared" si="117"/>
        <v/>
      </c>
      <c r="H306" s="60" t="str">
        <f t="shared" si="109"/>
        <v/>
      </c>
      <c r="I306" s="60" t="str">
        <f t="shared" si="109"/>
        <v/>
      </c>
      <c r="J306" s="60" t="str">
        <f t="shared" si="109"/>
        <v/>
      </c>
      <c r="K306" s="60" t="str">
        <f t="shared" si="109"/>
        <v/>
      </c>
      <c r="L306" s="60" t="str">
        <f t="shared" si="118"/>
        <v/>
      </c>
      <c r="M306" s="60" t="str">
        <f t="shared" si="119"/>
        <v/>
      </c>
      <c r="N306" s="60" t="str">
        <f t="shared" si="120"/>
        <v/>
      </c>
      <c r="O306" s="60" t="str">
        <f t="shared" si="121"/>
        <v/>
      </c>
      <c r="P306" s="60" t="str">
        <f t="shared" si="122"/>
        <v/>
      </c>
      <c r="Q306" s="60" t="str">
        <f t="shared" si="123"/>
        <v/>
      </c>
      <c r="R306" s="60" t="str">
        <f t="shared" si="123"/>
        <v/>
      </c>
      <c r="S306" s="60" t="str">
        <f t="shared" si="124"/>
        <v/>
      </c>
      <c r="T306" s="60" t="str">
        <f t="shared" si="125"/>
        <v>X</v>
      </c>
      <c r="U306" s="60" t="str">
        <f t="shared" si="114"/>
        <v/>
      </c>
      <c r="V306" s="60" t="str">
        <f t="shared" si="126"/>
        <v/>
      </c>
      <c r="W306" s="60" t="str">
        <f t="shared" si="127"/>
        <v>X</v>
      </c>
      <c r="X306" s="60" t="str">
        <f t="shared" si="128"/>
        <v/>
      </c>
      <c r="Y306" s="60" t="str">
        <f t="shared" si="129"/>
        <v/>
      </c>
      <c r="Z306" s="58"/>
      <c r="AA306" s="58"/>
      <c r="AB306" s="58"/>
      <c r="AC306" s="58"/>
      <c r="AD306" s="58"/>
      <c r="AE306" s="58"/>
      <c r="AF306" s="58"/>
      <c r="AG306" s="58"/>
      <c r="AH306" s="58"/>
      <c r="AI306" s="58"/>
      <c r="AJ306" s="58"/>
      <c r="AK306" s="58"/>
      <c r="AL306" s="58"/>
      <c r="AM306" s="58"/>
      <c r="AN306" s="58"/>
      <c r="AO306" s="57" t="s">
        <v>1794</v>
      </c>
      <c r="AP306" s="58"/>
      <c r="AQ306" s="58"/>
      <c r="AR306" s="57" t="s">
        <v>2287</v>
      </c>
      <c r="AS306" s="58"/>
      <c r="AT306" s="58"/>
    </row>
    <row r="307" spans="1:46" s="10" customFormat="1" ht="68">
      <c r="A307" s="57" t="s">
        <v>2288</v>
      </c>
      <c r="B307" s="58" t="s">
        <v>2207</v>
      </c>
      <c r="C307" s="57" t="s">
        <v>2289</v>
      </c>
      <c r="D307" s="59" t="s">
        <v>2290</v>
      </c>
      <c r="E307" s="60" t="str">
        <f t="shared" si="115"/>
        <v/>
      </c>
      <c r="F307" s="60" t="str">
        <f t="shared" si="116"/>
        <v/>
      </c>
      <c r="G307" s="60" t="str">
        <f t="shared" si="117"/>
        <v/>
      </c>
      <c r="H307" s="60" t="str">
        <f t="shared" si="109"/>
        <v/>
      </c>
      <c r="I307" s="60" t="str">
        <f t="shared" si="109"/>
        <v/>
      </c>
      <c r="J307" s="60" t="str">
        <f t="shared" si="109"/>
        <v>X</v>
      </c>
      <c r="K307" s="60" t="str">
        <f t="shared" si="109"/>
        <v/>
      </c>
      <c r="L307" s="60" t="str">
        <f t="shared" si="118"/>
        <v/>
      </c>
      <c r="M307" s="60" t="str">
        <f t="shared" si="119"/>
        <v/>
      </c>
      <c r="N307" s="60" t="str">
        <f t="shared" si="120"/>
        <v/>
      </c>
      <c r="O307" s="60" t="str">
        <f t="shared" si="121"/>
        <v/>
      </c>
      <c r="P307" s="60" t="str">
        <f t="shared" si="122"/>
        <v/>
      </c>
      <c r="Q307" s="60" t="str">
        <f t="shared" si="123"/>
        <v/>
      </c>
      <c r="R307" s="60" t="str">
        <f t="shared" si="123"/>
        <v/>
      </c>
      <c r="S307" s="60" t="str">
        <f t="shared" si="124"/>
        <v/>
      </c>
      <c r="T307" s="60" t="str">
        <f t="shared" si="125"/>
        <v/>
      </c>
      <c r="U307" s="60" t="str">
        <f t="shared" si="114"/>
        <v/>
      </c>
      <c r="V307" s="60" t="str">
        <f t="shared" si="126"/>
        <v/>
      </c>
      <c r="W307" s="60" t="str">
        <f t="shared" si="127"/>
        <v>X</v>
      </c>
      <c r="X307" s="60" t="str">
        <f t="shared" si="128"/>
        <v/>
      </c>
      <c r="Y307" s="60" t="str">
        <f t="shared" si="129"/>
        <v/>
      </c>
      <c r="Z307" s="58"/>
      <c r="AA307" s="58"/>
      <c r="AB307" s="58"/>
      <c r="AC307" s="58"/>
      <c r="AD307" s="58"/>
      <c r="AE307" s="58" t="s">
        <v>1882</v>
      </c>
      <c r="AF307" s="58"/>
      <c r="AG307" s="58"/>
      <c r="AH307" s="58"/>
      <c r="AI307" s="58"/>
      <c r="AJ307" s="58"/>
      <c r="AK307" s="58"/>
      <c r="AL307" s="58"/>
      <c r="AM307" s="58"/>
      <c r="AN307" s="58"/>
      <c r="AO307" s="58"/>
      <c r="AP307" s="58"/>
      <c r="AQ307" s="58"/>
      <c r="AR307" s="57" t="s">
        <v>2282</v>
      </c>
      <c r="AS307" s="58"/>
      <c r="AT307" s="58"/>
    </row>
    <row r="308" spans="1:46" s="10" customFormat="1" ht="51">
      <c r="A308" s="57" t="s">
        <v>2291</v>
      </c>
      <c r="B308" s="58" t="s">
        <v>2207</v>
      </c>
      <c r="C308" s="57" t="s">
        <v>2292</v>
      </c>
      <c r="D308" s="59" t="s">
        <v>2293</v>
      </c>
      <c r="E308" s="60" t="str">
        <f t="shared" si="115"/>
        <v/>
      </c>
      <c r="F308" s="60" t="str">
        <f t="shared" si="116"/>
        <v/>
      </c>
      <c r="G308" s="60" t="str">
        <f t="shared" si="117"/>
        <v/>
      </c>
      <c r="H308" s="60" t="str">
        <f t="shared" si="109"/>
        <v>X</v>
      </c>
      <c r="I308" s="60" t="str">
        <f t="shared" si="109"/>
        <v/>
      </c>
      <c r="J308" s="60" t="str">
        <f t="shared" si="109"/>
        <v/>
      </c>
      <c r="K308" s="60" t="str">
        <f t="shared" si="109"/>
        <v/>
      </c>
      <c r="L308" s="60" t="str">
        <f t="shared" si="118"/>
        <v/>
      </c>
      <c r="M308" s="60" t="str">
        <f t="shared" si="119"/>
        <v/>
      </c>
      <c r="N308" s="60" t="str">
        <f t="shared" si="120"/>
        <v/>
      </c>
      <c r="O308" s="60" t="str">
        <f t="shared" si="121"/>
        <v/>
      </c>
      <c r="P308" s="60" t="str">
        <f t="shared" si="122"/>
        <v/>
      </c>
      <c r="Q308" s="60" t="str">
        <f t="shared" si="123"/>
        <v/>
      </c>
      <c r="R308" s="60" t="str">
        <f t="shared" si="123"/>
        <v/>
      </c>
      <c r="S308" s="60" t="str">
        <f t="shared" si="124"/>
        <v/>
      </c>
      <c r="T308" s="60" t="str">
        <f t="shared" si="125"/>
        <v/>
      </c>
      <c r="U308" s="60" t="str">
        <f t="shared" si="114"/>
        <v/>
      </c>
      <c r="V308" s="60" t="str">
        <f t="shared" si="126"/>
        <v/>
      </c>
      <c r="W308" s="60" t="str">
        <f t="shared" si="127"/>
        <v>X</v>
      </c>
      <c r="X308" s="60" t="str">
        <f t="shared" si="128"/>
        <v/>
      </c>
      <c r="Y308" s="60" t="str">
        <f t="shared" si="129"/>
        <v/>
      </c>
      <c r="Z308" s="51"/>
      <c r="AA308" s="51"/>
      <c r="AB308" s="51"/>
      <c r="AC308" s="51" t="s">
        <v>2278</v>
      </c>
      <c r="AD308" s="51"/>
      <c r="AE308" s="51"/>
      <c r="AF308" s="51"/>
      <c r="AG308" s="51"/>
      <c r="AH308" s="51"/>
      <c r="AI308" s="51"/>
      <c r="AJ308" s="51"/>
      <c r="AK308" s="51"/>
      <c r="AL308" s="51"/>
      <c r="AM308" s="51"/>
      <c r="AN308" s="51"/>
      <c r="AO308" s="51"/>
      <c r="AP308" s="51"/>
      <c r="AQ308" s="51"/>
      <c r="AR308" s="53" t="s">
        <v>2294</v>
      </c>
      <c r="AS308" s="58"/>
      <c r="AT308" s="51"/>
    </row>
    <row r="309" spans="1:46" ht="119">
      <c r="A309" s="57" t="s">
        <v>2295</v>
      </c>
      <c r="B309" s="58" t="s">
        <v>2207</v>
      </c>
      <c r="C309" s="57" t="s">
        <v>2296</v>
      </c>
      <c r="D309" s="59" t="s">
        <v>2297</v>
      </c>
      <c r="E309" s="60" t="str">
        <f t="shared" si="115"/>
        <v/>
      </c>
      <c r="F309" s="60" t="str">
        <f t="shared" si="116"/>
        <v/>
      </c>
      <c r="G309" s="60" t="str">
        <f t="shared" si="117"/>
        <v>X</v>
      </c>
      <c r="H309" s="60" t="str">
        <f t="shared" si="109"/>
        <v/>
      </c>
      <c r="I309" s="60" t="str">
        <f t="shared" si="109"/>
        <v/>
      </c>
      <c r="J309" s="60" t="str">
        <f t="shared" si="109"/>
        <v/>
      </c>
      <c r="K309" s="60" t="str">
        <f t="shared" si="109"/>
        <v>X</v>
      </c>
      <c r="L309" s="60" t="str">
        <f t="shared" si="118"/>
        <v/>
      </c>
      <c r="M309" s="60" t="str">
        <f t="shared" si="119"/>
        <v>X</v>
      </c>
      <c r="N309" s="60" t="str">
        <f t="shared" si="120"/>
        <v/>
      </c>
      <c r="O309" s="60" t="str">
        <f t="shared" si="121"/>
        <v/>
      </c>
      <c r="P309" s="60" t="str">
        <f t="shared" si="122"/>
        <v>X</v>
      </c>
      <c r="Q309" s="60" t="str">
        <f t="shared" si="123"/>
        <v>X</v>
      </c>
      <c r="R309" s="60" t="str">
        <f t="shared" si="123"/>
        <v>X</v>
      </c>
      <c r="S309" s="60" t="str">
        <f t="shared" si="124"/>
        <v/>
      </c>
      <c r="T309" s="60" t="str">
        <f t="shared" si="125"/>
        <v>X</v>
      </c>
      <c r="U309" s="60" t="str">
        <f t="shared" si="114"/>
        <v>X</v>
      </c>
      <c r="V309" s="60" t="str">
        <f t="shared" si="126"/>
        <v/>
      </c>
      <c r="W309" s="60" t="str">
        <f t="shared" si="127"/>
        <v>X</v>
      </c>
      <c r="X309" s="60" t="str">
        <f t="shared" si="128"/>
        <v/>
      </c>
      <c r="Y309" s="60" t="str">
        <f t="shared" si="129"/>
        <v/>
      </c>
      <c r="Z309" s="51"/>
      <c r="AA309" s="51"/>
      <c r="AB309" s="51">
        <v>16.12</v>
      </c>
      <c r="AC309" s="51"/>
      <c r="AD309" s="51"/>
      <c r="AE309" s="51"/>
      <c r="AF309" s="54" t="s">
        <v>2298</v>
      </c>
      <c r="AG309" s="51"/>
      <c r="AH309" s="51" t="s">
        <v>2299</v>
      </c>
      <c r="AI309" s="51"/>
      <c r="AJ309" s="51"/>
      <c r="AK309" s="53" t="s">
        <v>2250</v>
      </c>
      <c r="AL309" s="51" t="s">
        <v>2250</v>
      </c>
      <c r="AM309" s="51" t="s">
        <v>2250</v>
      </c>
      <c r="AN309" s="51"/>
      <c r="AO309" s="53" t="s">
        <v>2300</v>
      </c>
      <c r="AP309" s="51" t="s">
        <v>2301</v>
      </c>
      <c r="AQ309" s="51"/>
      <c r="AR309" s="53" t="s">
        <v>2294</v>
      </c>
      <c r="AS309" s="58"/>
      <c r="AT309" s="51"/>
    </row>
    <row r="310" spans="1:46" ht="204">
      <c r="A310" s="57" t="s">
        <v>2302</v>
      </c>
      <c r="B310" s="58" t="s">
        <v>2207</v>
      </c>
      <c r="C310" s="57" t="s">
        <v>2303</v>
      </c>
      <c r="D310" s="59" t="s">
        <v>2304</v>
      </c>
      <c r="E310" s="60" t="str">
        <f t="shared" si="115"/>
        <v/>
      </c>
      <c r="F310" s="60" t="str">
        <f t="shared" si="116"/>
        <v/>
      </c>
      <c r="G310" s="60" t="str">
        <f t="shared" si="117"/>
        <v>X</v>
      </c>
      <c r="H310" s="60" t="str">
        <f t="shared" si="109"/>
        <v>X</v>
      </c>
      <c r="I310" s="60" t="str">
        <f t="shared" si="109"/>
        <v/>
      </c>
      <c r="J310" s="60" t="str">
        <f t="shared" si="109"/>
        <v/>
      </c>
      <c r="K310" s="60" t="str">
        <f t="shared" si="109"/>
        <v/>
      </c>
      <c r="L310" s="60" t="str">
        <f t="shared" si="118"/>
        <v/>
      </c>
      <c r="M310" s="60" t="str">
        <f t="shared" si="119"/>
        <v/>
      </c>
      <c r="N310" s="60" t="str">
        <f t="shared" si="120"/>
        <v/>
      </c>
      <c r="O310" s="60" t="str">
        <f t="shared" si="121"/>
        <v/>
      </c>
      <c r="P310" s="60" t="str">
        <f t="shared" si="122"/>
        <v/>
      </c>
      <c r="Q310" s="60" t="str">
        <f t="shared" si="123"/>
        <v/>
      </c>
      <c r="R310" s="60" t="str">
        <f t="shared" si="123"/>
        <v/>
      </c>
      <c r="S310" s="60" t="str">
        <f t="shared" si="124"/>
        <v/>
      </c>
      <c r="T310" s="60" t="str">
        <f t="shared" si="125"/>
        <v>X</v>
      </c>
      <c r="U310" s="60" t="str">
        <f t="shared" si="114"/>
        <v/>
      </c>
      <c r="V310" s="60" t="str">
        <f t="shared" si="126"/>
        <v/>
      </c>
      <c r="W310" s="60" t="str">
        <f t="shared" si="127"/>
        <v>X</v>
      </c>
      <c r="X310" s="60" t="str">
        <f t="shared" si="128"/>
        <v/>
      </c>
      <c r="Y310" s="60" t="str">
        <f t="shared" si="129"/>
        <v/>
      </c>
      <c r="Z310" s="51"/>
      <c r="AA310" s="51"/>
      <c r="AB310" s="51">
        <v>16.12</v>
      </c>
      <c r="AC310" s="51" t="s">
        <v>2305</v>
      </c>
      <c r="AD310" s="51"/>
      <c r="AE310" s="51"/>
      <c r="AF310" s="51"/>
      <c r="AG310" s="51"/>
      <c r="AH310" s="51"/>
      <c r="AI310" s="51"/>
      <c r="AJ310" s="51"/>
      <c r="AK310" s="51"/>
      <c r="AL310" s="51"/>
      <c r="AM310" s="51"/>
      <c r="AN310" s="51"/>
      <c r="AO310" s="53" t="s">
        <v>2306</v>
      </c>
      <c r="AP310" s="51"/>
      <c r="AQ310" s="51"/>
      <c r="AR310" s="53" t="s">
        <v>2082</v>
      </c>
      <c r="AS310" s="58"/>
      <c r="AT310" s="51"/>
    </row>
    <row r="311" spans="1:46" ht="34">
      <c r="A311" s="57" t="s">
        <v>2307</v>
      </c>
      <c r="B311" s="58" t="s">
        <v>2207</v>
      </c>
      <c r="C311" s="57" t="s">
        <v>2308</v>
      </c>
      <c r="D311" s="59" t="s">
        <v>2309</v>
      </c>
      <c r="E311" s="60" t="str">
        <f t="shared" si="115"/>
        <v/>
      </c>
      <c r="F311" s="60" t="str">
        <f t="shared" si="116"/>
        <v/>
      </c>
      <c r="G311" s="60" t="str">
        <f t="shared" si="117"/>
        <v>X</v>
      </c>
      <c r="H311" s="60" t="str">
        <f t="shared" si="109"/>
        <v/>
      </c>
      <c r="I311" s="60" t="str">
        <f t="shared" si="109"/>
        <v/>
      </c>
      <c r="J311" s="60" t="str">
        <f t="shared" si="109"/>
        <v/>
      </c>
      <c r="K311" s="60" t="str">
        <f t="shared" si="109"/>
        <v/>
      </c>
      <c r="L311" s="60" t="str">
        <f t="shared" si="118"/>
        <v/>
      </c>
      <c r="M311" s="60" t="str">
        <f t="shared" si="119"/>
        <v/>
      </c>
      <c r="N311" s="60" t="str">
        <f t="shared" si="120"/>
        <v/>
      </c>
      <c r="O311" s="60" t="str">
        <f t="shared" si="121"/>
        <v/>
      </c>
      <c r="P311" s="60" t="str">
        <f t="shared" si="122"/>
        <v/>
      </c>
      <c r="Q311" s="60" t="str">
        <f t="shared" si="123"/>
        <v/>
      </c>
      <c r="R311" s="60" t="str">
        <f t="shared" si="123"/>
        <v/>
      </c>
      <c r="S311" s="60" t="str">
        <f t="shared" si="124"/>
        <v/>
      </c>
      <c r="T311" s="60" t="str">
        <f t="shared" si="125"/>
        <v/>
      </c>
      <c r="U311" s="60" t="str">
        <f t="shared" si="114"/>
        <v/>
      </c>
      <c r="V311" s="50" t="str">
        <f t="shared" si="126"/>
        <v/>
      </c>
      <c r="W311" s="60" t="str">
        <f t="shared" si="127"/>
        <v>X</v>
      </c>
      <c r="X311" s="60" t="str">
        <f t="shared" si="128"/>
        <v/>
      </c>
      <c r="Y311" s="60" t="str">
        <f t="shared" si="129"/>
        <v/>
      </c>
      <c r="Z311" s="51"/>
      <c r="AA311" s="58"/>
      <c r="AB311" s="58">
        <v>16.5</v>
      </c>
      <c r="AC311" s="58"/>
      <c r="AD311" s="58"/>
      <c r="AE311" s="58"/>
      <c r="AF311" s="58"/>
      <c r="AG311" s="58"/>
      <c r="AH311" s="58"/>
      <c r="AI311" s="58"/>
      <c r="AJ311" s="58"/>
      <c r="AK311" s="58"/>
      <c r="AL311" s="58"/>
      <c r="AM311" s="58"/>
      <c r="AN311" s="58"/>
      <c r="AO311" s="58"/>
      <c r="AP311" s="58"/>
      <c r="AQ311" s="51"/>
      <c r="AR311" s="57" t="s">
        <v>2310</v>
      </c>
      <c r="AS311" s="58"/>
      <c r="AT311" s="58"/>
    </row>
    <row r="312" spans="1:46" ht="51">
      <c r="A312" s="57" t="s">
        <v>2311</v>
      </c>
      <c r="B312" s="58" t="s">
        <v>2207</v>
      </c>
      <c r="C312" s="57" t="s">
        <v>2312</v>
      </c>
      <c r="D312" s="59" t="s">
        <v>2313</v>
      </c>
      <c r="E312" s="60" t="str">
        <f t="shared" si="115"/>
        <v/>
      </c>
      <c r="F312" s="60" t="str">
        <f t="shared" si="116"/>
        <v/>
      </c>
      <c r="G312" s="60" t="str">
        <f t="shared" si="117"/>
        <v/>
      </c>
      <c r="H312" s="60" t="str">
        <f t="shared" si="109"/>
        <v/>
      </c>
      <c r="I312" s="60" t="str">
        <f t="shared" si="109"/>
        <v/>
      </c>
      <c r="J312" s="60" t="str">
        <f t="shared" si="109"/>
        <v/>
      </c>
      <c r="K312" s="60" t="str">
        <f t="shared" si="109"/>
        <v/>
      </c>
      <c r="L312" s="60" t="str">
        <f t="shared" si="118"/>
        <v/>
      </c>
      <c r="M312" s="60" t="str">
        <f t="shared" si="119"/>
        <v/>
      </c>
      <c r="N312" s="60" t="str">
        <f t="shared" si="120"/>
        <v/>
      </c>
      <c r="O312" s="60" t="str">
        <f t="shared" si="121"/>
        <v/>
      </c>
      <c r="P312" s="60" t="str">
        <f t="shared" si="122"/>
        <v/>
      </c>
      <c r="Q312" s="60" t="str">
        <f t="shared" si="123"/>
        <v/>
      </c>
      <c r="R312" s="60" t="str">
        <f t="shared" si="123"/>
        <v>X</v>
      </c>
      <c r="S312" s="60" t="str">
        <f t="shared" si="124"/>
        <v/>
      </c>
      <c r="T312" s="60" t="str">
        <f t="shared" si="125"/>
        <v/>
      </c>
      <c r="U312" s="60" t="str">
        <f t="shared" si="114"/>
        <v/>
      </c>
      <c r="V312" s="60" t="str">
        <f t="shared" si="126"/>
        <v/>
      </c>
      <c r="W312" s="60" t="str">
        <f t="shared" si="127"/>
        <v>X</v>
      </c>
      <c r="X312" s="60" t="str">
        <f t="shared" si="128"/>
        <v/>
      </c>
      <c r="Y312" s="60" t="str">
        <f t="shared" si="129"/>
        <v/>
      </c>
      <c r="Z312" s="58"/>
      <c r="AA312" s="58"/>
      <c r="AB312" s="58"/>
      <c r="AC312" s="58"/>
      <c r="AD312" s="58"/>
      <c r="AE312" s="58"/>
      <c r="AF312" s="58"/>
      <c r="AG312" s="58"/>
      <c r="AH312" s="58"/>
      <c r="AI312" s="58"/>
      <c r="AJ312" s="58"/>
      <c r="AK312" s="58"/>
      <c r="AL312" s="58"/>
      <c r="AM312" s="58" t="s">
        <v>2314</v>
      </c>
      <c r="AN312" s="58"/>
      <c r="AO312" s="58"/>
      <c r="AP312" s="58"/>
      <c r="AQ312" s="58"/>
      <c r="AR312" s="57" t="s">
        <v>2082</v>
      </c>
      <c r="AS312" s="58"/>
      <c r="AT312" s="58"/>
    </row>
    <row r="313" spans="1:46" ht="51">
      <c r="A313" s="57" t="s">
        <v>2315</v>
      </c>
      <c r="B313" s="58" t="s">
        <v>2207</v>
      </c>
      <c r="C313" s="57" t="s">
        <v>2316</v>
      </c>
      <c r="D313" s="59" t="s">
        <v>2317</v>
      </c>
      <c r="E313" s="60" t="str">
        <f t="shared" si="115"/>
        <v/>
      </c>
      <c r="F313" s="60" t="str">
        <f t="shared" si="116"/>
        <v/>
      </c>
      <c r="G313" s="60" t="str">
        <f t="shared" si="117"/>
        <v/>
      </c>
      <c r="H313" s="60" t="str">
        <f t="shared" si="109"/>
        <v/>
      </c>
      <c r="I313" s="60" t="str">
        <f t="shared" si="109"/>
        <v/>
      </c>
      <c r="J313" s="60" t="str">
        <f t="shared" si="109"/>
        <v/>
      </c>
      <c r="K313" s="60" t="str">
        <f t="shared" si="109"/>
        <v/>
      </c>
      <c r="L313" s="60" t="str">
        <f t="shared" si="118"/>
        <v/>
      </c>
      <c r="M313" s="60" t="str">
        <f t="shared" si="119"/>
        <v/>
      </c>
      <c r="N313" s="60" t="str">
        <f t="shared" si="120"/>
        <v/>
      </c>
      <c r="O313" s="60" t="str">
        <f t="shared" si="121"/>
        <v/>
      </c>
      <c r="P313" s="60" t="str">
        <f t="shared" si="122"/>
        <v/>
      </c>
      <c r="Q313" s="60" t="str">
        <f t="shared" si="123"/>
        <v/>
      </c>
      <c r="R313" s="60" t="str">
        <f t="shared" si="123"/>
        <v/>
      </c>
      <c r="S313" s="60" t="str">
        <f t="shared" si="124"/>
        <v/>
      </c>
      <c r="T313" s="60" t="str">
        <f t="shared" si="125"/>
        <v>X</v>
      </c>
      <c r="U313" s="60" t="str">
        <f t="shared" si="114"/>
        <v/>
      </c>
      <c r="V313" s="60" t="str">
        <f t="shared" si="126"/>
        <v/>
      </c>
      <c r="W313" s="60" t="str">
        <f t="shared" si="127"/>
        <v>X</v>
      </c>
      <c r="X313" s="60" t="str">
        <f t="shared" si="128"/>
        <v/>
      </c>
      <c r="Y313" s="60" t="str">
        <f t="shared" si="129"/>
        <v/>
      </c>
      <c r="Z313" s="51"/>
      <c r="AA313" s="51"/>
      <c r="AB313" s="51"/>
      <c r="AC313" s="51"/>
      <c r="AD313" s="51"/>
      <c r="AE313" s="51"/>
      <c r="AF313" s="51"/>
      <c r="AG313" s="51"/>
      <c r="AH313" s="51"/>
      <c r="AI313" s="51"/>
      <c r="AJ313" s="51"/>
      <c r="AK313" s="51"/>
      <c r="AL313" s="51"/>
      <c r="AM313" s="51"/>
      <c r="AN313" s="51"/>
      <c r="AO313" s="53" t="s">
        <v>2300</v>
      </c>
      <c r="AP313" s="51"/>
      <c r="AQ313" s="51"/>
      <c r="AR313" s="53" t="s">
        <v>2294</v>
      </c>
      <c r="AS313" s="58"/>
      <c r="AT313" s="51"/>
    </row>
    <row r="314" spans="1:46" ht="34">
      <c r="A314" s="57" t="s">
        <v>2318</v>
      </c>
      <c r="B314" s="58" t="s">
        <v>2207</v>
      </c>
      <c r="C314" s="57" t="s">
        <v>2319</v>
      </c>
      <c r="D314" s="59" t="s">
        <v>2320</v>
      </c>
      <c r="E314" s="60" t="str">
        <f t="shared" si="115"/>
        <v/>
      </c>
      <c r="F314" s="60" t="str">
        <f t="shared" si="116"/>
        <v/>
      </c>
      <c r="G314" s="60" t="str">
        <f t="shared" si="117"/>
        <v/>
      </c>
      <c r="H314" s="60" t="str">
        <f t="shared" si="109"/>
        <v/>
      </c>
      <c r="I314" s="60" t="str">
        <f t="shared" si="109"/>
        <v/>
      </c>
      <c r="J314" s="60" t="str">
        <f t="shared" si="109"/>
        <v/>
      </c>
      <c r="K314" s="60" t="str">
        <f t="shared" si="109"/>
        <v/>
      </c>
      <c r="L314" s="60" t="str">
        <f t="shared" si="118"/>
        <v/>
      </c>
      <c r="M314" s="60" t="str">
        <f t="shared" si="119"/>
        <v/>
      </c>
      <c r="N314" s="60" t="str">
        <f t="shared" si="120"/>
        <v/>
      </c>
      <c r="O314" s="60" t="str">
        <f t="shared" si="121"/>
        <v/>
      </c>
      <c r="P314" s="60" t="str">
        <f t="shared" si="122"/>
        <v/>
      </c>
      <c r="Q314" s="60" t="str">
        <f t="shared" si="123"/>
        <v/>
      </c>
      <c r="R314" s="60" t="str">
        <f t="shared" si="123"/>
        <v/>
      </c>
      <c r="S314" s="60" t="str">
        <f t="shared" si="124"/>
        <v/>
      </c>
      <c r="T314" s="60" t="str">
        <f t="shared" si="125"/>
        <v/>
      </c>
      <c r="U314" s="60" t="str">
        <f t="shared" si="114"/>
        <v/>
      </c>
      <c r="V314" s="60" t="str">
        <f t="shared" si="126"/>
        <v/>
      </c>
      <c r="W314" s="60" t="str">
        <f t="shared" si="127"/>
        <v>X</v>
      </c>
      <c r="X314" s="60" t="str">
        <f t="shared" si="128"/>
        <v/>
      </c>
      <c r="Y314" s="60" t="str">
        <f t="shared" si="129"/>
        <v/>
      </c>
      <c r="Z314" s="51"/>
      <c r="AA314" s="51"/>
      <c r="AB314" s="51"/>
      <c r="AC314" s="51"/>
      <c r="AD314" s="51"/>
      <c r="AE314" s="51"/>
      <c r="AF314" s="51"/>
      <c r="AG314" s="51"/>
      <c r="AH314" s="51"/>
      <c r="AI314" s="51"/>
      <c r="AJ314" s="51"/>
      <c r="AK314" s="51"/>
      <c r="AL314" s="51"/>
      <c r="AM314" s="51"/>
      <c r="AN314" s="51"/>
      <c r="AO314" s="51"/>
      <c r="AP314" s="51"/>
      <c r="AQ314" s="51"/>
      <c r="AR314" s="53" t="s">
        <v>2310</v>
      </c>
      <c r="AS314" s="58"/>
      <c r="AT314" s="51"/>
    </row>
    <row r="315" spans="1:46" ht="170">
      <c r="A315" s="57" t="s">
        <v>2321</v>
      </c>
      <c r="B315" s="58" t="s">
        <v>2207</v>
      </c>
      <c r="C315" s="57" t="s">
        <v>2322</v>
      </c>
      <c r="D315" s="59" t="s">
        <v>2323</v>
      </c>
      <c r="E315" s="60" t="str">
        <f t="shared" si="115"/>
        <v/>
      </c>
      <c r="F315" s="60" t="str">
        <f t="shared" si="116"/>
        <v>X</v>
      </c>
      <c r="G315" s="60" t="str">
        <f t="shared" si="117"/>
        <v/>
      </c>
      <c r="H315" s="60" t="str">
        <f t="shared" si="109"/>
        <v/>
      </c>
      <c r="I315" s="60" t="str">
        <f t="shared" si="109"/>
        <v/>
      </c>
      <c r="J315" s="60" t="str">
        <f t="shared" si="109"/>
        <v/>
      </c>
      <c r="K315" s="60" t="str">
        <f t="shared" si="109"/>
        <v>X</v>
      </c>
      <c r="L315" s="60" t="str">
        <f t="shared" si="118"/>
        <v/>
      </c>
      <c r="M315" s="60" t="str">
        <f t="shared" si="119"/>
        <v>X</v>
      </c>
      <c r="N315" s="60" t="str">
        <f t="shared" si="120"/>
        <v/>
      </c>
      <c r="O315" s="60" t="str">
        <f t="shared" si="121"/>
        <v/>
      </c>
      <c r="P315" s="60" t="str">
        <f t="shared" si="122"/>
        <v/>
      </c>
      <c r="Q315" s="60" t="str">
        <f t="shared" si="123"/>
        <v>X</v>
      </c>
      <c r="R315" s="60" t="str">
        <f t="shared" si="123"/>
        <v/>
      </c>
      <c r="S315" s="60" t="str">
        <f t="shared" si="124"/>
        <v/>
      </c>
      <c r="T315" s="60" t="str">
        <f t="shared" si="125"/>
        <v>X</v>
      </c>
      <c r="U315" s="60" t="str">
        <f t="shared" si="114"/>
        <v/>
      </c>
      <c r="V315" s="60" t="str">
        <f t="shared" si="126"/>
        <v/>
      </c>
      <c r="W315" s="60" t="str">
        <f t="shared" si="127"/>
        <v>X</v>
      </c>
      <c r="X315" s="60" t="str">
        <f t="shared" si="128"/>
        <v/>
      </c>
      <c r="Y315" s="60" t="str">
        <f t="shared" si="129"/>
        <v/>
      </c>
      <c r="Z315" s="51"/>
      <c r="AA315" s="51" t="s">
        <v>2324</v>
      </c>
      <c r="AB315" s="51"/>
      <c r="AC315" s="51"/>
      <c r="AD315" s="51"/>
      <c r="AE315" s="51"/>
      <c r="AF315" s="54" t="s">
        <v>2325</v>
      </c>
      <c r="AG315" s="51"/>
      <c r="AH315" s="51" t="s">
        <v>2326</v>
      </c>
      <c r="AI315" s="51"/>
      <c r="AJ315" s="51"/>
      <c r="AK315" s="51"/>
      <c r="AL315" s="51" t="s">
        <v>2327</v>
      </c>
      <c r="AM315" s="51"/>
      <c r="AN315" s="51"/>
      <c r="AO315" s="53" t="s">
        <v>2328</v>
      </c>
      <c r="AP315" s="51"/>
      <c r="AQ315" s="51"/>
      <c r="AR315" s="53" t="s">
        <v>2310</v>
      </c>
      <c r="AS315" s="58"/>
      <c r="AT315" s="51"/>
    </row>
    <row r="316" spans="1:46" ht="51">
      <c r="A316" s="57" t="s">
        <v>2329</v>
      </c>
      <c r="B316" s="58" t="s">
        <v>2207</v>
      </c>
      <c r="C316" s="57" t="s">
        <v>2330</v>
      </c>
      <c r="D316" s="59" t="s">
        <v>2331</v>
      </c>
      <c r="E316" s="60" t="str">
        <f t="shared" si="115"/>
        <v/>
      </c>
      <c r="F316" s="60" t="str">
        <f t="shared" si="116"/>
        <v/>
      </c>
      <c r="G316" s="60" t="str">
        <f t="shared" si="117"/>
        <v/>
      </c>
      <c r="H316" s="60" t="str">
        <f>IF(ISBLANK(AC316),"","X")</f>
        <v/>
      </c>
      <c r="I316" s="60" t="str">
        <f>IF(ISBLANK(AD316),"","X")</f>
        <v/>
      </c>
      <c r="J316" s="60" t="str">
        <f>IF(ISBLANK(AE316),"","X")</f>
        <v/>
      </c>
      <c r="K316" s="60" t="str">
        <f>IF(ISBLANK(AF316),"","X")</f>
        <v/>
      </c>
      <c r="L316" s="60" t="str">
        <f t="shared" si="118"/>
        <v/>
      </c>
      <c r="M316" s="60" t="str">
        <f t="shared" si="119"/>
        <v/>
      </c>
      <c r="N316" s="60" t="str">
        <f t="shared" si="120"/>
        <v/>
      </c>
      <c r="O316" s="60" t="str">
        <f t="shared" si="121"/>
        <v/>
      </c>
      <c r="P316" s="60" t="str">
        <f t="shared" si="122"/>
        <v/>
      </c>
      <c r="Q316" s="60" t="str">
        <f t="shared" si="123"/>
        <v/>
      </c>
      <c r="R316" s="60" t="str">
        <f t="shared" si="123"/>
        <v>X</v>
      </c>
      <c r="S316" s="60" t="str">
        <f t="shared" si="124"/>
        <v/>
      </c>
      <c r="T316" s="60" t="str">
        <f t="shared" si="125"/>
        <v/>
      </c>
      <c r="U316" s="60" t="str">
        <f t="shared" si="114"/>
        <v/>
      </c>
      <c r="V316" s="60" t="str">
        <f t="shared" si="126"/>
        <v/>
      </c>
      <c r="W316" s="60" t="str">
        <f t="shared" si="127"/>
        <v>X</v>
      </c>
      <c r="X316" s="60" t="str">
        <f t="shared" si="128"/>
        <v/>
      </c>
      <c r="Y316" s="60" t="str">
        <f t="shared" si="129"/>
        <v/>
      </c>
      <c r="Z316" s="51"/>
      <c r="AA316" s="51"/>
      <c r="AB316" s="51"/>
      <c r="AC316" s="51"/>
      <c r="AD316" s="51"/>
      <c r="AE316" s="51"/>
      <c r="AF316" s="51"/>
      <c r="AG316" s="51"/>
      <c r="AH316" s="51"/>
      <c r="AI316" s="51"/>
      <c r="AJ316" s="51"/>
      <c r="AK316" s="51"/>
      <c r="AL316" s="51"/>
      <c r="AM316" s="51" t="s">
        <v>2332</v>
      </c>
      <c r="AN316" s="51"/>
      <c r="AO316" s="51"/>
      <c r="AP316" s="51"/>
      <c r="AQ316" s="51"/>
      <c r="AR316" s="53" t="s">
        <v>2310</v>
      </c>
      <c r="AS316" s="58"/>
      <c r="AT316" s="51"/>
    </row>
    <row r="317" spans="1:46" ht="51">
      <c r="A317" s="57" t="s">
        <v>2333</v>
      </c>
      <c r="B317" s="58" t="s">
        <v>2207</v>
      </c>
      <c r="C317" s="57" t="s">
        <v>2334</v>
      </c>
      <c r="D317" s="59" t="s">
        <v>2335</v>
      </c>
      <c r="E317" s="60" t="str">
        <f t="shared" ref="E317:K319" si="130">IF(ISBLANK(Z317),"","X")</f>
        <v/>
      </c>
      <c r="F317" s="60" t="str">
        <f t="shared" si="130"/>
        <v/>
      </c>
      <c r="G317" s="60" t="str">
        <f t="shared" si="130"/>
        <v/>
      </c>
      <c r="H317" s="60" t="str">
        <f t="shared" si="130"/>
        <v/>
      </c>
      <c r="I317" s="60" t="str">
        <f t="shared" si="130"/>
        <v/>
      </c>
      <c r="J317" s="60" t="str">
        <f t="shared" si="130"/>
        <v/>
      </c>
      <c r="K317" s="60" t="str">
        <f t="shared" si="130"/>
        <v/>
      </c>
      <c r="L317" s="60" t="str">
        <f t="shared" si="118"/>
        <v/>
      </c>
      <c r="M317" s="60" t="str">
        <f t="shared" si="119"/>
        <v/>
      </c>
      <c r="N317" s="60" t="str">
        <f t="shared" si="120"/>
        <v/>
      </c>
      <c r="O317" s="60" t="str">
        <f t="shared" si="121"/>
        <v/>
      </c>
      <c r="P317" s="60" t="str">
        <f t="shared" si="122"/>
        <v/>
      </c>
      <c r="Q317" s="60" t="str">
        <f t="shared" si="123"/>
        <v/>
      </c>
      <c r="R317" s="60" t="str">
        <f t="shared" si="123"/>
        <v>X</v>
      </c>
      <c r="S317" s="60" t="str">
        <f t="shared" si="124"/>
        <v/>
      </c>
      <c r="T317" s="60" t="str">
        <f t="shared" si="125"/>
        <v/>
      </c>
      <c r="U317" s="60" t="str">
        <f t="shared" si="114"/>
        <v/>
      </c>
      <c r="V317" s="60" t="str">
        <f t="shared" si="126"/>
        <v/>
      </c>
      <c r="W317" s="60" t="str">
        <f t="shared" si="127"/>
        <v/>
      </c>
      <c r="X317" s="60" t="str">
        <f t="shared" si="128"/>
        <v/>
      </c>
      <c r="Y317" s="60" t="str">
        <f t="shared" si="129"/>
        <v/>
      </c>
      <c r="Z317" s="51"/>
      <c r="AA317" s="51"/>
      <c r="AB317" s="51"/>
      <c r="AC317" s="51"/>
      <c r="AD317" s="51"/>
      <c r="AE317" s="51"/>
      <c r="AF317" s="51"/>
      <c r="AG317" s="51"/>
      <c r="AH317" s="51"/>
      <c r="AI317" s="51"/>
      <c r="AJ317" s="51"/>
      <c r="AK317" s="51"/>
      <c r="AL317" s="51"/>
      <c r="AM317" s="51" t="s">
        <v>2336</v>
      </c>
      <c r="AN317" s="51"/>
      <c r="AO317" s="51"/>
      <c r="AP317" s="51"/>
      <c r="AQ317" s="51"/>
      <c r="AR317" s="51"/>
      <c r="AS317" s="58"/>
      <c r="AT317" s="51"/>
    </row>
    <row r="318" spans="1:46" ht="221">
      <c r="A318" s="57" t="s">
        <v>2337</v>
      </c>
      <c r="B318" s="51" t="s">
        <v>2207</v>
      </c>
      <c r="C318" s="53" t="s">
        <v>2338</v>
      </c>
      <c r="D318" s="55" t="s">
        <v>2339</v>
      </c>
      <c r="E318" s="60" t="str">
        <f t="shared" si="130"/>
        <v/>
      </c>
      <c r="F318" s="60" t="str">
        <f t="shared" si="130"/>
        <v/>
      </c>
      <c r="G318" s="60" t="str">
        <f t="shared" si="130"/>
        <v>X</v>
      </c>
      <c r="H318" s="60" t="str">
        <f t="shared" si="130"/>
        <v/>
      </c>
      <c r="I318" s="60" t="str">
        <f t="shared" si="130"/>
        <v/>
      </c>
      <c r="J318" s="60" t="str">
        <f t="shared" si="130"/>
        <v/>
      </c>
      <c r="K318" s="60" t="str">
        <f t="shared" si="130"/>
        <v>X</v>
      </c>
      <c r="L318" s="60" t="str">
        <f t="shared" si="118"/>
        <v/>
      </c>
      <c r="M318" s="60" t="str">
        <f t="shared" si="119"/>
        <v/>
      </c>
      <c r="N318" s="60" t="str">
        <f t="shared" si="120"/>
        <v/>
      </c>
      <c r="O318" s="60" t="str">
        <f t="shared" si="121"/>
        <v/>
      </c>
      <c r="P318" s="60" t="str">
        <f t="shared" si="122"/>
        <v>X</v>
      </c>
      <c r="Q318" s="60" t="str">
        <f t="shared" si="123"/>
        <v>X</v>
      </c>
      <c r="R318" s="60" t="str">
        <f t="shared" si="123"/>
        <v>X</v>
      </c>
      <c r="S318" s="60" t="str">
        <f t="shared" si="124"/>
        <v/>
      </c>
      <c r="T318" s="60" t="str">
        <f t="shared" si="125"/>
        <v/>
      </c>
      <c r="U318" s="60" t="str">
        <f t="shared" si="114"/>
        <v>X</v>
      </c>
      <c r="V318" s="60" t="str">
        <f t="shared" si="126"/>
        <v/>
      </c>
      <c r="W318" s="60" t="str">
        <f t="shared" si="127"/>
        <v>X</v>
      </c>
      <c r="X318" s="60" t="str">
        <f t="shared" si="128"/>
        <v>X</v>
      </c>
      <c r="Y318" s="60" t="str">
        <f t="shared" si="129"/>
        <v/>
      </c>
      <c r="Z318" s="51"/>
      <c r="AA318" s="51"/>
      <c r="AB318" s="51" t="s">
        <v>2340</v>
      </c>
      <c r="AC318" s="51"/>
      <c r="AD318" s="51"/>
      <c r="AE318" s="51"/>
      <c r="AF318" s="54" t="s">
        <v>2214</v>
      </c>
      <c r="AG318" s="51"/>
      <c r="AH318" s="51"/>
      <c r="AI318" s="51"/>
      <c r="AJ318" s="51"/>
      <c r="AK318" s="53" t="s">
        <v>2341</v>
      </c>
      <c r="AL318" s="51" t="s">
        <v>2341</v>
      </c>
      <c r="AM318" s="51" t="s">
        <v>2341</v>
      </c>
      <c r="AN318" s="51"/>
      <c r="AO318" s="51"/>
      <c r="AP318" s="51" t="s">
        <v>2342</v>
      </c>
      <c r="AQ318" s="51"/>
      <c r="AR318" s="53" t="s">
        <v>2310</v>
      </c>
      <c r="AS318" s="58" t="s">
        <v>2343</v>
      </c>
      <c r="AT318" s="51"/>
    </row>
    <row r="319" spans="1:46" ht="51">
      <c r="A319" s="57" t="s">
        <v>2344</v>
      </c>
      <c r="B319" s="51" t="s">
        <v>2207</v>
      </c>
      <c r="C319" s="53" t="s">
        <v>2345</v>
      </c>
      <c r="D319" s="55" t="s">
        <v>2346</v>
      </c>
      <c r="E319" s="60" t="str">
        <f t="shared" si="130"/>
        <v/>
      </c>
      <c r="F319" s="60" t="str">
        <f t="shared" si="130"/>
        <v/>
      </c>
      <c r="G319" s="60" t="str">
        <f t="shared" si="130"/>
        <v>X</v>
      </c>
      <c r="H319" s="60" t="str">
        <f t="shared" si="130"/>
        <v>X</v>
      </c>
      <c r="I319" s="60" t="str">
        <f t="shared" si="130"/>
        <v/>
      </c>
      <c r="J319" s="60" t="str">
        <f t="shared" si="130"/>
        <v/>
      </c>
      <c r="K319" s="60" t="str">
        <f t="shared" si="130"/>
        <v/>
      </c>
      <c r="L319" s="60" t="str">
        <f t="shared" si="118"/>
        <v/>
      </c>
      <c r="M319" s="60" t="str">
        <f t="shared" si="119"/>
        <v/>
      </c>
      <c r="N319" s="60" t="str">
        <f t="shared" si="120"/>
        <v/>
      </c>
      <c r="O319" s="60" t="str">
        <f t="shared" si="121"/>
        <v/>
      </c>
      <c r="P319" s="60" t="str">
        <f t="shared" si="122"/>
        <v/>
      </c>
      <c r="Q319" s="60" t="str">
        <f t="shared" si="123"/>
        <v/>
      </c>
      <c r="R319" s="60" t="str">
        <f t="shared" si="123"/>
        <v/>
      </c>
      <c r="S319" s="60" t="str">
        <f t="shared" si="124"/>
        <v/>
      </c>
      <c r="T319" s="60" t="str">
        <f t="shared" si="125"/>
        <v/>
      </c>
      <c r="U319" s="60" t="str">
        <f t="shared" si="114"/>
        <v/>
      </c>
      <c r="V319" s="60" t="str">
        <f t="shared" si="126"/>
        <v/>
      </c>
      <c r="W319" s="60" t="str">
        <f t="shared" si="127"/>
        <v>X</v>
      </c>
      <c r="X319" s="60" t="str">
        <f t="shared" si="128"/>
        <v/>
      </c>
      <c r="Y319" s="60" t="str">
        <f t="shared" si="129"/>
        <v/>
      </c>
      <c r="Z319" s="51"/>
      <c r="AA319" s="51"/>
      <c r="AB319" s="51" t="s">
        <v>2347</v>
      </c>
      <c r="AC319" s="51" t="s">
        <v>1515</v>
      </c>
      <c r="AD319" s="51"/>
      <c r="AE319" s="51"/>
      <c r="AF319" s="51"/>
      <c r="AG319" s="51"/>
      <c r="AH319" s="51"/>
      <c r="AI319" s="51"/>
      <c r="AJ319" s="51"/>
      <c r="AK319" s="51"/>
      <c r="AL319" s="51"/>
      <c r="AM319" s="51"/>
      <c r="AN319" s="51"/>
      <c r="AO319" s="51"/>
      <c r="AP319" s="51"/>
      <c r="AQ319" s="51"/>
      <c r="AR319" s="53" t="s">
        <v>2310</v>
      </c>
      <c r="AS319" s="58"/>
      <c r="AT319" s="51"/>
    </row>
  </sheetData>
  <sheetProtection sheet="1" objects="1" scenarios="1" insertColumns="0" insertRows="0" sort="0" autoFilter="0" pivotTables="0"/>
  <mergeCells count="3">
    <mergeCell ref="Z1:AT1"/>
    <mergeCell ref="E1:Y1"/>
    <mergeCell ref="A1:D1"/>
  </mergeCells>
  <phoneticPr fontId="26" type="noConversion"/>
  <conditionalFormatting sqref="A2">
    <cfRule type="duplicateValues" dxfId="140" priority="89"/>
  </conditionalFormatting>
  <conditionalFormatting sqref="A3 A88:A145 A147:A149 A151 A153 A155:A190 A202:A259 A261 A263 A265 A267 A269 A271 A273 A67:A86 A5:A65">
    <cfRule type="expression" dxfId="139" priority="91" stopIfTrue="1">
      <formula>AND(COUNTIF($A$3:$A$3, A3)+COUNTIF($A$88:$A$145, A3)+COUNTIF($A$147:$A$149, A3)+COUNTIF($A$151:$A$151, A3)+COUNTIF($A$153:$A$153, A3)+COUNTIF($A$155:$A$190, A3)+COUNTIF($A$202:$A$259, A3)+COUNTIF($A$261:$A$261, A3)+COUNTIF($A$263:$A$263, A3)+COUNTIF($A$265:$A$265, A3)+COUNTIF($A$267:$A$267, A3)+COUNTIF($A$269:$A$269, A3)+COUNTIF($A$271:$A$271, A3)+COUNTIF($A$273:$A$273, A3)+COUNTIF($A$67:$A$86, A3)+COUNTIF($A$5:$A$65, A3)&gt;1,NOT(ISBLANK(A3)))</formula>
    </cfRule>
    <cfRule type="expression" dxfId="138" priority="92" stopIfTrue="1">
      <formula>AND(COUNTIF($A$3:$A$3, A3)+COUNTIF($A$88:$A$145, A3)+COUNTIF($A$147:$A$149, A3)+COUNTIF($A$151:$A$151, A3)+COUNTIF($A$153:$A$153, A3)+COUNTIF($A$155:$A$190, A3)+COUNTIF($A$202:$A$259, A3)+COUNTIF($A$261:$A$261, A3)+COUNTIF($A$263:$A$263, A3)+COUNTIF($A$265:$A$265, A3)+COUNTIF($A$267:$A$267, A3)+COUNTIF($A$269:$A$269, A3)+COUNTIF($A$271:$A$271, A3)+COUNTIF($A$273:$A$273, A3)+COUNTIF($A$67:$A$86, A3)+COUNTIF($A$5:$A$65, A3)&gt;1,NOT(ISBLANK(A3)))</formula>
    </cfRule>
  </conditionalFormatting>
  <conditionalFormatting sqref="A3 A202:A319 A67:A190 A5:A65">
    <cfRule type="expression" dxfId="137" priority="93" stopIfTrue="1">
      <formula>AND(COUNTIF($A$3:$A$3, A3)+COUNTIF($A$202:$A$319, A3)+COUNTIF($A$67:$A$190, A3)+COUNTIF($A$5:$A$65, A3)&gt;1,NOT(ISBLANK(A3)))</formula>
    </cfRule>
  </conditionalFormatting>
  <conditionalFormatting sqref="A4">
    <cfRule type="duplicateValues" dxfId="136" priority="1"/>
    <cfRule type="duplicateValues" dxfId="135" priority="2"/>
    <cfRule type="duplicateValues" dxfId="134" priority="3"/>
  </conditionalFormatting>
  <conditionalFormatting sqref="A50 A52 A54:A55 A57:A58 A60 A62:A64">
    <cfRule type="expression" dxfId="133" priority="97" stopIfTrue="1">
      <formula>AND(COUNTIF($A$50:$A$50, A50)+COUNTIF($A$52:$A$52, A50)+COUNTIF($A$54:$A$55, A50)+COUNTIF($A$57:$A$58, A50)+COUNTIF($A$60:$A$60, A50)+COUNTIF($A$62:$A$64, A50)&gt;1,NOT(ISBLANK(A50)))</formula>
    </cfRule>
  </conditionalFormatting>
  <conditionalFormatting sqref="A66">
    <cfRule type="duplicateValues" dxfId="132" priority="4"/>
    <cfRule type="duplicateValues" dxfId="131" priority="5"/>
    <cfRule type="duplicateValues" dxfId="130" priority="6"/>
  </conditionalFormatting>
  <conditionalFormatting sqref="A109 A111 A113 A115 A118 A121 A123 A125 A128 A130 A132 A134 A137 A139 A141 A143 A145 A147 A149 A151 A153 A155 A157 A159 A161 A163 A165 A167 A169 A171 A173:A174 A176">
    <cfRule type="expression" dxfId="129" priority="101" stopIfTrue="1">
      <formula>AND(COUNTIF($A$109:$A$109, A109)+COUNTIF($A$111:$A$111, A109)+COUNTIF($A$113:$A$113, A109)+COUNTIF($A$115:$A$115, A109)+COUNTIF($A$118:$A$118, A109)+COUNTIF($A$121:$A$121, A109)+COUNTIF($A$123:$A$123, A109)+COUNTIF($A$125:$A$125, A109)+COUNTIF($A$128:$A$128, A109)+COUNTIF($A$130:$A$130, A109)+COUNTIF($A$132:$A$132, A109)+COUNTIF($A$134:$A$134, A109)+COUNTIF($A$137:$A$137, A109)+COUNTIF($A$139:$A$139, A109)+COUNTIF($A$141:$A$141, A109)+COUNTIF($A$143:$A$143, A109)+COUNTIF($A$145:$A$145, A109)+COUNTIF($A$147:$A$147, A109)+COUNTIF($A$149:$A$149, A109)+COUNTIF($A$151:$A$151, A109)+COUNTIF($A$153:$A$153, A109)+COUNTIF($A$155:$A$155, A109)+COUNTIF($A$157:$A$157, A109)+COUNTIF($A$159:$A$159, A109)+COUNTIF($A$161:$A$161, A109)+COUNTIF($A$163:$A$163, A109)+COUNTIF($A$165:$A$165, A109)+COUNTIF($A$167:$A$167, A109)+COUNTIF($A$169:$A$169, A109)+COUNTIF($A$171:$A$171, A109)+COUNTIF($A$173:$A$174, A109)+COUNTIF($A$176:$A$176, A109)&gt;1,NOT(ISBLANK(A109)))</formula>
    </cfRule>
  </conditionalFormatting>
  <conditionalFormatting sqref="A150 A152 A154 A156 A158 A160 A162 A164 A166">
    <cfRule type="expression" dxfId="128" priority="102" stopIfTrue="1">
      <formula>AND(COUNTIF($A$150:$A$150, A150)+COUNTIF($A$152:$A$152, A150)+COUNTIF($A$154:$A$154, A150)+COUNTIF($A$156:$A$156, A150)+COUNTIF($A$158:$A$158, A150)+COUNTIF($A$160:$A$160, A150)+COUNTIF($A$162:$A$162, A150)+COUNTIF($A$164:$A$164, A150)+COUNTIF($A$166:$A$166, A150)&gt;1,NOT(ISBLANK(A150)))</formula>
    </cfRule>
    <cfRule type="expression" dxfId="127" priority="103" stopIfTrue="1">
      <formula>AND(COUNTIF($A$150:$A$150, A150)+COUNTIF($A$152:$A$152, A150)+COUNTIF($A$154:$A$154, A150)+COUNTIF($A$156:$A$156, A150)+COUNTIF($A$158:$A$158, A150)+COUNTIF($A$160:$A$160, A150)+COUNTIF($A$162:$A$162, A150)+COUNTIF($A$164:$A$164, A150)+COUNTIF($A$166:$A$166, A150)&gt;1,NOT(ISBLANK(A150)))</formula>
    </cfRule>
  </conditionalFormatting>
  <conditionalFormatting sqref="A151:A152 A159:A160 A163:A164 A167 A169 A171 A173:A174 A176">
    <cfRule type="expression" dxfId="126" priority="104" stopIfTrue="1">
      <formula>AND(COUNTIF($A$151:$A$152, A151)+COUNTIF($A$159:$A$160, A151)+COUNTIF($A$163:$A$164, A151)+COUNTIF($A$167:$A$167, A151)+COUNTIF($A$169:$A$169, A151)+COUNTIF($A$171:$A$171, A151)+COUNTIF($A$173:$A$174, A151)+COUNTIF($A$176:$A$176, A151)&gt;1,NOT(ISBLANK(A151)))</formula>
    </cfRule>
    <cfRule type="expression" dxfId="125" priority="105" stopIfTrue="1">
      <formula>AND(COUNTIF($A$151:$A$152, A151)+COUNTIF($A$159:$A$160, A151)+COUNTIF($A$163:$A$164, A151)+COUNTIF($A$167:$A$167, A151)+COUNTIF($A$169:$A$169, A151)+COUNTIF($A$171:$A$171, A151)+COUNTIF($A$173:$A$174, A151)+COUNTIF($A$176:$A$176, A151)&gt;1,NOT(ISBLANK(A151)))</formula>
    </cfRule>
  </conditionalFormatting>
  <conditionalFormatting sqref="A164:A165">
    <cfRule type="duplicateValues" dxfId="124" priority="28"/>
  </conditionalFormatting>
  <conditionalFormatting sqref="A257:A274">
    <cfRule type="duplicateValues" dxfId="123" priority="21"/>
  </conditionalFormatting>
  <conditionalFormatting sqref="A265">
    <cfRule type="duplicateValues" dxfId="122" priority="19"/>
  </conditionalFormatting>
  <conditionalFormatting sqref="A266">
    <cfRule type="duplicateValues" dxfId="121" priority="20"/>
  </conditionalFormatting>
  <conditionalFormatting sqref="A267:A275 A277 A279 A281 A283">
    <cfRule type="expression" dxfId="120" priority="110" stopIfTrue="1">
      <formula>AND(COUNTIF($A$267:$A$275, A267)+COUNTIF($A$277:$A$277, A267)+COUNTIF($A$279:$A$279, A267)+COUNTIF($A$281:$A$281, A267)+COUNTIF($A$283:$A$283, A267)&gt;1,NOT(ISBLANK(A267)))</formula>
    </cfRule>
  </conditionalFormatting>
  <conditionalFormatting sqref="A276 A278 A280 A282">
    <cfRule type="expression" dxfId="119" priority="111" stopIfTrue="1">
      <formula>AND(COUNTIF($A$276:$A$276, A276)+COUNTIF($A$278:$A$278, A276)+COUNTIF($A$280:$A$280, A276)+COUNTIF($A$282:$A$282, A276)&gt;1,NOT(ISBLANK(A276)))</formula>
    </cfRule>
  </conditionalFormatting>
  <conditionalFormatting sqref="A277:A280 A283">
    <cfRule type="expression" dxfId="118" priority="112" stopIfTrue="1">
      <formula>AND(COUNTIF($A$277:$A$280, A277)+COUNTIF($A$283:$A$283, A277)&gt;1,NOT(ISBLANK(A277)))</formula>
    </cfRule>
  </conditionalFormatting>
  <conditionalFormatting sqref="A289">
    <cfRule type="duplicateValues" dxfId="117" priority="18"/>
  </conditionalFormatting>
  <conditionalFormatting sqref="A290">
    <cfRule type="duplicateValues" dxfId="116" priority="8"/>
  </conditionalFormatting>
  <conditionalFormatting sqref="A291">
    <cfRule type="duplicateValues" dxfId="115" priority="17"/>
  </conditionalFormatting>
  <conditionalFormatting sqref="A292">
    <cfRule type="duplicateValues" dxfId="114" priority="16"/>
  </conditionalFormatting>
  <conditionalFormatting sqref="A293">
    <cfRule type="duplicateValues" dxfId="113" priority="15"/>
  </conditionalFormatting>
  <conditionalFormatting sqref="A294">
    <cfRule type="duplicateValues" dxfId="112" priority="14"/>
  </conditionalFormatting>
  <conditionalFormatting sqref="A295">
    <cfRule type="duplicateValues" dxfId="111" priority="12"/>
  </conditionalFormatting>
  <conditionalFormatting sqref="A296">
    <cfRule type="duplicateValues" dxfId="110" priority="13"/>
  </conditionalFormatting>
  <conditionalFormatting sqref="A297 A299 A301 A303 A305 A307 A309 A311 A313 A315 A317 A319">
    <cfRule type="expression" dxfId="109" priority="121" stopIfTrue="1">
      <formula>AND(COUNTIF($A$297:$A$297, A297)+COUNTIF($A$299:$A$299, A297)+COUNTIF($A$301:$A$301, A297)+COUNTIF($A$303:$A$303, A297)+COUNTIF($A$305:$A$305, A297)+COUNTIF($A$307:$A$307, A297)+COUNTIF($A$309:$A$309, A297)+COUNTIF($A$311:$A$311, A297)+COUNTIF($A$313:$A$313, A297)+COUNTIF($A$315:$A$315, A297)+COUNTIF($A$317:$A$317, A297)+COUNTIF($A$319:$A$319, A297)&gt;1,NOT(ISBLANK(A297)))</formula>
    </cfRule>
  </conditionalFormatting>
  <conditionalFormatting sqref="A298 A300 A302 A304 A306 A308 A310 A312 A314 A316 A318">
    <cfRule type="expression" dxfId="108" priority="122" stopIfTrue="1">
      <formula>AND(COUNTIF($A$298:$A$298, A298)+COUNTIF($A$300:$A$300, A298)+COUNTIF($A$302:$A$302, A298)+COUNTIF($A$304:$A$304, A298)+COUNTIF($A$306:$A$306, A298)+COUNTIF($A$308:$A$308, A298)+COUNTIF($A$310:$A$310, A298)+COUNTIF($A$312:$A$312, A298)+COUNTIF($A$314:$A$314, A298)+COUNTIF($A$316:$A$316, A298)+COUNTIF($A$318:$A$318, A298)&gt;1,NOT(ISBLANK(A298)))</formula>
    </cfRule>
  </conditionalFormatting>
  <conditionalFormatting sqref="A299 A307 A313">
    <cfRule type="expression" dxfId="107" priority="123" stopIfTrue="1">
      <formula>AND(COUNTIF($A$299:$A$299, A299)+COUNTIF($A$307:$A$307, A299)+COUNTIF($A$313:$A$313, A299)&gt;1,NOT(ISBLANK(A299)))</formula>
    </cfRule>
  </conditionalFormatting>
  <conditionalFormatting sqref="A320:A65536 A2">
    <cfRule type="expression" dxfId="106" priority="124" stopIfTrue="1">
      <formula>AND(COUNTIF(#REF!, A2)+COUNTIF($A$2:$A$2, A2)&gt;1,NOT(ISBLANK(A2)))</formula>
    </cfRule>
  </conditionalFormatting>
  <conditionalFormatting sqref="C20">
    <cfRule type="duplicateValues" dxfId="105" priority="34"/>
  </conditionalFormatting>
  <pageMargins left="0.7" right="0.7" top="0.75" bottom="0.75" header="0.3" footer="0.3"/>
  <pageSetup orientation="landscape" verticalDpi="2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2E73-8F22-014A-A29B-F803AA6FA767}">
  <dimension ref="A1:M318"/>
  <sheetViews>
    <sheetView showGridLines="0" tabSelected="1" zoomScale="156" zoomScaleNormal="100" zoomScalePageLayoutView="80" workbookViewId="0">
      <pane xSplit="1" ySplit="1" topLeftCell="B2" activePane="bottomRight" state="frozen"/>
      <selection pane="topRight" activeCell="C24" sqref="C24"/>
      <selection pane="bottomLeft" activeCell="C24" sqref="C24"/>
      <selection pane="bottomRight" activeCell="C24" sqref="C24"/>
    </sheetView>
  </sheetViews>
  <sheetFormatPr baseColWidth="10" defaultColWidth="8.83203125" defaultRowHeight="15"/>
  <cols>
    <col min="1" max="1" width="15.5" style="2" bestFit="1" customWidth="1"/>
    <col min="2" max="2" width="16.83203125" style="2" customWidth="1"/>
    <col min="3" max="3" width="25.5" style="6" customWidth="1"/>
    <col min="4" max="4" width="45.5" style="4" customWidth="1"/>
    <col min="5" max="5" width="13.5" style="2" customWidth="1"/>
    <col min="6" max="6" width="12.83203125" style="2" customWidth="1"/>
    <col min="7" max="7" width="18.5" style="2" customWidth="1"/>
    <col min="8" max="9" width="60" style="4" customWidth="1"/>
    <col min="10" max="10" width="34.5" style="4" customWidth="1"/>
    <col min="11" max="16384" width="8.83203125" style="2"/>
  </cols>
  <sheetData>
    <row r="1" spans="1:10" ht="34">
      <c r="A1" s="45" t="s">
        <v>50</v>
      </c>
      <c r="B1" s="46" t="s">
        <v>12</v>
      </c>
      <c r="C1" s="47" t="s">
        <v>14</v>
      </c>
      <c r="D1" s="46" t="s">
        <v>16</v>
      </c>
      <c r="E1" s="48" t="s">
        <v>23</v>
      </c>
      <c r="F1" s="48" t="s">
        <v>25</v>
      </c>
      <c r="G1" s="48" t="s">
        <v>27</v>
      </c>
      <c r="H1" s="48" t="s">
        <v>2348</v>
      </c>
      <c r="I1" s="48" t="s">
        <v>31</v>
      </c>
      <c r="J1" s="48" t="s">
        <v>33</v>
      </c>
    </row>
    <row r="2" spans="1:10" s="3" customFormat="1" ht="153">
      <c r="A2" s="57" t="s">
        <v>93</v>
      </c>
      <c r="B2" s="58" t="s">
        <v>94</v>
      </c>
      <c r="C2" s="57" t="s">
        <v>95</v>
      </c>
      <c r="D2" s="59" t="s">
        <v>96</v>
      </c>
      <c r="E2" s="58" t="s">
        <v>2349</v>
      </c>
      <c r="F2" s="58" t="s">
        <v>2350</v>
      </c>
      <c r="G2" s="58" t="s">
        <v>2351</v>
      </c>
      <c r="H2" s="59" t="s">
        <v>2352</v>
      </c>
      <c r="I2" s="59" t="s">
        <v>2353</v>
      </c>
      <c r="J2" s="59" t="s">
        <v>2354</v>
      </c>
    </row>
    <row r="3" spans="1:10" s="3" customFormat="1" ht="153">
      <c r="A3" s="57" t="s">
        <v>110</v>
      </c>
      <c r="B3" s="58" t="s">
        <v>94</v>
      </c>
      <c r="C3" s="57" t="s">
        <v>111</v>
      </c>
      <c r="D3" s="59" t="s">
        <v>112</v>
      </c>
      <c r="E3" s="58" t="s">
        <v>2349</v>
      </c>
      <c r="F3" s="58" t="s">
        <v>2350</v>
      </c>
      <c r="G3" s="58" t="s">
        <v>2351</v>
      </c>
      <c r="H3" s="59" t="s">
        <v>2355</v>
      </c>
      <c r="I3" s="59" t="s">
        <v>2356</v>
      </c>
      <c r="J3" s="59" t="s">
        <v>2354</v>
      </c>
    </row>
    <row r="4" spans="1:10" s="3" customFormat="1" ht="153">
      <c r="A4" s="57" t="s">
        <v>113</v>
      </c>
      <c r="B4" s="58" t="s">
        <v>94</v>
      </c>
      <c r="C4" s="57" t="s">
        <v>114</v>
      </c>
      <c r="D4" s="59" t="s">
        <v>115</v>
      </c>
      <c r="E4" s="58" t="s">
        <v>2349</v>
      </c>
      <c r="F4" s="58" t="s">
        <v>2350</v>
      </c>
      <c r="G4" s="58" t="s">
        <v>2351</v>
      </c>
      <c r="H4" s="59" t="s">
        <v>2357</v>
      </c>
      <c r="I4" s="59" t="s">
        <v>2358</v>
      </c>
      <c r="J4" s="59" t="s">
        <v>2359</v>
      </c>
    </row>
    <row r="5" spans="1:10" s="3" customFormat="1" ht="102">
      <c r="A5" s="57" t="s">
        <v>119</v>
      </c>
      <c r="B5" s="58" t="s">
        <v>94</v>
      </c>
      <c r="C5" s="57" t="s">
        <v>120</v>
      </c>
      <c r="D5" s="59" t="s">
        <v>121</v>
      </c>
      <c r="E5" s="58" t="s">
        <v>2349</v>
      </c>
      <c r="F5" s="58" t="s">
        <v>2350</v>
      </c>
      <c r="G5" s="58" t="s">
        <v>2351</v>
      </c>
      <c r="H5" s="59" t="s">
        <v>2360</v>
      </c>
      <c r="I5" s="59" t="s">
        <v>2361</v>
      </c>
      <c r="J5" s="59" t="s">
        <v>2362</v>
      </c>
    </row>
    <row r="6" spans="1:10" s="3" customFormat="1" ht="204">
      <c r="A6" s="57" t="s">
        <v>124</v>
      </c>
      <c r="B6" s="58" t="s">
        <v>94</v>
      </c>
      <c r="C6" s="57" t="s">
        <v>125</v>
      </c>
      <c r="D6" s="59" t="s">
        <v>126</v>
      </c>
      <c r="E6" s="58" t="s">
        <v>2349</v>
      </c>
      <c r="F6" s="58" t="s">
        <v>2350</v>
      </c>
      <c r="G6" s="58" t="s">
        <v>2351</v>
      </c>
      <c r="H6" s="59" t="s">
        <v>2363</v>
      </c>
      <c r="I6" s="59" t="s">
        <v>2364</v>
      </c>
      <c r="J6" s="59" t="s">
        <v>2365</v>
      </c>
    </row>
    <row r="7" spans="1:10" s="3" customFormat="1" ht="136">
      <c r="A7" s="52" t="s">
        <v>132</v>
      </c>
      <c r="B7" s="58" t="s">
        <v>94</v>
      </c>
      <c r="C7" s="57" t="s">
        <v>133</v>
      </c>
      <c r="D7" s="59" t="s">
        <v>134</v>
      </c>
      <c r="E7" s="58" t="s">
        <v>2349</v>
      </c>
      <c r="F7" s="58" t="s">
        <v>2350</v>
      </c>
      <c r="G7" s="58" t="s">
        <v>2351</v>
      </c>
      <c r="H7" s="59" t="s">
        <v>2366</v>
      </c>
      <c r="I7" s="59" t="s">
        <v>2367</v>
      </c>
      <c r="J7" s="59" t="s">
        <v>2368</v>
      </c>
    </row>
    <row r="8" spans="1:10" s="3" customFormat="1" ht="102">
      <c r="A8" s="57" t="s">
        <v>140</v>
      </c>
      <c r="B8" s="58" t="s">
        <v>94</v>
      </c>
      <c r="C8" s="57" t="s">
        <v>141</v>
      </c>
      <c r="D8" s="59" t="s">
        <v>142</v>
      </c>
      <c r="E8" s="58" t="s">
        <v>2349</v>
      </c>
      <c r="F8" s="58" t="s">
        <v>2350</v>
      </c>
      <c r="G8" s="58" t="s">
        <v>2351</v>
      </c>
      <c r="H8" s="59" t="s">
        <v>2369</v>
      </c>
      <c r="I8" s="59" t="s">
        <v>2370</v>
      </c>
      <c r="J8" s="59" t="s">
        <v>2371</v>
      </c>
    </row>
    <row r="9" spans="1:10" s="3" customFormat="1" ht="115" customHeight="1">
      <c r="A9" s="57" t="s">
        <v>153</v>
      </c>
      <c r="B9" s="58" t="s">
        <v>94</v>
      </c>
      <c r="C9" s="57" t="s">
        <v>154</v>
      </c>
      <c r="D9" s="59" t="s">
        <v>155</v>
      </c>
      <c r="E9" s="58" t="s">
        <v>2349</v>
      </c>
      <c r="F9" s="58" t="s">
        <v>2350</v>
      </c>
      <c r="G9" s="58" t="s">
        <v>2351</v>
      </c>
      <c r="H9" s="59" t="s">
        <v>2372</v>
      </c>
      <c r="I9" s="59" t="s">
        <v>2373</v>
      </c>
      <c r="J9" s="59" t="s">
        <v>2371</v>
      </c>
    </row>
    <row r="10" spans="1:10" s="3" customFormat="1" ht="136">
      <c r="A10" s="57" t="s">
        <v>163</v>
      </c>
      <c r="B10" s="58" t="s">
        <v>94</v>
      </c>
      <c r="C10" s="57" t="s">
        <v>164</v>
      </c>
      <c r="D10" s="59" t="s">
        <v>165</v>
      </c>
      <c r="E10" s="58" t="s">
        <v>2349</v>
      </c>
      <c r="F10" s="58" t="s">
        <v>2350</v>
      </c>
      <c r="G10" s="58" t="s">
        <v>2351</v>
      </c>
      <c r="H10" s="59" t="s">
        <v>2374</v>
      </c>
      <c r="I10" s="59" t="s">
        <v>2375</v>
      </c>
      <c r="J10" s="59" t="s">
        <v>2376</v>
      </c>
    </row>
    <row r="11" spans="1:10" s="3" customFormat="1" ht="136">
      <c r="A11" s="52" t="s">
        <v>168</v>
      </c>
      <c r="B11" s="58" t="s">
        <v>94</v>
      </c>
      <c r="C11" s="57" t="s">
        <v>169</v>
      </c>
      <c r="D11" s="59" t="s">
        <v>170</v>
      </c>
      <c r="E11" s="58" t="s">
        <v>2349</v>
      </c>
      <c r="F11" s="58" t="s">
        <v>2350</v>
      </c>
      <c r="G11" s="58" t="s">
        <v>2351</v>
      </c>
      <c r="H11" s="59" t="s">
        <v>2377</v>
      </c>
      <c r="I11" s="59" t="s">
        <v>2378</v>
      </c>
      <c r="J11" s="59" t="s">
        <v>2379</v>
      </c>
    </row>
    <row r="12" spans="1:10" s="3" customFormat="1" ht="85">
      <c r="A12" s="57" t="s">
        <v>182</v>
      </c>
      <c r="B12" s="58" t="s">
        <v>94</v>
      </c>
      <c r="C12" s="57" t="s">
        <v>183</v>
      </c>
      <c r="D12" s="59" t="s">
        <v>184</v>
      </c>
      <c r="E12" s="58" t="s">
        <v>2349</v>
      </c>
      <c r="F12" s="58" t="s">
        <v>2380</v>
      </c>
      <c r="G12" s="58" t="s">
        <v>2351</v>
      </c>
      <c r="H12" s="59" t="s">
        <v>2381</v>
      </c>
      <c r="I12" s="59" t="s">
        <v>2382</v>
      </c>
      <c r="J12" s="59" t="s">
        <v>2383</v>
      </c>
    </row>
    <row r="13" spans="1:10" s="3" customFormat="1" ht="119">
      <c r="A13" s="57" t="s">
        <v>186</v>
      </c>
      <c r="B13" s="58" t="s">
        <v>94</v>
      </c>
      <c r="C13" s="57" t="s">
        <v>187</v>
      </c>
      <c r="D13" s="59" t="s">
        <v>188</v>
      </c>
      <c r="E13" s="58" t="s">
        <v>2349</v>
      </c>
      <c r="F13" s="58" t="s">
        <v>2350</v>
      </c>
      <c r="G13" s="58" t="s">
        <v>2351</v>
      </c>
      <c r="H13" s="59" t="s">
        <v>2384</v>
      </c>
      <c r="I13" s="59" t="s">
        <v>2385</v>
      </c>
      <c r="J13" s="59" t="s">
        <v>2386</v>
      </c>
    </row>
    <row r="14" spans="1:10" s="3" customFormat="1" ht="85">
      <c r="A14" s="57" t="s">
        <v>193</v>
      </c>
      <c r="B14" s="58" t="s">
        <v>94</v>
      </c>
      <c r="C14" s="57" t="s">
        <v>194</v>
      </c>
      <c r="D14" s="59" t="s">
        <v>195</v>
      </c>
      <c r="E14" s="58" t="s">
        <v>2349</v>
      </c>
      <c r="F14" s="58" t="s">
        <v>2350</v>
      </c>
      <c r="G14" s="58" t="s">
        <v>2351</v>
      </c>
      <c r="H14" s="55" t="s">
        <v>2387</v>
      </c>
      <c r="I14" s="59" t="s">
        <v>2388</v>
      </c>
      <c r="J14" s="59" t="s">
        <v>2389</v>
      </c>
    </row>
    <row r="15" spans="1:10" s="3" customFormat="1" ht="238">
      <c r="A15" s="57" t="s">
        <v>197</v>
      </c>
      <c r="B15" s="58" t="s">
        <v>198</v>
      </c>
      <c r="C15" s="57" t="s">
        <v>199</v>
      </c>
      <c r="D15" s="59" t="s">
        <v>200</v>
      </c>
      <c r="E15" s="58" t="s">
        <v>2349</v>
      </c>
      <c r="F15" s="58" t="s">
        <v>2350</v>
      </c>
      <c r="G15" s="58" t="s">
        <v>2390</v>
      </c>
      <c r="H15" s="59" t="s">
        <v>2391</v>
      </c>
      <c r="I15" s="59" t="s">
        <v>2392</v>
      </c>
      <c r="J15" s="59" t="s">
        <v>2393</v>
      </c>
    </row>
    <row r="16" spans="1:10" s="3" customFormat="1" ht="51">
      <c r="A16" s="57" t="s">
        <v>212</v>
      </c>
      <c r="B16" s="58" t="s">
        <v>198</v>
      </c>
      <c r="C16" s="57" t="s">
        <v>213</v>
      </c>
      <c r="D16" s="59" t="s">
        <v>214</v>
      </c>
      <c r="E16" s="58" t="s">
        <v>2349</v>
      </c>
      <c r="F16" s="58" t="s">
        <v>2394</v>
      </c>
      <c r="G16" s="58" t="s">
        <v>2390</v>
      </c>
      <c r="H16" s="59" t="s">
        <v>2395</v>
      </c>
      <c r="I16" s="59" t="s">
        <v>2396</v>
      </c>
      <c r="J16" s="59" t="s">
        <v>2397</v>
      </c>
    </row>
    <row r="17" spans="1:10" s="3" customFormat="1" ht="170">
      <c r="A17" s="57" t="s">
        <v>216</v>
      </c>
      <c r="B17" s="58" t="s">
        <v>198</v>
      </c>
      <c r="C17" s="57" t="s">
        <v>217</v>
      </c>
      <c r="D17" s="59" t="s">
        <v>218</v>
      </c>
      <c r="E17" s="58" t="s">
        <v>2349</v>
      </c>
      <c r="F17" s="58" t="s">
        <v>2394</v>
      </c>
      <c r="G17" s="58" t="s">
        <v>2390</v>
      </c>
      <c r="H17" s="59" t="s">
        <v>2398</v>
      </c>
      <c r="I17" s="59" t="s">
        <v>2399</v>
      </c>
      <c r="J17" s="59" t="s">
        <v>2397</v>
      </c>
    </row>
    <row r="18" spans="1:10" s="3" customFormat="1" ht="180.75" customHeight="1">
      <c r="A18" s="57" t="s">
        <v>222</v>
      </c>
      <c r="B18" s="58" t="s">
        <v>198</v>
      </c>
      <c r="C18" s="57" t="s">
        <v>223</v>
      </c>
      <c r="D18" s="59" t="s">
        <v>224</v>
      </c>
      <c r="E18" s="58" t="s">
        <v>2349</v>
      </c>
      <c r="F18" s="58" t="s">
        <v>2380</v>
      </c>
      <c r="G18" s="58" t="s">
        <v>2390</v>
      </c>
      <c r="H18" s="59" t="s">
        <v>2400</v>
      </c>
      <c r="I18" s="59" t="s">
        <v>2401</v>
      </c>
      <c r="J18" s="59" t="s">
        <v>2402</v>
      </c>
    </row>
    <row r="19" spans="1:10" s="3" customFormat="1" ht="106.5" customHeight="1">
      <c r="A19" s="57" t="s">
        <v>237</v>
      </c>
      <c r="B19" s="58" t="s">
        <v>198</v>
      </c>
      <c r="C19" s="57" t="s">
        <v>238</v>
      </c>
      <c r="D19" s="59" t="s">
        <v>239</v>
      </c>
      <c r="E19" s="58" t="s">
        <v>2349</v>
      </c>
      <c r="F19" s="58" t="s">
        <v>2394</v>
      </c>
      <c r="G19" s="58" t="s">
        <v>2390</v>
      </c>
      <c r="H19" s="59" t="s">
        <v>2403</v>
      </c>
      <c r="I19" s="59" t="s">
        <v>2404</v>
      </c>
      <c r="J19" s="59" t="s">
        <v>2393</v>
      </c>
    </row>
    <row r="20" spans="1:10" s="3" customFormat="1" ht="46" customHeight="1">
      <c r="A20" s="57" t="s">
        <v>249</v>
      </c>
      <c r="B20" s="58" t="s">
        <v>198</v>
      </c>
      <c r="C20" s="57" t="s">
        <v>250</v>
      </c>
      <c r="D20" s="64" t="s">
        <v>251</v>
      </c>
      <c r="E20" s="58" t="s">
        <v>2349</v>
      </c>
      <c r="F20" s="58" t="s">
        <v>2350</v>
      </c>
      <c r="G20" s="58" t="s">
        <v>2405</v>
      </c>
      <c r="H20" s="59" t="s">
        <v>2406</v>
      </c>
      <c r="I20" s="59" t="s">
        <v>2407</v>
      </c>
      <c r="J20" s="59" t="s">
        <v>2408</v>
      </c>
    </row>
    <row r="21" spans="1:10" s="3" customFormat="1" ht="204">
      <c r="A21" s="57" t="s">
        <v>259</v>
      </c>
      <c r="B21" s="58" t="s">
        <v>260</v>
      </c>
      <c r="C21" s="57" t="s">
        <v>261</v>
      </c>
      <c r="D21" s="59" t="s">
        <v>262</v>
      </c>
      <c r="E21" s="58" t="s">
        <v>2349</v>
      </c>
      <c r="F21" s="58" t="s">
        <v>2394</v>
      </c>
      <c r="G21" s="58" t="s">
        <v>2409</v>
      </c>
      <c r="H21" s="59" t="s">
        <v>2410</v>
      </c>
      <c r="I21" s="59" t="s">
        <v>2411</v>
      </c>
      <c r="J21" s="59" t="s">
        <v>2412</v>
      </c>
    </row>
    <row r="22" spans="1:10" s="3" customFormat="1" ht="126.75" customHeight="1">
      <c r="A22" s="57" t="s">
        <v>276</v>
      </c>
      <c r="B22" s="58" t="s">
        <v>260</v>
      </c>
      <c r="C22" s="57" t="s">
        <v>277</v>
      </c>
      <c r="D22" s="59" t="s">
        <v>278</v>
      </c>
      <c r="E22" s="58" t="s">
        <v>2349</v>
      </c>
      <c r="F22" s="58" t="s">
        <v>2380</v>
      </c>
      <c r="G22" s="58" t="s">
        <v>2409</v>
      </c>
      <c r="H22" s="59" t="s">
        <v>2413</v>
      </c>
      <c r="I22" s="59" t="s">
        <v>2414</v>
      </c>
      <c r="J22" s="59" t="s">
        <v>2415</v>
      </c>
    </row>
    <row r="23" spans="1:10" s="3" customFormat="1" ht="102">
      <c r="A23" s="57" t="s">
        <v>288</v>
      </c>
      <c r="B23" s="58" t="s">
        <v>260</v>
      </c>
      <c r="C23" s="57" t="s">
        <v>289</v>
      </c>
      <c r="D23" s="59" t="s">
        <v>290</v>
      </c>
      <c r="E23" s="58" t="s">
        <v>2349</v>
      </c>
      <c r="F23" s="58" t="s">
        <v>2394</v>
      </c>
      <c r="G23" s="58" t="s">
        <v>2409</v>
      </c>
      <c r="H23" s="59" t="s">
        <v>2416</v>
      </c>
      <c r="I23" s="59" t="s">
        <v>2417</v>
      </c>
      <c r="J23" s="59" t="s">
        <v>2418</v>
      </c>
    </row>
    <row r="24" spans="1:10" s="3" customFormat="1" ht="47.25" customHeight="1">
      <c r="A24" s="57" t="s">
        <v>295</v>
      </c>
      <c r="B24" s="58" t="s">
        <v>260</v>
      </c>
      <c r="C24" s="57" t="s">
        <v>296</v>
      </c>
      <c r="D24" s="59" t="s">
        <v>297</v>
      </c>
      <c r="E24" s="58" t="s">
        <v>2349</v>
      </c>
      <c r="F24" s="58" t="s">
        <v>2394</v>
      </c>
      <c r="G24" s="58" t="s">
        <v>2409</v>
      </c>
      <c r="H24" s="59" t="s">
        <v>2419</v>
      </c>
      <c r="I24" s="59" t="s">
        <v>2420</v>
      </c>
      <c r="J24" s="59" t="s">
        <v>2421</v>
      </c>
    </row>
    <row r="25" spans="1:10" s="3" customFormat="1" ht="85">
      <c r="A25" s="57" t="s">
        <v>301</v>
      </c>
      <c r="B25" s="58" t="s">
        <v>260</v>
      </c>
      <c r="C25" s="57" t="s">
        <v>302</v>
      </c>
      <c r="D25" s="59" t="s">
        <v>303</v>
      </c>
      <c r="E25" s="58" t="s">
        <v>2349</v>
      </c>
      <c r="F25" s="58" t="s">
        <v>2350</v>
      </c>
      <c r="G25" s="58" t="s">
        <v>2409</v>
      </c>
      <c r="H25" s="59" t="s">
        <v>2422</v>
      </c>
      <c r="I25" s="59" t="s">
        <v>2423</v>
      </c>
      <c r="J25" s="59" t="s">
        <v>2424</v>
      </c>
    </row>
    <row r="26" spans="1:10" s="3" customFormat="1" ht="409.6">
      <c r="A26" s="57" t="s">
        <v>305</v>
      </c>
      <c r="B26" s="58" t="s">
        <v>306</v>
      </c>
      <c r="C26" s="57" t="s">
        <v>307</v>
      </c>
      <c r="D26" s="59" t="s">
        <v>308</v>
      </c>
      <c r="E26" s="58" t="s">
        <v>2349</v>
      </c>
      <c r="F26" s="58" t="s">
        <v>2350</v>
      </c>
      <c r="G26" s="58" t="s">
        <v>2405</v>
      </c>
      <c r="H26" s="59" t="s">
        <v>2425</v>
      </c>
      <c r="I26" s="59" t="s">
        <v>2426</v>
      </c>
      <c r="J26" s="59" t="s">
        <v>2427</v>
      </c>
    </row>
    <row r="27" spans="1:10" s="3" customFormat="1" ht="87.75" customHeight="1">
      <c r="A27" s="57" t="s">
        <v>325</v>
      </c>
      <c r="B27" s="58" t="s">
        <v>306</v>
      </c>
      <c r="C27" s="57" t="s">
        <v>326</v>
      </c>
      <c r="D27" s="59" t="s">
        <v>327</v>
      </c>
      <c r="E27" s="58" t="s">
        <v>2428</v>
      </c>
      <c r="F27" s="58" t="s">
        <v>2350</v>
      </c>
      <c r="G27" s="58" t="s">
        <v>2405</v>
      </c>
      <c r="H27" s="59" t="s">
        <v>2429</v>
      </c>
      <c r="I27" s="59" t="s">
        <v>2430</v>
      </c>
      <c r="J27" s="59" t="s">
        <v>2431</v>
      </c>
    </row>
    <row r="28" spans="1:10" s="3" customFormat="1" ht="51">
      <c r="A28" s="57" t="s">
        <v>333</v>
      </c>
      <c r="B28" s="58" t="s">
        <v>306</v>
      </c>
      <c r="C28" s="57" t="s">
        <v>334</v>
      </c>
      <c r="D28" s="59" t="s">
        <v>335</v>
      </c>
      <c r="E28" s="58" t="s">
        <v>2349</v>
      </c>
      <c r="F28" s="58" t="s">
        <v>2350</v>
      </c>
      <c r="G28" s="58" t="s">
        <v>2405</v>
      </c>
      <c r="H28" s="59" t="s">
        <v>2432</v>
      </c>
      <c r="I28" s="59" t="s">
        <v>2433</v>
      </c>
      <c r="J28" s="59" t="s">
        <v>2434</v>
      </c>
    </row>
    <row r="29" spans="1:10" s="3" customFormat="1" ht="51">
      <c r="A29" s="57" t="s">
        <v>339</v>
      </c>
      <c r="B29" s="58" t="s">
        <v>306</v>
      </c>
      <c r="C29" s="57" t="s">
        <v>340</v>
      </c>
      <c r="D29" s="59" t="s">
        <v>341</v>
      </c>
      <c r="E29" s="58" t="s">
        <v>2428</v>
      </c>
      <c r="F29" s="58" t="s">
        <v>2350</v>
      </c>
      <c r="G29" s="58" t="s">
        <v>2405</v>
      </c>
      <c r="H29" s="59" t="s">
        <v>2435</v>
      </c>
      <c r="I29" s="59" t="s">
        <v>2436</v>
      </c>
      <c r="J29" s="59" t="s">
        <v>2437</v>
      </c>
    </row>
    <row r="30" spans="1:10" s="3" customFormat="1" ht="34">
      <c r="A30" s="57" t="s">
        <v>344</v>
      </c>
      <c r="B30" s="58" t="s">
        <v>306</v>
      </c>
      <c r="C30" s="57" t="s">
        <v>345</v>
      </c>
      <c r="D30" s="59" t="s">
        <v>346</v>
      </c>
      <c r="E30" s="58" t="s">
        <v>2428</v>
      </c>
      <c r="F30" s="58" t="s">
        <v>2350</v>
      </c>
      <c r="G30" s="58" t="s">
        <v>2405</v>
      </c>
      <c r="H30" s="59" t="s">
        <v>2438</v>
      </c>
      <c r="I30" s="59" t="s">
        <v>2439</v>
      </c>
      <c r="J30" s="59" t="s">
        <v>2440</v>
      </c>
    </row>
    <row r="31" spans="1:10" s="3" customFormat="1" ht="153">
      <c r="A31" s="57" t="s">
        <v>349</v>
      </c>
      <c r="B31" s="58" t="s">
        <v>306</v>
      </c>
      <c r="C31" s="57" t="s">
        <v>350</v>
      </c>
      <c r="D31" s="59" t="s">
        <v>351</v>
      </c>
      <c r="E31" s="58" t="s">
        <v>2428</v>
      </c>
      <c r="F31" s="58" t="s">
        <v>2380</v>
      </c>
      <c r="G31" s="58" t="s">
        <v>2405</v>
      </c>
      <c r="H31" s="59" t="s">
        <v>2441</v>
      </c>
      <c r="I31" s="59" t="s">
        <v>2442</v>
      </c>
      <c r="J31" s="59" t="s">
        <v>2443</v>
      </c>
    </row>
    <row r="32" spans="1:10" s="3" customFormat="1" ht="136">
      <c r="A32" s="57" t="s">
        <v>354</v>
      </c>
      <c r="B32" s="58" t="s">
        <v>306</v>
      </c>
      <c r="C32" s="57" t="s">
        <v>355</v>
      </c>
      <c r="D32" s="59" t="s">
        <v>356</v>
      </c>
      <c r="E32" s="58" t="s">
        <v>2428</v>
      </c>
      <c r="F32" s="58" t="s">
        <v>2380</v>
      </c>
      <c r="G32" s="58" t="s">
        <v>2405</v>
      </c>
      <c r="H32" s="59" t="s">
        <v>2444</v>
      </c>
      <c r="I32" s="59" t="s">
        <v>2445</v>
      </c>
      <c r="J32" s="59" t="s">
        <v>2446</v>
      </c>
    </row>
    <row r="33" spans="1:13" s="3" customFormat="1" ht="153">
      <c r="A33" s="57" t="s">
        <v>364</v>
      </c>
      <c r="B33" s="58" t="s">
        <v>306</v>
      </c>
      <c r="C33" s="57" t="s">
        <v>365</v>
      </c>
      <c r="D33" s="59" t="s">
        <v>366</v>
      </c>
      <c r="E33" s="58" t="s">
        <v>2349</v>
      </c>
      <c r="F33" s="58" t="s">
        <v>2394</v>
      </c>
      <c r="G33" s="58" t="s">
        <v>2405</v>
      </c>
      <c r="H33" s="59" t="s">
        <v>2447</v>
      </c>
      <c r="I33" s="59" t="s">
        <v>2448</v>
      </c>
      <c r="J33" s="59" t="s">
        <v>2449</v>
      </c>
    </row>
    <row r="34" spans="1:13" s="15" customFormat="1" ht="170">
      <c r="A34" s="57" t="s">
        <v>369</v>
      </c>
      <c r="B34" s="58" t="s">
        <v>306</v>
      </c>
      <c r="C34" s="57" t="s">
        <v>370</v>
      </c>
      <c r="D34" s="59" t="s">
        <v>371</v>
      </c>
      <c r="E34" s="58" t="s">
        <v>2428</v>
      </c>
      <c r="F34" s="58" t="s">
        <v>2350</v>
      </c>
      <c r="G34" s="58" t="s">
        <v>2405</v>
      </c>
      <c r="H34" s="59" t="s">
        <v>2450</v>
      </c>
      <c r="I34" s="59" t="s">
        <v>2451</v>
      </c>
      <c r="J34" s="59" t="s">
        <v>2452</v>
      </c>
      <c r="K34" s="3"/>
      <c r="L34" s="3"/>
      <c r="M34" s="3"/>
    </row>
    <row r="35" spans="1:13" s="3" customFormat="1" ht="85">
      <c r="A35" s="57" t="s">
        <v>377</v>
      </c>
      <c r="B35" s="58" t="s">
        <v>306</v>
      </c>
      <c r="C35" s="57" t="s">
        <v>378</v>
      </c>
      <c r="D35" s="59" t="s">
        <v>379</v>
      </c>
      <c r="E35" s="58" t="s">
        <v>2428</v>
      </c>
      <c r="F35" s="58" t="s">
        <v>2350</v>
      </c>
      <c r="G35" s="58" t="s">
        <v>2405</v>
      </c>
      <c r="H35" s="59" t="s">
        <v>2453</v>
      </c>
      <c r="I35" s="59" t="s">
        <v>2454</v>
      </c>
      <c r="J35" s="59" t="s">
        <v>2455</v>
      </c>
    </row>
    <row r="36" spans="1:13" s="3" customFormat="1" ht="102">
      <c r="A36" s="57" t="s">
        <v>382</v>
      </c>
      <c r="B36" s="58" t="s">
        <v>306</v>
      </c>
      <c r="C36" s="57" t="s">
        <v>383</v>
      </c>
      <c r="D36" s="59" t="s">
        <v>384</v>
      </c>
      <c r="E36" s="58" t="s">
        <v>2428</v>
      </c>
      <c r="F36" s="58" t="s">
        <v>2350</v>
      </c>
      <c r="G36" s="58" t="s">
        <v>2405</v>
      </c>
      <c r="H36" s="59" t="s">
        <v>2456</v>
      </c>
      <c r="I36" s="59" t="s">
        <v>2457</v>
      </c>
      <c r="J36" s="59" t="s">
        <v>2458</v>
      </c>
    </row>
    <row r="37" spans="1:13" s="3" customFormat="1" ht="119">
      <c r="A37" s="57" t="s">
        <v>390</v>
      </c>
      <c r="B37" s="58" t="s">
        <v>306</v>
      </c>
      <c r="C37" s="57" t="s">
        <v>391</v>
      </c>
      <c r="D37" s="59" t="s">
        <v>392</v>
      </c>
      <c r="E37" s="58" t="s">
        <v>2428</v>
      </c>
      <c r="F37" s="58" t="s">
        <v>2350</v>
      </c>
      <c r="G37" s="58" t="s">
        <v>2405</v>
      </c>
      <c r="H37" s="59" t="s">
        <v>2459</v>
      </c>
      <c r="I37" s="59" t="s">
        <v>2460</v>
      </c>
      <c r="J37" s="59" t="s">
        <v>2461</v>
      </c>
    </row>
    <row r="38" spans="1:13" s="3" customFormat="1" ht="153">
      <c r="A38" s="57" t="s">
        <v>396</v>
      </c>
      <c r="B38" s="58" t="s">
        <v>306</v>
      </c>
      <c r="C38" s="57" t="s">
        <v>397</v>
      </c>
      <c r="D38" s="59" t="s">
        <v>398</v>
      </c>
      <c r="E38" s="58" t="s">
        <v>2428</v>
      </c>
      <c r="F38" s="58" t="s">
        <v>2350</v>
      </c>
      <c r="G38" s="58" t="s">
        <v>2405</v>
      </c>
      <c r="H38" s="59" t="s">
        <v>2462</v>
      </c>
      <c r="I38" s="59" t="s">
        <v>2463</v>
      </c>
      <c r="J38" s="59" t="s">
        <v>2464</v>
      </c>
    </row>
    <row r="39" spans="1:13" s="3" customFormat="1" ht="119">
      <c r="A39" s="57" t="s">
        <v>401</v>
      </c>
      <c r="B39" s="58" t="s">
        <v>306</v>
      </c>
      <c r="C39" s="57" t="s">
        <v>402</v>
      </c>
      <c r="D39" s="59" t="s">
        <v>403</v>
      </c>
      <c r="E39" s="58" t="s">
        <v>2349</v>
      </c>
      <c r="F39" s="58" t="s">
        <v>2350</v>
      </c>
      <c r="G39" s="58" t="s">
        <v>2405</v>
      </c>
      <c r="H39" s="59" t="s">
        <v>2465</v>
      </c>
      <c r="I39" s="59" t="s">
        <v>2466</v>
      </c>
      <c r="J39" s="59" t="s">
        <v>2467</v>
      </c>
    </row>
    <row r="40" spans="1:13" s="3" customFormat="1" ht="136">
      <c r="A40" s="57" t="s">
        <v>411</v>
      </c>
      <c r="B40" s="58" t="s">
        <v>306</v>
      </c>
      <c r="C40" s="57" t="s">
        <v>412</v>
      </c>
      <c r="D40" s="59" t="s">
        <v>413</v>
      </c>
      <c r="E40" s="58" t="s">
        <v>2349</v>
      </c>
      <c r="F40" s="58" t="s">
        <v>2350</v>
      </c>
      <c r="G40" s="58" t="s">
        <v>2468</v>
      </c>
      <c r="H40" s="59" t="s">
        <v>2469</v>
      </c>
      <c r="I40" s="59" t="s">
        <v>2470</v>
      </c>
      <c r="J40" s="59" t="s">
        <v>2471</v>
      </c>
    </row>
    <row r="41" spans="1:13" s="3" customFormat="1" ht="227.5" customHeight="1">
      <c r="A41" s="57" t="s">
        <v>416</v>
      </c>
      <c r="B41" s="58" t="s">
        <v>417</v>
      </c>
      <c r="C41" s="57" t="s">
        <v>418</v>
      </c>
      <c r="D41" s="59" t="s">
        <v>419</v>
      </c>
      <c r="E41" s="58" t="s">
        <v>2349</v>
      </c>
      <c r="F41" s="58" t="s">
        <v>2350</v>
      </c>
      <c r="G41" s="58" t="s">
        <v>2468</v>
      </c>
      <c r="H41" s="59" t="s">
        <v>2472</v>
      </c>
      <c r="I41" s="59" t="s">
        <v>2473</v>
      </c>
      <c r="J41" s="59" t="s">
        <v>2474</v>
      </c>
    </row>
    <row r="42" spans="1:13" s="3" customFormat="1" ht="404">
      <c r="A42" s="57" t="s">
        <v>431</v>
      </c>
      <c r="B42" s="58" t="s">
        <v>417</v>
      </c>
      <c r="C42" s="57" t="s">
        <v>432</v>
      </c>
      <c r="D42" s="59" t="s">
        <v>433</v>
      </c>
      <c r="E42" s="58" t="s">
        <v>2349</v>
      </c>
      <c r="F42" s="58" t="s">
        <v>2350</v>
      </c>
      <c r="G42" s="58" t="s">
        <v>2468</v>
      </c>
      <c r="H42" s="59" t="s">
        <v>2475</v>
      </c>
      <c r="I42" s="59" t="s">
        <v>2476</v>
      </c>
      <c r="J42" s="59" t="s">
        <v>2477</v>
      </c>
    </row>
    <row r="43" spans="1:13" s="3" customFormat="1" ht="85">
      <c r="A43" s="57" t="s">
        <v>444</v>
      </c>
      <c r="B43" s="58" t="s">
        <v>417</v>
      </c>
      <c r="C43" s="57" t="s">
        <v>445</v>
      </c>
      <c r="D43" s="59" t="s">
        <v>446</v>
      </c>
      <c r="E43" s="58" t="s">
        <v>2349</v>
      </c>
      <c r="F43" s="58" t="s">
        <v>2350</v>
      </c>
      <c r="G43" s="58" t="s">
        <v>2468</v>
      </c>
      <c r="H43" s="59" t="s">
        <v>2478</v>
      </c>
      <c r="I43" s="59" t="s">
        <v>2479</v>
      </c>
      <c r="J43" s="59" t="s">
        <v>2477</v>
      </c>
    </row>
    <row r="44" spans="1:13" s="3" customFormat="1" ht="102">
      <c r="A44" s="57" t="s">
        <v>456</v>
      </c>
      <c r="B44" s="58" t="s">
        <v>417</v>
      </c>
      <c r="C44" s="57" t="s">
        <v>457</v>
      </c>
      <c r="D44" s="59" t="s">
        <v>458</v>
      </c>
      <c r="E44" s="58" t="s">
        <v>2349</v>
      </c>
      <c r="F44" s="58" t="s">
        <v>2350</v>
      </c>
      <c r="G44" s="58" t="s">
        <v>2468</v>
      </c>
      <c r="H44" s="59" t="s">
        <v>2480</v>
      </c>
      <c r="I44" s="59" t="s">
        <v>2481</v>
      </c>
      <c r="J44" s="59" t="s">
        <v>2482</v>
      </c>
    </row>
    <row r="45" spans="1:13" s="3" customFormat="1" ht="85">
      <c r="A45" s="65" t="s">
        <v>462</v>
      </c>
      <c r="B45" s="58" t="s">
        <v>463</v>
      </c>
      <c r="C45" s="57" t="s">
        <v>464</v>
      </c>
      <c r="D45" s="59" t="s">
        <v>465</v>
      </c>
      <c r="E45" s="58" t="s">
        <v>2428</v>
      </c>
      <c r="F45" s="58" t="s">
        <v>2350</v>
      </c>
      <c r="G45" s="58" t="s">
        <v>2483</v>
      </c>
      <c r="H45" s="59" t="s">
        <v>2484</v>
      </c>
      <c r="I45" s="59" t="s">
        <v>2485</v>
      </c>
      <c r="J45" s="59" t="s">
        <v>2486</v>
      </c>
    </row>
    <row r="46" spans="1:13" s="3" customFormat="1" ht="51">
      <c r="A46" s="65" t="s">
        <v>467</v>
      </c>
      <c r="B46" s="58" t="s">
        <v>463</v>
      </c>
      <c r="C46" s="57" t="s">
        <v>468</v>
      </c>
      <c r="D46" s="59" t="s">
        <v>469</v>
      </c>
      <c r="E46" s="58" t="s">
        <v>2428</v>
      </c>
      <c r="F46" s="58" t="s">
        <v>2350</v>
      </c>
      <c r="G46" s="58" t="s">
        <v>2483</v>
      </c>
      <c r="H46" s="59" t="s">
        <v>2487</v>
      </c>
      <c r="I46" s="59" t="s">
        <v>2488</v>
      </c>
      <c r="J46" s="59" t="s">
        <v>2489</v>
      </c>
    </row>
    <row r="47" spans="1:13" s="3" customFormat="1" ht="34">
      <c r="A47" s="65" t="s">
        <v>472</v>
      </c>
      <c r="B47" s="58" t="s">
        <v>463</v>
      </c>
      <c r="C47" s="57" t="s">
        <v>473</v>
      </c>
      <c r="D47" s="59" t="s">
        <v>474</v>
      </c>
      <c r="E47" s="58" t="s">
        <v>2428</v>
      </c>
      <c r="F47" s="58" t="s">
        <v>2350</v>
      </c>
      <c r="G47" s="58" t="s">
        <v>2490</v>
      </c>
      <c r="H47" s="59" t="s">
        <v>2491</v>
      </c>
      <c r="I47" s="59" t="s">
        <v>2492</v>
      </c>
      <c r="J47" s="59" t="s">
        <v>2493</v>
      </c>
    </row>
    <row r="48" spans="1:13" s="3" customFormat="1" ht="102">
      <c r="A48" s="65" t="s">
        <v>476</v>
      </c>
      <c r="B48" s="58" t="s">
        <v>463</v>
      </c>
      <c r="C48" s="57" t="s">
        <v>477</v>
      </c>
      <c r="D48" s="59" t="s">
        <v>478</v>
      </c>
      <c r="E48" s="58" t="s">
        <v>2349</v>
      </c>
      <c r="F48" s="58" t="s">
        <v>2394</v>
      </c>
      <c r="G48" s="58" t="s">
        <v>2494</v>
      </c>
      <c r="H48" s="59" t="s">
        <v>2495</v>
      </c>
      <c r="I48" s="59" t="s">
        <v>2496</v>
      </c>
      <c r="J48" s="59" t="s">
        <v>2497</v>
      </c>
    </row>
    <row r="49" spans="1:13" s="3" customFormat="1" ht="272">
      <c r="A49" s="65" t="s">
        <v>480</v>
      </c>
      <c r="B49" s="58" t="s">
        <v>481</v>
      </c>
      <c r="C49" s="65" t="s">
        <v>482</v>
      </c>
      <c r="D49" s="59" t="s">
        <v>483</v>
      </c>
      <c r="E49" s="58" t="s">
        <v>2349</v>
      </c>
      <c r="F49" s="58" t="s">
        <v>2350</v>
      </c>
      <c r="G49" s="58" t="s">
        <v>2498</v>
      </c>
      <c r="H49" s="59" t="s">
        <v>2499</v>
      </c>
      <c r="I49" s="59" t="s">
        <v>2500</v>
      </c>
      <c r="J49" s="59" t="s">
        <v>2501</v>
      </c>
    </row>
    <row r="50" spans="1:13" s="3" customFormat="1" ht="34">
      <c r="A50" s="57" t="s">
        <v>492</v>
      </c>
      <c r="B50" s="58" t="s">
        <v>481</v>
      </c>
      <c r="C50" s="57" t="s">
        <v>493</v>
      </c>
      <c r="D50" s="59" t="s">
        <v>494</v>
      </c>
      <c r="E50" s="58" t="s">
        <v>2349</v>
      </c>
      <c r="F50" s="58" t="s">
        <v>2350</v>
      </c>
      <c r="G50" s="58" t="s">
        <v>2502</v>
      </c>
      <c r="H50" s="59" t="s">
        <v>2503</v>
      </c>
      <c r="I50" s="59" t="s">
        <v>2504</v>
      </c>
      <c r="J50" s="59" t="s">
        <v>2505</v>
      </c>
    </row>
    <row r="51" spans="1:13" s="15" customFormat="1" ht="170">
      <c r="A51" s="65" t="s">
        <v>498</v>
      </c>
      <c r="B51" s="58" t="s">
        <v>481</v>
      </c>
      <c r="C51" s="65" t="s">
        <v>499</v>
      </c>
      <c r="D51" s="59" t="s">
        <v>500</v>
      </c>
      <c r="E51" s="58" t="s">
        <v>2349</v>
      </c>
      <c r="F51" s="58" t="s">
        <v>2350</v>
      </c>
      <c r="G51" s="58" t="s">
        <v>2502</v>
      </c>
      <c r="H51" s="59" t="s">
        <v>2506</v>
      </c>
      <c r="I51" s="59" t="s">
        <v>2507</v>
      </c>
      <c r="J51" s="59" t="s">
        <v>2505</v>
      </c>
      <c r="K51" s="3"/>
      <c r="L51" s="3"/>
      <c r="M51" s="3"/>
    </row>
    <row r="52" spans="1:13" s="15" customFormat="1" ht="136">
      <c r="A52" s="57" t="s">
        <v>502</v>
      </c>
      <c r="B52" s="58" t="s">
        <v>481</v>
      </c>
      <c r="C52" s="65" t="s">
        <v>503</v>
      </c>
      <c r="D52" s="59" t="s">
        <v>504</v>
      </c>
      <c r="E52" s="58" t="s">
        <v>2349</v>
      </c>
      <c r="F52" s="58" t="s">
        <v>2350</v>
      </c>
      <c r="G52" s="58" t="s">
        <v>2498</v>
      </c>
      <c r="H52" s="59" t="s">
        <v>2508</v>
      </c>
      <c r="I52" s="59" t="s">
        <v>2509</v>
      </c>
      <c r="J52" s="59" t="s">
        <v>2510</v>
      </c>
      <c r="K52" s="3"/>
      <c r="L52" s="3"/>
      <c r="M52" s="3"/>
    </row>
    <row r="53" spans="1:13" s="3" customFormat="1" ht="63" customHeight="1">
      <c r="A53" s="65" t="s">
        <v>505</v>
      </c>
      <c r="B53" s="58" t="s">
        <v>481</v>
      </c>
      <c r="C53" s="65" t="s">
        <v>506</v>
      </c>
      <c r="D53" s="59" t="s">
        <v>507</v>
      </c>
      <c r="E53" s="58" t="s">
        <v>2428</v>
      </c>
      <c r="F53" s="58" t="s">
        <v>2350</v>
      </c>
      <c r="G53" s="58" t="s">
        <v>2498</v>
      </c>
      <c r="H53" s="59" t="s">
        <v>2511</v>
      </c>
      <c r="I53" s="59" t="s">
        <v>2512</v>
      </c>
      <c r="J53" s="59" t="s">
        <v>2513</v>
      </c>
    </row>
    <row r="54" spans="1:13" s="3" customFormat="1" ht="323">
      <c r="A54" s="65" t="s">
        <v>520</v>
      </c>
      <c r="B54" s="58" t="s">
        <v>481</v>
      </c>
      <c r="C54" s="65" t="s">
        <v>521</v>
      </c>
      <c r="D54" s="59" t="s">
        <v>522</v>
      </c>
      <c r="E54" s="58" t="s">
        <v>2428</v>
      </c>
      <c r="F54" s="58" t="s">
        <v>2350</v>
      </c>
      <c r="G54" s="58" t="s">
        <v>2498</v>
      </c>
      <c r="H54" s="59" t="s">
        <v>2514</v>
      </c>
      <c r="I54" s="59" t="s">
        <v>2515</v>
      </c>
      <c r="J54" s="59" t="s">
        <v>2516</v>
      </c>
    </row>
    <row r="55" spans="1:13" s="3" customFormat="1" ht="153">
      <c r="A55" s="57" t="s">
        <v>533</v>
      </c>
      <c r="B55" s="58" t="s">
        <v>481</v>
      </c>
      <c r="C55" s="65" t="s">
        <v>534</v>
      </c>
      <c r="D55" s="59" t="s">
        <v>535</v>
      </c>
      <c r="E55" s="58" t="s">
        <v>2349</v>
      </c>
      <c r="F55" s="58" t="s">
        <v>2350</v>
      </c>
      <c r="G55" s="58" t="s">
        <v>2498</v>
      </c>
      <c r="H55" s="59" t="s">
        <v>2517</v>
      </c>
      <c r="I55" s="59" t="s">
        <v>2518</v>
      </c>
      <c r="J55" s="59" t="s">
        <v>2519</v>
      </c>
    </row>
    <row r="56" spans="1:13" s="3" customFormat="1" ht="34">
      <c r="A56" s="65" t="s">
        <v>542</v>
      </c>
      <c r="B56" s="58" t="s">
        <v>481</v>
      </c>
      <c r="C56" s="65" t="s">
        <v>543</v>
      </c>
      <c r="D56" s="59" t="s">
        <v>544</v>
      </c>
      <c r="E56" s="58" t="s">
        <v>2349</v>
      </c>
      <c r="F56" s="58" t="s">
        <v>2350</v>
      </c>
      <c r="G56" s="58" t="s">
        <v>2498</v>
      </c>
      <c r="H56" s="59" t="s">
        <v>2520</v>
      </c>
      <c r="I56" s="59" t="s">
        <v>2521</v>
      </c>
      <c r="J56" s="59" t="s">
        <v>2522</v>
      </c>
    </row>
    <row r="57" spans="1:13" s="3" customFormat="1" ht="61" customHeight="1">
      <c r="A57" s="65" t="s">
        <v>551</v>
      </c>
      <c r="B57" s="58" t="s">
        <v>481</v>
      </c>
      <c r="C57" s="65" t="s">
        <v>552</v>
      </c>
      <c r="D57" s="59" t="s">
        <v>553</v>
      </c>
      <c r="E57" s="58" t="s">
        <v>2349</v>
      </c>
      <c r="F57" s="58" t="s">
        <v>2380</v>
      </c>
      <c r="G57" s="58" t="s">
        <v>2502</v>
      </c>
      <c r="H57" s="59" t="s">
        <v>2523</v>
      </c>
      <c r="I57" s="59" t="s">
        <v>2524</v>
      </c>
      <c r="J57" s="59" t="s">
        <v>2525</v>
      </c>
    </row>
    <row r="58" spans="1:13" s="15" customFormat="1" ht="85">
      <c r="A58" s="57" t="s">
        <v>555</v>
      </c>
      <c r="B58" s="58" t="s">
        <v>481</v>
      </c>
      <c r="C58" s="65" t="s">
        <v>556</v>
      </c>
      <c r="D58" s="59" t="s">
        <v>557</v>
      </c>
      <c r="E58" s="58" t="s">
        <v>2349</v>
      </c>
      <c r="F58" s="58" t="s">
        <v>2350</v>
      </c>
      <c r="G58" s="58" t="s">
        <v>2526</v>
      </c>
      <c r="H58" s="59" t="s">
        <v>2527</v>
      </c>
      <c r="I58" s="59" t="s">
        <v>2528</v>
      </c>
      <c r="J58" s="59" t="s">
        <v>2529</v>
      </c>
      <c r="K58" s="3"/>
      <c r="L58" s="3"/>
      <c r="M58" s="3"/>
    </row>
    <row r="59" spans="1:13" s="3" customFormat="1" ht="68">
      <c r="A59" s="65" t="s">
        <v>560</v>
      </c>
      <c r="B59" s="58" t="s">
        <v>481</v>
      </c>
      <c r="C59" s="65" t="s">
        <v>561</v>
      </c>
      <c r="D59" s="59" t="s">
        <v>562</v>
      </c>
      <c r="E59" s="58" t="s">
        <v>2349</v>
      </c>
      <c r="F59" s="58" t="s">
        <v>2350</v>
      </c>
      <c r="G59" s="58" t="s">
        <v>2498</v>
      </c>
      <c r="H59" s="59" t="s">
        <v>2530</v>
      </c>
      <c r="I59" s="59" t="s">
        <v>2531</v>
      </c>
      <c r="J59" s="59" t="s">
        <v>2532</v>
      </c>
    </row>
    <row r="60" spans="1:13" s="3" customFormat="1" ht="68">
      <c r="A60" s="57" t="s">
        <v>566</v>
      </c>
      <c r="B60" s="58" t="s">
        <v>481</v>
      </c>
      <c r="C60" s="65" t="s">
        <v>567</v>
      </c>
      <c r="D60" s="59" t="s">
        <v>568</v>
      </c>
      <c r="E60" s="58" t="s">
        <v>2428</v>
      </c>
      <c r="F60" s="58" t="s">
        <v>2350</v>
      </c>
      <c r="G60" s="58" t="s">
        <v>2502</v>
      </c>
      <c r="H60" s="59" t="s">
        <v>2533</v>
      </c>
      <c r="I60" s="59" t="s">
        <v>2534</v>
      </c>
      <c r="J60" s="59" t="s">
        <v>2535</v>
      </c>
    </row>
    <row r="61" spans="1:13" s="15" customFormat="1" ht="396" customHeight="1">
      <c r="A61" s="65" t="s">
        <v>574</v>
      </c>
      <c r="B61" s="58" t="s">
        <v>481</v>
      </c>
      <c r="C61" s="65" t="s">
        <v>575</v>
      </c>
      <c r="D61" s="59" t="s">
        <v>576</v>
      </c>
      <c r="E61" s="58" t="s">
        <v>2428</v>
      </c>
      <c r="F61" s="58" t="s">
        <v>2350</v>
      </c>
      <c r="G61" s="58" t="s">
        <v>2502</v>
      </c>
      <c r="H61" s="59" t="s">
        <v>2536</v>
      </c>
      <c r="I61" s="59" t="s">
        <v>2537</v>
      </c>
      <c r="J61" s="59" t="s">
        <v>2538</v>
      </c>
      <c r="K61" s="3"/>
      <c r="L61" s="3"/>
      <c r="M61" s="3"/>
    </row>
    <row r="62" spans="1:13" s="3" customFormat="1" ht="68">
      <c r="A62" s="65" t="s">
        <v>578</v>
      </c>
      <c r="B62" s="58" t="s">
        <v>481</v>
      </c>
      <c r="C62" s="65" t="s">
        <v>579</v>
      </c>
      <c r="D62" s="59" t="s">
        <v>580</v>
      </c>
      <c r="E62" s="58" t="s">
        <v>2428</v>
      </c>
      <c r="F62" s="58" t="s">
        <v>2350</v>
      </c>
      <c r="G62" s="58" t="s">
        <v>2502</v>
      </c>
      <c r="H62" s="59" t="s">
        <v>2539</v>
      </c>
      <c r="I62" s="59" t="s">
        <v>2540</v>
      </c>
      <c r="J62" s="59" t="s">
        <v>2535</v>
      </c>
    </row>
    <row r="63" spans="1:13" s="3" customFormat="1" ht="119">
      <c r="A63" s="65" t="s">
        <v>582</v>
      </c>
      <c r="B63" s="58" t="s">
        <v>481</v>
      </c>
      <c r="C63" s="65" t="s">
        <v>583</v>
      </c>
      <c r="D63" s="59" t="s">
        <v>584</v>
      </c>
      <c r="E63" s="58" t="s">
        <v>2428</v>
      </c>
      <c r="F63" s="58" t="s">
        <v>2350</v>
      </c>
      <c r="G63" s="58" t="s">
        <v>2541</v>
      </c>
      <c r="H63" s="59" t="s">
        <v>2542</v>
      </c>
      <c r="I63" s="59" t="s">
        <v>2543</v>
      </c>
      <c r="J63" s="59" t="s">
        <v>2544</v>
      </c>
    </row>
    <row r="64" spans="1:13" s="3" customFormat="1" ht="136">
      <c r="A64" s="57" t="s">
        <v>585</v>
      </c>
      <c r="B64" s="58" t="s">
        <v>586</v>
      </c>
      <c r="C64" s="57" t="s">
        <v>587</v>
      </c>
      <c r="D64" s="59" t="s">
        <v>588</v>
      </c>
      <c r="E64" s="58" t="s">
        <v>2349</v>
      </c>
      <c r="F64" s="58" t="s">
        <v>2350</v>
      </c>
      <c r="G64" s="58" t="s">
        <v>2545</v>
      </c>
      <c r="H64" s="64" t="s">
        <v>2546</v>
      </c>
      <c r="I64" s="64" t="s">
        <v>2547</v>
      </c>
      <c r="J64" s="59" t="s">
        <v>2548</v>
      </c>
    </row>
    <row r="65" spans="1:13" s="3" customFormat="1" ht="85">
      <c r="A65" s="52" t="s">
        <v>602</v>
      </c>
      <c r="B65" s="58" t="s">
        <v>586</v>
      </c>
      <c r="C65" s="57" t="s">
        <v>603</v>
      </c>
      <c r="D65" s="59" t="s">
        <v>604</v>
      </c>
      <c r="E65" s="58" t="s">
        <v>2349</v>
      </c>
      <c r="F65" s="58" t="s">
        <v>2350</v>
      </c>
      <c r="G65" s="58" t="s">
        <v>2545</v>
      </c>
      <c r="H65" s="55" t="s">
        <v>2549</v>
      </c>
      <c r="I65" s="59" t="s">
        <v>2550</v>
      </c>
      <c r="J65" s="59" t="s">
        <v>2551</v>
      </c>
    </row>
    <row r="66" spans="1:13" s="15" customFormat="1" ht="136">
      <c r="A66" s="57" t="s">
        <v>605</v>
      </c>
      <c r="B66" s="58" t="s">
        <v>586</v>
      </c>
      <c r="C66" s="57" t="s">
        <v>606</v>
      </c>
      <c r="D66" s="59" t="s">
        <v>607</v>
      </c>
      <c r="E66" s="58" t="s">
        <v>2349</v>
      </c>
      <c r="F66" s="58" t="s">
        <v>2350</v>
      </c>
      <c r="G66" s="58" t="s">
        <v>2545</v>
      </c>
      <c r="H66" s="64" t="s">
        <v>2552</v>
      </c>
      <c r="I66" s="64" t="s">
        <v>2553</v>
      </c>
      <c r="J66" s="59" t="s">
        <v>2554</v>
      </c>
      <c r="K66" s="3"/>
      <c r="L66" s="3"/>
      <c r="M66" s="3"/>
    </row>
    <row r="67" spans="1:13" s="3" customFormat="1" ht="136">
      <c r="A67" s="57" t="s">
        <v>611</v>
      </c>
      <c r="B67" s="58" t="s">
        <v>586</v>
      </c>
      <c r="C67" s="57" t="s">
        <v>612</v>
      </c>
      <c r="D67" s="59" t="s">
        <v>613</v>
      </c>
      <c r="E67" s="58" t="s">
        <v>2349</v>
      </c>
      <c r="F67" s="58" t="s">
        <v>2350</v>
      </c>
      <c r="G67" s="58" t="s">
        <v>2555</v>
      </c>
      <c r="H67" s="59" t="s">
        <v>2556</v>
      </c>
      <c r="I67" s="59" t="s">
        <v>2557</v>
      </c>
      <c r="J67" s="59" t="s">
        <v>2558</v>
      </c>
    </row>
    <row r="68" spans="1:13" s="3" customFormat="1" ht="85">
      <c r="A68" s="57" t="s">
        <v>616</v>
      </c>
      <c r="B68" s="58" t="s">
        <v>586</v>
      </c>
      <c r="C68" s="57" t="s">
        <v>617</v>
      </c>
      <c r="D68" s="59" t="s">
        <v>618</v>
      </c>
      <c r="E68" s="58" t="s">
        <v>2349</v>
      </c>
      <c r="F68" s="58" t="s">
        <v>2350</v>
      </c>
      <c r="G68" s="58" t="s">
        <v>2555</v>
      </c>
      <c r="H68" s="59" t="s">
        <v>2559</v>
      </c>
      <c r="I68" s="59" t="s">
        <v>2560</v>
      </c>
      <c r="J68" s="59" t="s">
        <v>2561</v>
      </c>
    </row>
    <row r="69" spans="1:13" s="3" customFormat="1" ht="102">
      <c r="A69" s="57" t="s">
        <v>620</v>
      </c>
      <c r="B69" s="58" t="s">
        <v>586</v>
      </c>
      <c r="C69" s="57" t="s">
        <v>621</v>
      </c>
      <c r="D69" s="59" t="s">
        <v>622</v>
      </c>
      <c r="E69" s="58" t="s">
        <v>2349</v>
      </c>
      <c r="F69" s="58" t="s">
        <v>2350</v>
      </c>
      <c r="G69" s="58" t="s">
        <v>2555</v>
      </c>
      <c r="H69" s="59" t="s">
        <v>2562</v>
      </c>
      <c r="I69" s="59" t="s">
        <v>2563</v>
      </c>
      <c r="J69" s="59" t="s">
        <v>2564</v>
      </c>
    </row>
    <row r="70" spans="1:13" s="3" customFormat="1" ht="136">
      <c r="A70" s="57" t="s">
        <v>624</v>
      </c>
      <c r="B70" s="58" t="s">
        <v>586</v>
      </c>
      <c r="C70" s="57" t="s">
        <v>625</v>
      </c>
      <c r="D70" s="59" t="s">
        <v>626</v>
      </c>
      <c r="E70" s="58" t="s">
        <v>2349</v>
      </c>
      <c r="F70" s="58" t="s">
        <v>2350</v>
      </c>
      <c r="G70" s="58" t="s">
        <v>2541</v>
      </c>
      <c r="H70" s="59" t="s">
        <v>2565</v>
      </c>
      <c r="I70" s="59" t="s">
        <v>2566</v>
      </c>
      <c r="J70" s="59" t="s">
        <v>2567</v>
      </c>
    </row>
    <row r="71" spans="1:13" s="3" customFormat="1" ht="170">
      <c r="A71" s="57" t="s">
        <v>633</v>
      </c>
      <c r="B71" s="58" t="s">
        <v>586</v>
      </c>
      <c r="C71" s="57" t="s">
        <v>634</v>
      </c>
      <c r="D71" s="59" t="s">
        <v>635</v>
      </c>
      <c r="E71" s="58" t="s">
        <v>2349</v>
      </c>
      <c r="F71" s="58" t="s">
        <v>2350</v>
      </c>
      <c r="G71" s="58" t="s">
        <v>2545</v>
      </c>
      <c r="H71" s="64" t="s">
        <v>2568</v>
      </c>
      <c r="I71" s="64" t="s">
        <v>2569</v>
      </c>
      <c r="J71" s="59" t="s">
        <v>2570</v>
      </c>
    </row>
    <row r="72" spans="1:13" s="3" customFormat="1" ht="102">
      <c r="A72" s="57" t="s">
        <v>636</v>
      </c>
      <c r="B72" s="58" t="s">
        <v>586</v>
      </c>
      <c r="C72" s="57" t="s">
        <v>637</v>
      </c>
      <c r="D72" s="59" t="s">
        <v>638</v>
      </c>
      <c r="E72" s="58" t="s">
        <v>2428</v>
      </c>
      <c r="F72" s="58" t="s">
        <v>2350</v>
      </c>
      <c r="G72" s="58" t="s">
        <v>2545</v>
      </c>
      <c r="H72" s="59" t="s">
        <v>2571</v>
      </c>
      <c r="I72" s="59" t="s">
        <v>2572</v>
      </c>
      <c r="J72" s="59" t="s">
        <v>2573</v>
      </c>
    </row>
    <row r="73" spans="1:13" s="3" customFormat="1" ht="136">
      <c r="A73" s="57" t="s">
        <v>640</v>
      </c>
      <c r="B73" s="58" t="s">
        <v>586</v>
      </c>
      <c r="C73" s="57" t="s">
        <v>641</v>
      </c>
      <c r="D73" s="59" t="s">
        <v>642</v>
      </c>
      <c r="E73" s="58" t="s">
        <v>2428</v>
      </c>
      <c r="F73" s="58" t="s">
        <v>2350</v>
      </c>
      <c r="G73" s="58" t="s">
        <v>2545</v>
      </c>
      <c r="H73" s="59" t="s">
        <v>2574</v>
      </c>
      <c r="I73" s="59" t="s">
        <v>2575</v>
      </c>
      <c r="J73" s="59" t="s">
        <v>2576</v>
      </c>
    </row>
    <row r="74" spans="1:13" s="3" customFormat="1" ht="85">
      <c r="A74" s="57" t="s">
        <v>644</v>
      </c>
      <c r="B74" s="58" t="s">
        <v>586</v>
      </c>
      <c r="C74" s="57" t="s">
        <v>645</v>
      </c>
      <c r="D74" s="59" t="s">
        <v>646</v>
      </c>
      <c r="E74" s="58" t="s">
        <v>2349</v>
      </c>
      <c r="F74" s="58" t="s">
        <v>2350</v>
      </c>
      <c r="G74" s="58" t="s">
        <v>2545</v>
      </c>
      <c r="H74" s="59" t="s">
        <v>2577</v>
      </c>
      <c r="I74" s="59" t="s">
        <v>2578</v>
      </c>
      <c r="J74" s="59" t="s">
        <v>2579</v>
      </c>
    </row>
    <row r="75" spans="1:13" s="3" customFormat="1" ht="85">
      <c r="A75" s="57" t="s">
        <v>647</v>
      </c>
      <c r="B75" s="58" t="s">
        <v>586</v>
      </c>
      <c r="C75" s="57" t="s">
        <v>648</v>
      </c>
      <c r="D75" s="59" t="s">
        <v>649</v>
      </c>
      <c r="E75" s="58" t="s">
        <v>2428</v>
      </c>
      <c r="F75" s="58" t="s">
        <v>2380</v>
      </c>
      <c r="G75" s="58" t="s">
        <v>2545</v>
      </c>
      <c r="H75" s="59" t="s">
        <v>2580</v>
      </c>
      <c r="I75" s="59" t="s">
        <v>2581</v>
      </c>
      <c r="J75" s="59" t="s">
        <v>2582</v>
      </c>
    </row>
    <row r="76" spans="1:13" s="3" customFormat="1" ht="85">
      <c r="A76" s="57" t="s">
        <v>653</v>
      </c>
      <c r="B76" s="58" t="s">
        <v>586</v>
      </c>
      <c r="C76" s="57" t="s">
        <v>654</v>
      </c>
      <c r="D76" s="59" t="s">
        <v>655</v>
      </c>
      <c r="E76" s="58" t="s">
        <v>2428</v>
      </c>
      <c r="F76" s="58" t="s">
        <v>2380</v>
      </c>
      <c r="G76" s="58" t="s">
        <v>2545</v>
      </c>
      <c r="H76" s="59" t="s">
        <v>2583</v>
      </c>
      <c r="I76" s="59" t="s">
        <v>2584</v>
      </c>
      <c r="J76" s="59" t="s">
        <v>2582</v>
      </c>
    </row>
    <row r="77" spans="1:13" s="3" customFormat="1" ht="221">
      <c r="A77" s="57" t="s">
        <v>658</v>
      </c>
      <c r="B77" s="58" t="s">
        <v>586</v>
      </c>
      <c r="C77" s="57" t="s">
        <v>659</v>
      </c>
      <c r="D77" s="59" t="s">
        <v>660</v>
      </c>
      <c r="E77" s="58" t="s">
        <v>2349</v>
      </c>
      <c r="F77" s="58" t="s">
        <v>2350</v>
      </c>
      <c r="G77" s="58" t="s">
        <v>2545</v>
      </c>
      <c r="H77" s="59" t="s">
        <v>2585</v>
      </c>
      <c r="I77" s="59" t="s">
        <v>2586</v>
      </c>
      <c r="J77" s="59" t="s">
        <v>2587</v>
      </c>
    </row>
    <row r="78" spans="1:13" s="3" customFormat="1" ht="85">
      <c r="A78" s="57" t="s">
        <v>675</v>
      </c>
      <c r="B78" s="58" t="s">
        <v>586</v>
      </c>
      <c r="C78" s="57" t="s">
        <v>676</v>
      </c>
      <c r="D78" s="59" t="s">
        <v>677</v>
      </c>
      <c r="E78" s="58" t="s">
        <v>2349</v>
      </c>
      <c r="F78" s="58" t="s">
        <v>2350</v>
      </c>
      <c r="G78" s="58" t="s">
        <v>2555</v>
      </c>
      <c r="H78" s="59" t="s">
        <v>2588</v>
      </c>
      <c r="I78" s="59" t="s">
        <v>2589</v>
      </c>
      <c r="J78" s="59" t="s">
        <v>2561</v>
      </c>
    </row>
    <row r="79" spans="1:13" s="3" customFormat="1" ht="102">
      <c r="A79" s="57" t="s">
        <v>683</v>
      </c>
      <c r="B79" s="58" t="s">
        <v>586</v>
      </c>
      <c r="C79" s="57" t="s">
        <v>684</v>
      </c>
      <c r="D79" s="59" t="s">
        <v>685</v>
      </c>
      <c r="E79" s="58" t="s">
        <v>2349</v>
      </c>
      <c r="F79" s="58" t="s">
        <v>2350</v>
      </c>
      <c r="G79" s="58" t="s">
        <v>2545</v>
      </c>
      <c r="H79" s="59" t="s">
        <v>2590</v>
      </c>
      <c r="I79" s="59" t="s">
        <v>2591</v>
      </c>
      <c r="J79" s="59" t="s">
        <v>2592</v>
      </c>
    </row>
    <row r="80" spans="1:13" s="3" customFormat="1" ht="85">
      <c r="A80" s="57" t="s">
        <v>687</v>
      </c>
      <c r="B80" s="58" t="s">
        <v>586</v>
      </c>
      <c r="C80" s="57" t="s">
        <v>688</v>
      </c>
      <c r="D80" s="59" t="s">
        <v>689</v>
      </c>
      <c r="E80" s="58" t="s">
        <v>2349</v>
      </c>
      <c r="F80" s="58" t="s">
        <v>2380</v>
      </c>
      <c r="G80" s="58" t="s">
        <v>2545</v>
      </c>
      <c r="H80" s="59" t="s">
        <v>2593</v>
      </c>
      <c r="I80" s="59" t="s">
        <v>2594</v>
      </c>
      <c r="J80" s="59" t="s">
        <v>2595</v>
      </c>
    </row>
    <row r="81" spans="1:10" s="3" customFormat="1" ht="85">
      <c r="A81" s="57" t="s">
        <v>693</v>
      </c>
      <c r="B81" s="58" t="s">
        <v>586</v>
      </c>
      <c r="C81" s="57" t="s">
        <v>694</v>
      </c>
      <c r="D81" s="59" t="s">
        <v>695</v>
      </c>
      <c r="E81" s="58" t="s">
        <v>2349</v>
      </c>
      <c r="F81" s="58" t="s">
        <v>2350</v>
      </c>
      <c r="G81" s="58" t="s">
        <v>2545</v>
      </c>
      <c r="H81" s="59" t="s">
        <v>2596</v>
      </c>
      <c r="I81" s="59" t="s">
        <v>2597</v>
      </c>
      <c r="J81" s="59" t="s">
        <v>2598</v>
      </c>
    </row>
    <row r="82" spans="1:10" s="3" customFormat="1" ht="85">
      <c r="A82" s="57" t="s">
        <v>700</v>
      </c>
      <c r="B82" s="58" t="s">
        <v>586</v>
      </c>
      <c r="C82" s="57" t="s">
        <v>701</v>
      </c>
      <c r="D82" s="59" t="s">
        <v>702</v>
      </c>
      <c r="E82" s="58" t="s">
        <v>2349</v>
      </c>
      <c r="F82" s="58" t="s">
        <v>2350</v>
      </c>
      <c r="G82" s="58" t="s">
        <v>2545</v>
      </c>
      <c r="H82" s="59" t="s">
        <v>2599</v>
      </c>
      <c r="I82" s="59" t="s">
        <v>2600</v>
      </c>
      <c r="J82" s="59" t="s">
        <v>2601</v>
      </c>
    </row>
    <row r="83" spans="1:10" s="3" customFormat="1" ht="102">
      <c r="A83" s="57" t="s">
        <v>705</v>
      </c>
      <c r="B83" s="58" t="s">
        <v>586</v>
      </c>
      <c r="C83" s="57" t="s">
        <v>706</v>
      </c>
      <c r="D83" s="59" t="s">
        <v>707</v>
      </c>
      <c r="E83" s="58" t="s">
        <v>2349</v>
      </c>
      <c r="F83" s="58" t="s">
        <v>2350</v>
      </c>
      <c r="G83" s="58" t="s">
        <v>2545</v>
      </c>
      <c r="H83" s="59" t="s">
        <v>2602</v>
      </c>
      <c r="I83" s="59" t="s">
        <v>2603</v>
      </c>
      <c r="J83" s="59" t="s">
        <v>2604</v>
      </c>
    </row>
    <row r="84" spans="1:10" s="3" customFormat="1" ht="170">
      <c r="A84" s="57" t="s">
        <v>712</v>
      </c>
      <c r="B84" s="58" t="s">
        <v>586</v>
      </c>
      <c r="C84" s="57" t="s">
        <v>713</v>
      </c>
      <c r="D84" s="59" t="s">
        <v>714</v>
      </c>
      <c r="E84" s="58" t="s">
        <v>2349</v>
      </c>
      <c r="F84" s="58" t="s">
        <v>2350</v>
      </c>
      <c r="G84" s="58" t="s">
        <v>2545</v>
      </c>
      <c r="H84" s="59" t="s">
        <v>2605</v>
      </c>
      <c r="I84" s="59" t="s">
        <v>2606</v>
      </c>
      <c r="J84" s="59" t="s">
        <v>2607</v>
      </c>
    </row>
    <row r="85" spans="1:10" s="3" customFormat="1" ht="85">
      <c r="A85" s="57" t="s">
        <v>718</v>
      </c>
      <c r="B85" s="66" t="s">
        <v>586</v>
      </c>
      <c r="C85" s="65" t="s">
        <v>719</v>
      </c>
      <c r="D85" s="67" t="s">
        <v>720</v>
      </c>
      <c r="E85" s="58" t="s">
        <v>2428</v>
      </c>
      <c r="F85" s="58" t="s">
        <v>2350</v>
      </c>
      <c r="G85" s="58" t="s">
        <v>2490</v>
      </c>
      <c r="H85" s="59" t="s">
        <v>2608</v>
      </c>
      <c r="I85" s="59" t="s">
        <v>2609</v>
      </c>
      <c r="J85" s="59" t="s">
        <v>2610</v>
      </c>
    </row>
    <row r="86" spans="1:10" s="3" customFormat="1" ht="153">
      <c r="A86" s="57" t="s">
        <v>722</v>
      </c>
      <c r="B86" s="58" t="s">
        <v>723</v>
      </c>
      <c r="C86" s="57" t="s">
        <v>724</v>
      </c>
      <c r="D86" s="64" t="s">
        <v>725</v>
      </c>
      <c r="E86" s="58" t="s">
        <v>2349</v>
      </c>
      <c r="F86" s="58" t="s">
        <v>2350</v>
      </c>
      <c r="G86" s="58" t="s">
        <v>2611</v>
      </c>
      <c r="H86" s="59" t="s">
        <v>2612</v>
      </c>
      <c r="I86" s="59" t="s">
        <v>2613</v>
      </c>
      <c r="J86" s="59" t="s">
        <v>2614</v>
      </c>
    </row>
    <row r="87" spans="1:10" s="3" customFormat="1" ht="272">
      <c r="A87" s="57" t="s">
        <v>727</v>
      </c>
      <c r="B87" s="58" t="s">
        <v>723</v>
      </c>
      <c r="C87" s="57" t="s">
        <v>728</v>
      </c>
      <c r="D87" s="64" t="s">
        <v>729</v>
      </c>
      <c r="E87" s="58" t="s">
        <v>2615</v>
      </c>
      <c r="F87" s="58" t="s">
        <v>2350</v>
      </c>
      <c r="G87" s="58" t="s">
        <v>2611</v>
      </c>
      <c r="H87" s="59" t="s">
        <v>2616</v>
      </c>
      <c r="I87" s="59" t="s">
        <v>2617</v>
      </c>
      <c r="J87" s="59" t="s">
        <v>2618</v>
      </c>
    </row>
    <row r="88" spans="1:10" s="3" customFormat="1" ht="85">
      <c r="A88" s="57" t="s">
        <v>735</v>
      </c>
      <c r="B88" s="58" t="s">
        <v>723</v>
      </c>
      <c r="C88" s="57" t="s">
        <v>736</v>
      </c>
      <c r="D88" s="64" t="s">
        <v>737</v>
      </c>
      <c r="E88" s="58" t="s">
        <v>2349</v>
      </c>
      <c r="F88" s="58" t="s">
        <v>2350</v>
      </c>
      <c r="G88" s="58" t="s">
        <v>2611</v>
      </c>
      <c r="H88" s="59" t="s">
        <v>2619</v>
      </c>
      <c r="I88" s="59" t="s">
        <v>2620</v>
      </c>
      <c r="J88" s="59" t="s">
        <v>2621</v>
      </c>
    </row>
    <row r="89" spans="1:10" s="3" customFormat="1" ht="119">
      <c r="A89" s="57" t="s">
        <v>740</v>
      </c>
      <c r="B89" s="58" t="s">
        <v>723</v>
      </c>
      <c r="C89" s="57" t="s">
        <v>741</v>
      </c>
      <c r="D89" s="64" t="s">
        <v>742</v>
      </c>
      <c r="E89" s="58" t="s">
        <v>2349</v>
      </c>
      <c r="F89" s="58" t="s">
        <v>2350</v>
      </c>
      <c r="G89" s="58" t="s">
        <v>2611</v>
      </c>
      <c r="H89" s="59" t="s">
        <v>2622</v>
      </c>
      <c r="I89" s="59" t="s">
        <v>2623</v>
      </c>
      <c r="J89" s="59" t="s">
        <v>2624</v>
      </c>
    </row>
    <row r="90" spans="1:10" s="3" customFormat="1" ht="85">
      <c r="A90" s="57" t="s">
        <v>745</v>
      </c>
      <c r="B90" s="58" t="s">
        <v>723</v>
      </c>
      <c r="C90" s="57" t="s">
        <v>746</v>
      </c>
      <c r="D90" s="64" t="s">
        <v>747</v>
      </c>
      <c r="E90" s="58" t="s">
        <v>2349</v>
      </c>
      <c r="F90" s="58" t="s">
        <v>2394</v>
      </c>
      <c r="G90" s="58" t="s">
        <v>2611</v>
      </c>
      <c r="H90" s="59" t="s">
        <v>2625</v>
      </c>
      <c r="I90" s="59" t="s">
        <v>2626</v>
      </c>
      <c r="J90" s="59" t="s">
        <v>2627</v>
      </c>
    </row>
    <row r="91" spans="1:10" s="3" customFormat="1" ht="153">
      <c r="A91" s="57" t="s">
        <v>750</v>
      </c>
      <c r="B91" s="58" t="s">
        <v>723</v>
      </c>
      <c r="C91" s="57" t="s">
        <v>751</v>
      </c>
      <c r="D91" s="64" t="s">
        <v>752</v>
      </c>
      <c r="E91" s="58" t="s">
        <v>2349</v>
      </c>
      <c r="F91" s="58" t="s">
        <v>2394</v>
      </c>
      <c r="G91" s="58" t="s">
        <v>2611</v>
      </c>
      <c r="H91" s="59" t="s">
        <v>2628</v>
      </c>
      <c r="I91" s="59" t="s">
        <v>2629</v>
      </c>
      <c r="J91" s="59" t="s">
        <v>2630</v>
      </c>
    </row>
    <row r="92" spans="1:10" s="3" customFormat="1" ht="68">
      <c r="A92" s="57" t="s">
        <v>754</v>
      </c>
      <c r="B92" s="58" t="s">
        <v>723</v>
      </c>
      <c r="C92" s="57" t="s">
        <v>755</v>
      </c>
      <c r="D92" s="64" t="s">
        <v>756</v>
      </c>
      <c r="E92" s="58" t="s">
        <v>2349</v>
      </c>
      <c r="F92" s="58" t="s">
        <v>2350</v>
      </c>
      <c r="G92" s="58" t="s">
        <v>2611</v>
      </c>
      <c r="H92" s="59" t="s">
        <v>2631</v>
      </c>
      <c r="I92" s="59" t="s">
        <v>2632</v>
      </c>
      <c r="J92" s="59" t="s">
        <v>2633</v>
      </c>
    </row>
    <row r="93" spans="1:10" s="3" customFormat="1" ht="170">
      <c r="A93" s="57" t="s">
        <v>757</v>
      </c>
      <c r="B93" s="58" t="s">
        <v>723</v>
      </c>
      <c r="C93" s="57" t="s">
        <v>758</v>
      </c>
      <c r="D93" s="64" t="s">
        <v>759</v>
      </c>
      <c r="E93" s="58" t="s">
        <v>2349</v>
      </c>
      <c r="F93" s="58" t="s">
        <v>2350</v>
      </c>
      <c r="G93" s="58" t="s">
        <v>2611</v>
      </c>
      <c r="H93" s="59" t="s">
        <v>2634</v>
      </c>
      <c r="I93" s="59" t="s">
        <v>2635</v>
      </c>
      <c r="J93" s="59" t="s">
        <v>2636</v>
      </c>
    </row>
    <row r="94" spans="1:10" s="3" customFormat="1" ht="102">
      <c r="A94" s="57" t="s">
        <v>762</v>
      </c>
      <c r="B94" s="58" t="s">
        <v>723</v>
      </c>
      <c r="C94" s="57" t="s">
        <v>763</v>
      </c>
      <c r="D94" s="64" t="s">
        <v>764</v>
      </c>
      <c r="E94" s="58" t="s">
        <v>2349</v>
      </c>
      <c r="F94" s="58" t="s">
        <v>2350</v>
      </c>
      <c r="G94" s="58" t="s">
        <v>2611</v>
      </c>
      <c r="H94" s="59" t="s">
        <v>2637</v>
      </c>
      <c r="I94" s="59" t="s">
        <v>2638</v>
      </c>
      <c r="J94" s="59" t="s">
        <v>2639</v>
      </c>
    </row>
    <row r="95" spans="1:10" s="3" customFormat="1" ht="86.25" customHeight="1">
      <c r="A95" s="57" t="s">
        <v>770</v>
      </c>
      <c r="B95" s="58" t="s">
        <v>723</v>
      </c>
      <c r="C95" s="57" t="s">
        <v>771</v>
      </c>
      <c r="D95" s="64" t="s">
        <v>772</v>
      </c>
      <c r="E95" s="58" t="s">
        <v>2349</v>
      </c>
      <c r="F95" s="58" t="s">
        <v>2350</v>
      </c>
      <c r="G95" s="58" t="s">
        <v>2640</v>
      </c>
      <c r="H95" s="59" t="s">
        <v>2641</v>
      </c>
      <c r="I95" s="59" t="s">
        <v>2642</v>
      </c>
      <c r="J95" s="59" t="s">
        <v>2643</v>
      </c>
    </row>
    <row r="96" spans="1:10" s="3" customFormat="1" ht="119">
      <c r="A96" s="57" t="s">
        <v>774</v>
      </c>
      <c r="B96" s="57" t="s">
        <v>723</v>
      </c>
      <c r="C96" s="57" t="s">
        <v>775</v>
      </c>
      <c r="D96" s="64" t="s">
        <v>776</v>
      </c>
      <c r="E96" s="58" t="s">
        <v>2349</v>
      </c>
      <c r="F96" s="58" t="s">
        <v>2350</v>
      </c>
      <c r="G96" s="58" t="s">
        <v>2644</v>
      </c>
      <c r="H96" s="59" t="s">
        <v>2645</v>
      </c>
      <c r="I96" s="59" t="s">
        <v>2646</v>
      </c>
      <c r="J96" s="59" t="s">
        <v>2647</v>
      </c>
    </row>
    <row r="97" spans="1:13" s="3" customFormat="1" ht="208" customHeight="1">
      <c r="A97" s="57" t="s">
        <v>779</v>
      </c>
      <c r="B97" s="58" t="s">
        <v>780</v>
      </c>
      <c r="C97" s="57" t="s">
        <v>781</v>
      </c>
      <c r="D97" s="59" t="s">
        <v>782</v>
      </c>
      <c r="E97" s="58" t="s">
        <v>2349</v>
      </c>
      <c r="F97" s="58" t="s">
        <v>2350</v>
      </c>
      <c r="G97" s="58" t="s">
        <v>2526</v>
      </c>
      <c r="H97" s="59" t="s">
        <v>2648</v>
      </c>
      <c r="I97" s="59" t="s">
        <v>2649</v>
      </c>
      <c r="J97" s="59" t="s">
        <v>2650</v>
      </c>
    </row>
    <row r="98" spans="1:13" s="3" customFormat="1" ht="102">
      <c r="A98" s="57" t="s">
        <v>801</v>
      </c>
      <c r="B98" s="58" t="s">
        <v>780</v>
      </c>
      <c r="C98" s="57" t="s">
        <v>802</v>
      </c>
      <c r="D98" s="59" t="s">
        <v>803</v>
      </c>
      <c r="E98" s="58" t="s">
        <v>2428</v>
      </c>
      <c r="F98" s="58" t="s">
        <v>2380</v>
      </c>
      <c r="G98" s="58" t="s">
        <v>2526</v>
      </c>
      <c r="H98" s="59" t="s">
        <v>2651</v>
      </c>
      <c r="I98" s="59" t="s">
        <v>2652</v>
      </c>
      <c r="J98" s="59" t="s">
        <v>2653</v>
      </c>
    </row>
    <row r="99" spans="1:13" s="3" customFormat="1" ht="204">
      <c r="A99" s="57" t="s">
        <v>809</v>
      </c>
      <c r="B99" s="58" t="s">
        <v>780</v>
      </c>
      <c r="C99" s="57" t="s">
        <v>810</v>
      </c>
      <c r="D99" s="59" t="s">
        <v>811</v>
      </c>
      <c r="E99" s="58" t="s">
        <v>2349</v>
      </c>
      <c r="F99" s="58" t="s">
        <v>2350</v>
      </c>
      <c r="G99" s="58" t="s">
        <v>2526</v>
      </c>
      <c r="H99" s="59" t="s">
        <v>2654</v>
      </c>
      <c r="I99" s="59" t="s">
        <v>2655</v>
      </c>
      <c r="J99" s="59" t="s">
        <v>2656</v>
      </c>
    </row>
    <row r="100" spans="1:13" s="3" customFormat="1" ht="68">
      <c r="A100" s="57" t="s">
        <v>825</v>
      </c>
      <c r="B100" s="58" t="s">
        <v>780</v>
      </c>
      <c r="C100" s="57" t="s">
        <v>826</v>
      </c>
      <c r="D100" s="59" t="s">
        <v>827</v>
      </c>
      <c r="E100" s="58" t="s">
        <v>2428</v>
      </c>
      <c r="F100" s="58" t="s">
        <v>2350</v>
      </c>
      <c r="G100" s="58" t="s">
        <v>2526</v>
      </c>
      <c r="H100" s="59" t="s">
        <v>2657</v>
      </c>
      <c r="I100" s="59" t="s">
        <v>2658</v>
      </c>
      <c r="J100" s="59" t="s">
        <v>2659</v>
      </c>
    </row>
    <row r="101" spans="1:13" s="3" customFormat="1" ht="170">
      <c r="A101" s="57" t="s">
        <v>831</v>
      </c>
      <c r="B101" s="58" t="s">
        <v>780</v>
      </c>
      <c r="C101" s="57" t="s">
        <v>832</v>
      </c>
      <c r="D101" s="59" t="s">
        <v>833</v>
      </c>
      <c r="E101" s="58" t="s">
        <v>2349</v>
      </c>
      <c r="F101" s="58" t="s">
        <v>2380</v>
      </c>
      <c r="G101" s="58" t="s">
        <v>2526</v>
      </c>
      <c r="H101" s="59" t="s">
        <v>2660</v>
      </c>
      <c r="I101" s="59" t="s">
        <v>2661</v>
      </c>
      <c r="J101" s="59" t="s">
        <v>2662</v>
      </c>
    </row>
    <row r="102" spans="1:13" s="3" customFormat="1" ht="204">
      <c r="A102" s="57" t="s">
        <v>846</v>
      </c>
      <c r="B102" s="58" t="s">
        <v>780</v>
      </c>
      <c r="C102" s="57" t="s">
        <v>847</v>
      </c>
      <c r="D102" s="59" t="s">
        <v>848</v>
      </c>
      <c r="E102" s="58" t="s">
        <v>2349</v>
      </c>
      <c r="F102" s="58" t="s">
        <v>2350</v>
      </c>
      <c r="G102" s="58" t="s">
        <v>2526</v>
      </c>
      <c r="H102" s="59" t="s">
        <v>2663</v>
      </c>
      <c r="I102" s="59" t="s">
        <v>2664</v>
      </c>
      <c r="J102" s="59" t="s">
        <v>2662</v>
      </c>
    </row>
    <row r="103" spans="1:13" s="3" customFormat="1" ht="102">
      <c r="A103" s="57" t="s">
        <v>852</v>
      </c>
      <c r="B103" s="58" t="s">
        <v>780</v>
      </c>
      <c r="C103" s="57" t="s">
        <v>853</v>
      </c>
      <c r="D103" s="59" t="s">
        <v>854</v>
      </c>
      <c r="E103" s="58" t="s">
        <v>2349</v>
      </c>
      <c r="F103" s="58" t="s">
        <v>2350</v>
      </c>
      <c r="G103" s="58" t="s">
        <v>2526</v>
      </c>
      <c r="H103" s="59" t="s">
        <v>2665</v>
      </c>
      <c r="I103" s="59" t="s">
        <v>2666</v>
      </c>
      <c r="J103" s="59" t="s">
        <v>2667</v>
      </c>
    </row>
    <row r="104" spans="1:13" s="3" customFormat="1" ht="119">
      <c r="A104" s="57" t="s">
        <v>859</v>
      </c>
      <c r="B104" s="58" t="s">
        <v>780</v>
      </c>
      <c r="C104" s="57" t="s">
        <v>860</v>
      </c>
      <c r="D104" s="59" t="s">
        <v>861</v>
      </c>
      <c r="E104" s="58" t="s">
        <v>2349</v>
      </c>
      <c r="F104" s="58" t="s">
        <v>2350</v>
      </c>
      <c r="G104" s="58" t="s">
        <v>2526</v>
      </c>
      <c r="H104" s="59" t="s">
        <v>2668</v>
      </c>
      <c r="I104" s="59" t="s">
        <v>2669</v>
      </c>
      <c r="J104" s="59" t="s">
        <v>2670</v>
      </c>
    </row>
    <row r="105" spans="1:13" s="3" customFormat="1" ht="85">
      <c r="A105" s="57" t="s">
        <v>862</v>
      </c>
      <c r="B105" s="58" t="s">
        <v>780</v>
      </c>
      <c r="C105" s="57" t="s">
        <v>863</v>
      </c>
      <c r="D105" s="59" t="s">
        <v>864</v>
      </c>
      <c r="E105" s="58" t="s">
        <v>2349</v>
      </c>
      <c r="F105" s="58" t="s">
        <v>2350</v>
      </c>
      <c r="G105" s="58" t="s">
        <v>2526</v>
      </c>
      <c r="H105" s="82" t="s">
        <v>2671</v>
      </c>
      <c r="I105" s="82" t="s">
        <v>2672</v>
      </c>
      <c r="J105" s="59" t="s">
        <v>2673</v>
      </c>
    </row>
    <row r="106" spans="1:13" s="3" customFormat="1" ht="85">
      <c r="A106" s="57" t="s">
        <v>868</v>
      </c>
      <c r="B106" s="58" t="s">
        <v>780</v>
      </c>
      <c r="C106" s="57" t="s">
        <v>869</v>
      </c>
      <c r="D106" s="59" t="s">
        <v>870</v>
      </c>
      <c r="E106" s="58" t="s">
        <v>2428</v>
      </c>
      <c r="F106" s="58" t="s">
        <v>2350</v>
      </c>
      <c r="G106" s="58" t="s">
        <v>2526</v>
      </c>
      <c r="H106" s="59" t="s">
        <v>2674</v>
      </c>
      <c r="I106" s="59" t="s">
        <v>2675</v>
      </c>
      <c r="J106" s="59" t="s">
        <v>2676</v>
      </c>
    </row>
    <row r="107" spans="1:13" s="15" customFormat="1" ht="102">
      <c r="A107" s="57" t="s">
        <v>872</v>
      </c>
      <c r="B107" s="58" t="s">
        <v>780</v>
      </c>
      <c r="C107" s="57" t="s">
        <v>873</v>
      </c>
      <c r="D107" s="59" t="s">
        <v>874</v>
      </c>
      <c r="E107" s="58" t="s">
        <v>2428</v>
      </c>
      <c r="F107" s="58" t="s">
        <v>2350</v>
      </c>
      <c r="G107" s="58" t="s">
        <v>2526</v>
      </c>
      <c r="H107" s="59" t="s">
        <v>2677</v>
      </c>
      <c r="I107" s="59" t="s">
        <v>2678</v>
      </c>
      <c r="J107" s="59" t="s">
        <v>2679</v>
      </c>
      <c r="K107" s="3"/>
      <c r="L107" s="3"/>
      <c r="M107" s="3"/>
    </row>
    <row r="108" spans="1:13" s="3" customFormat="1" ht="136">
      <c r="A108" s="57" t="s">
        <v>877</v>
      </c>
      <c r="B108" s="58" t="s">
        <v>780</v>
      </c>
      <c r="C108" s="57" t="s">
        <v>878</v>
      </c>
      <c r="D108" s="59" t="s">
        <v>879</v>
      </c>
      <c r="E108" s="58" t="s">
        <v>2349</v>
      </c>
      <c r="F108" s="58" t="s">
        <v>2350</v>
      </c>
      <c r="G108" s="58" t="s">
        <v>2526</v>
      </c>
      <c r="H108" s="59" t="s">
        <v>2680</v>
      </c>
      <c r="I108" s="59" t="s">
        <v>2681</v>
      </c>
      <c r="J108" s="59" t="s">
        <v>2682</v>
      </c>
    </row>
    <row r="109" spans="1:13" s="3" customFormat="1" ht="136">
      <c r="A109" s="57" t="s">
        <v>890</v>
      </c>
      <c r="B109" s="58" t="s">
        <v>780</v>
      </c>
      <c r="C109" s="57" t="s">
        <v>891</v>
      </c>
      <c r="D109" s="59" t="s">
        <v>892</v>
      </c>
      <c r="E109" s="58" t="s">
        <v>2428</v>
      </c>
      <c r="F109" s="58" t="s">
        <v>2350</v>
      </c>
      <c r="G109" s="58" t="s">
        <v>2526</v>
      </c>
      <c r="H109" s="59" t="s">
        <v>2683</v>
      </c>
      <c r="I109" s="59" t="s">
        <v>2684</v>
      </c>
      <c r="J109" s="59" t="s">
        <v>2685</v>
      </c>
    </row>
    <row r="110" spans="1:13" s="3" customFormat="1" ht="221">
      <c r="A110" s="57" t="s">
        <v>905</v>
      </c>
      <c r="B110" s="58" t="s">
        <v>780</v>
      </c>
      <c r="C110" s="57" t="s">
        <v>906</v>
      </c>
      <c r="D110" s="59" t="s">
        <v>907</v>
      </c>
      <c r="E110" s="58" t="s">
        <v>2428</v>
      </c>
      <c r="F110" s="58" t="s">
        <v>2350</v>
      </c>
      <c r="G110" s="58" t="s">
        <v>2526</v>
      </c>
      <c r="H110" s="59" t="s">
        <v>2686</v>
      </c>
      <c r="I110" s="59" t="s">
        <v>2687</v>
      </c>
      <c r="J110" s="59" t="s">
        <v>2688</v>
      </c>
    </row>
    <row r="111" spans="1:13" s="3" customFormat="1" ht="68">
      <c r="A111" s="57" t="s">
        <v>920</v>
      </c>
      <c r="B111" s="58" t="s">
        <v>780</v>
      </c>
      <c r="C111" s="57" t="s">
        <v>921</v>
      </c>
      <c r="D111" s="59" t="s">
        <v>922</v>
      </c>
      <c r="E111" s="58" t="s">
        <v>2349</v>
      </c>
      <c r="F111" s="58" t="s">
        <v>2350</v>
      </c>
      <c r="G111" s="58" t="s">
        <v>2526</v>
      </c>
      <c r="H111" s="59" t="s">
        <v>2689</v>
      </c>
      <c r="I111" s="59" t="s">
        <v>2690</v>
      </c>
      <c r="J111" s="59" t="s">
        <v>2691</v>
      </c>
    </row>
    <row r="112" spans="1:13" s="15" customFormat="1" ht="119">
      <c r="A112" s="57" t="s">
        <v>929</v>
      </c>
      <c r="B112" s="58" t="s">
        <v>780</v>
      </c>
      <c r="C112" s="57" t="s">
        <v>930</v>
      </c>
      <c r="D112" s="59" t="s">
        <v>931</v>
      </c>
      <c r="E112" s="58" t="s">
        <v>2428</v>
      </c>
      <c r="F112" s="58" t="s">
        <v>2350</v>
      </c>
      <c r="G112" s="58" t="s">
        <v>2526</v>
      </c>
      <c r="H112" s="59" t="s">
        <v>2692</v>
      </c>
      <c r="I112" s="59" t="s">
        <v>2693</v>
      </c>
      <c r="J112" s="59" t="s">
        <v>2694</v>
      </c>
      <c r="K112" s="3"/>
      <c r="L112" s="3"/>
      <c r="M112" s="3"/>
    </row>
    <row r="113" spans="1:10" s="3" customFormat="1" ht="102">
      <c r="A113" s="57" t="s">
        <v>939</v>
      </c>
      <c r="B113" s="58" t="s">
        <v>780</v>
      </c>
      <c r="C113" s="57" t="s">
        <v>940</v>
      </c>
      <c r="D113" s="59" t="s">
        <v>941</v>
      </c>
      <c r="E113" s="58" t="s">
        <v>2428</v>
      </c>
      <c r="F113" s="58" t="s">
        <v>2350</v>
      </c>
      <c r="G113" s="58" t="s">
        <v>2526</v>
      </c>
      <c r="H113" s="59" t="s">
        <v>2695</v>
      </c>
      <c r="I113" s="59" t="s">
        <v>2696</v>
      </c>
      <c r="J113" s="59" t="s">
        <v>2697</v>
      </c>
    </row>
    <row r="114" spans="1:10" s="3" customFormat="1" ht="142.5" customHeight="1">
      <c r="A114" s="57" t="s">
        <v>943</v>
      </c>
      <c r="B114" s="58" t="s">
        <v>780</v>
      </c>
      <c r="C114" s="57" t="s">
        <v>944</v>
      </c>
      <c r="D114" s="59" t="s">
        <v>945</v>
      </c>
      <c r="E114" s="58" t="s">
        <v>2428</v>
      </c>
      <c r="F114" s="58" t="s">
        <v>2350</v>
      </c>
      <c r="G114" s="58" t="s">
        <v>2526</v>
      </c>
      <c r="H114" s="59" t="s">
        <v>2698</v>
      </c>
      <c r="I114" s="59" t="s">
        <v>2699</v>
      </c>
      <c r="J114" s="59" t="s">
        <v>2700</v>
      </c>
    </row>
    <row r="115" spans="1:10" s="3" customFormat="1" ht="102" customHeight="1">
      <c r="A115" s="57" t="s">
        <v>950</v>
      </c>
      <c r="B115" s="58" t="s">
        <v>780</v>
      </c>
      <c r="C115" s="57" t="s">
        <v>951</v>
      </c>
      <c r="D115" s="59" t="s">
        <v>952</v>
      </c>
      <c r="E115" s="58" t="s">
        <v>2428</v>
      </c>
      <c r="F115" s="58" t="s">
        <v>2350</v>
      </c>
      <c r="G115" s="58" t="s">
        <v>2526</v>
      </c>
      <c r="H115" s="59" t="s">
        <v>2701</v>
      </c>
      <c r="I115" s="59" t="s">
        <v>2702</v>
      </c>
      <c r="J115" s="59" t="s">
        <v>2700</v>
      </c>
    </row>
    <row r="116" spans="1:10" s="3" customFormat="1" ht="187">
      <c r="A116" s="57" t="s">
        <v>955</v>
      </c>
      <c r="B116" s="58" t="s">
        <v>780</v>
      </c>
      <c r="C116" s="57" t="s">
        <v>956</v>
      </c>
      <c r="D116" s="59" t="s">
        <v>957</v>
      </c>
      <c r="E116" s="58" t="s">
        <v>2428</v>
      </c>
      <c r="F116" s="58" t="s">
        <v>2350</v>
      </c>
      <c r="G116" s="58" t="s">
        <v>2526</v>
      </c>
      <c r="H116" s="59" t="s">
        <v>2703</v>
      </c>
      <c r="I116" s="59" t="s">
        <v>2704</v>
      </c>
      <c r="J116" s="59" t="s">
        <v>2705</v>
      </c>
    </row>
    <row r="117" spans="1:10" s="3" customFormat="1" ht="170">
      <c r="A117" s="57" t="s">
        <v>959</v>
      </c>
      <c r="B117" s="58" t="s">
        <v>780</v>
      </c>
      <c r="C117" s="57" t="s">
        <v>960</v>
      </c>
      <c r="D117" s="59" t="s">
        <v>961</v>
      </c>
      <c r="E117" s="58" t="s">
        <v>2428</v>
      </c>
      <c r="F117" s="58" t="s">
        <v>2350</v>
      </c>
      <c r="G117" s="58" t="s">
        <v>2526</v>
      </c>
      <c r="H117" s="59" t="s">
        <v>2706</v>
      </c>
      <c r="I117" s="59" t="s">
        <v>2707</v>
      </c>
      <c r="J117" s="59" t="s">
        <v>2705</v>
      </c>
    </row>
    <row r="118" spans="1:10" s="3" customFormat="1" ht="255">
      <c r="A118" s="57" t="s">
        <v>963</v>
      </c>
      <c r="B118" s="58" t="s">
        <v>780</v>
      </c>
      <c r="C118" s="57" t="s">
        <v>964</v>
      </c>
      <c r="D118" s="59" t="s">
        <v>965</v>
      </c>
      <c r="E118" s="58" t="s">
        <v>2428</v>
      </c>
      <c r="F118" s="58" t="s">
        <v>2350</v>
      </c>
      <c r="G118" s="58" t="s">
        <v>2526</v>
      </c>
      <c r="H118" s="59" t="s">
        <v>2708</v>
      </c>
      <c r="I118" s="59" t="s">
        <v>2709</v>
      </c>
      <c r="J118" s="59" t="s">
        <v>2710</v>
      </c>
    </row>
    <row r="119" spans="1:10" s="3" customFormat="1" ht="409.6">
      <c r="A119" s="57" t="s">
        <v>969</v>
      </c>
      <c r="B119" s="58" t="s">
        <v>780</v>
      </c>
      <c r="C119" s="57" t="s">
        <v>970</v>
      </c>
      <c r="D119" s="64" t="s">
        <v>971</v>
      </c>
      <c r="E119" s="58" t="s">
        <v>2349</v>
      </c>
      <c r="F119" s="58" t="s">
        <v>2350</v>
      </c>
      <c r="G119" s="58" t="s">
        <v>2526</v>
      </c>
      <c r="H119" s="64" t="s">
        <v>2711</v>
      </c>
      <c r="I119" s="59" t="s">
        <v>2712</v>
      </c>
      <c r="J119" s="59" t="s">
        <v>2713</v>
      </c>
    </row>
    <row r="120" spans="1:10" s="3" customFormat="1" ht="85">
      <c r="A120" s="57" t="s">
        <v>981</v>
      </c>
      <c r="B120" s="58" t="s">
        <v>780</v>
      </c>
      <c r="C120" s="65" t="s">
        <v>982</v>
      </c>
      <c r="D120" s="67" t="s">
        <v>983</v>
      </c>
      <c r="E120" s="58" t="s">
        <v>2428</v>
      </c>
      <c r="F120" s="58" t="s">
        <v>2350</v>
      </c>
      <c r="G120" s="58" t="s">
        <v>2483</v>
      </c>
      <c r="H120" s="59" t="s">
        <v>2714</v>
      </c>
      <c r="I120" s="59" t="s">
        <v>2715</v>
      </c>
      <c r="J120" s="59" t="s">
        <v>2716</v>
      </c>
    </row>
    <row r="121" spans="1:10" s="3" customFormat="1" ht="102">
      <c r="A121" s="57" t="s">
        <v>986</v>
      </c>
      <c r="B121" s="58" t="s">
        <v>780</v>
      </c>
      <c r="C121" s="57" t="s">
        <v>987</v>
      </c>
      <c r="D121" s="59" t="s">
        <v>988</v>
      </c>
      <c r="E121" s="58" t="s">
        <v>2349</v>
      </c>
      <c r="F121" s="58" t="s">
        <v>2350</v>
      </c>
      <c r="G121" s="58" t="s">
        <v>2526</v>
      </c>
      <c r="H121" s="59" t="s">
        <v>2717</v>
      </c>
      <c r="I121" s="59" t="s">
        <v>2718</v>
      </c>
      <c r="J121" s="59" t="s">
        <v>2719</v>
      </c>
    </row>
    <row r="122" spans="1:10" s="3" customFormat="1" ht="136">
      <c r="A122" s="57" t="s">
        <v>994</v>
      </c>
      <c r="B122" s="58" t="s">
        <v>780</v>
      </c>
      <c r="C122" s="57" t="s">
        <v>995</v>
      </c>
      <c r="D122" s="59" t="s">
        <v>996</v>
      </c>
      <c r="E122" s="58" t="s">
        <v>2349</v>
      </c>
      <c r="F122" s="58" t="s">
        <v>2350</v>
      </c>
      <c r="G122" s="58" t="s">
        <v>2526</v>
      </c>
      <c r="H122" s="59" t="s">
        <v>2720</v>
      </c>
      <c r="I122" s="59" t="s">
        <v>2721</v>
      </c>
      <c r="J122" s="59" t="s">
        <v>2722</v>
      </c>
    </row>
    <row r="123" spans="1:10" s="3" customFormat="1" ht="102">
      <c r="A123" s="57" t="s">
        <v>1000</v>
      </c>
      <c r="B123" s="58" t="s">
        <v>780</v>
      </c>
      <c r="C123" s="57" t="s">
        <v>1001</v>
      </c>
      <c r="D123" s="59" t="s">
        <v>1002</v>
      </c>
      <c r="E123" s="58" t="s">
        <v>2349</v>
      </c>
      <c r="F123" s="58" t="s">
        <v>2350</v>
      </c>
      <c r="G123" s="58" t="s">
        <v>2526</v>
      </c>
      <c r="H123" s="59" t="s">
        <v>2723</v>
      </c>
      <c r="I123" s="59" t="s">
        <v>2724</v>
      </c>
      <c r="J123" s="59" t="s">
        <v>2725</v>
      </c>
    </row>
    <row r="124" spans="1:10" s="3" customFormat="1" ht="119">
      <c r="A124" s="57" t="s">
        <v>1004</v>
      </c>
      <c r="B124" s="58" t="s">
        <v>780</v>
      </c>
      <c r="C124" s="57" t="s">
        <v>1005</v>
      </c>
      <c r="D124" s="59" t="s">
        <v>1006</v>
      </c>
      <c r="E124" s="58" t="s">
        <v>2428</v>
      </c>
      <c r="F124" s="58" t="s">
        <v>2350</v>
      </c>
      <c r="G124" s="58" t="s">
        <v>2526</v>
      </c>
      <c r="H124" s="59" t="s">
        <v>2726</v>
      </c>
      <c r="I124" s="59" t="s">
        <v>2727</v>
      </c>
      <c r="J124" s="59" t="s">
        <v>2728</v>
      </c>
    </row>
    <row r="125" spans="1:10" s="3" customFormat="1" ht="136">
      <c r="A125" s="57" t="s">
        <v>1007</v>
      </c>
      <c r="B125" s="58" t="s">
        <v>780</v>
      </c>
      <c r="C125" s="57" t="s">
        <v>1008</v>
      </c>
      <c r="D125" s="59" t="s">
        <v>1009</v>
      </c>
      <c r="E125" s="58" t="s">
        <v>2349</v>
      </c>
      <c r="F125" s="58" t="s">
        <v>2350</v>
      </c>
      <c r="G125" s="58" t="s">
        <v>2526</v>
      </c>
      <c r="H125" s="59" t="s">
        <v>2729</v>
      </c>
      <c r="I125" s="59" t="s">
        <v>2730</v>
      </c>
      <c r="J125" s="59" t="s">
        <v>2731</v>
      </c>
    </row>
    <row r="126" spans="1:10" s="3" customFormat="1" ht="68">
      <c r="A126" s="57" t="s">
        <v>1017</v>
      </c>
      <c r="B126" s="58" t="s">
        <v>780</v>
      </c>
      <c r="C126" s="57" t="s">
        <v>1018</v>
      </c>
      <c r="D126" s="59" t="s">
        <v>1019</v>
      </c>
      <c r="E126" s="58" t="s">
        <v>2428</v>
      </c>
      <c r="F126" s="58" t="s">
        <v>2350</v>
      </c>
      <c r="G126" s="58" t="s">
        <v>2732</v>
      </c>
      <c r="H126" s="59" t="s">
        <v>2733</v>
      </c>
      <c r="I126" s="59" t="s">
        <v>2734</v>
      </c>
      <c r="J126" s="59" t="s">
        <v>2735</v>
      </c>
    </row>
    <row r="127" spans="1:10" s="3" customFormat="1" ht="34">
      <c r="A127" s="57" t="s">
        <v>1026</v>
      </c>
      <c r="B127" s="58" t="s">
        <v>780</v>
      </c>
      <c r="C127" s="57" t="s">
        <v>1027</v>
      </c>
      <c r="D127" s="59" t="s">
        <v>1028</v>
      </c>
      <c r="E127" s="58" t="s">
        <v>2428</v>
      </c>
      <c r="F127" s="58" t="s">
        <v>2350</v>
      </c>
      <c r="G127" s="58" t="s">
        <v>2732</v>
      </c>
      <c r="H127" s="59" t="s">
        <v>2736</v>
      </c>
      <c r="I127" s="59" t="s">
        <v>2737</v>
      </c>
      <c r="J127" s="59" t="s">
        <v>2738</v>
      </c>
    </row>
    <row r="128" spans="1:10" s="3" customFormat="1" ht="119">
      <c r="A128" s="57" t="s">
        <v>1030</v>
      </c>
      <c r="B128" s="58" t="s">
        <v>780</v>
      </c>
      <c r="C128" s="57" t="s">
        <v>1031</v>
      </c>
      <c r="D128" s="59" t="s">
        <v>1032</v>
      </c>
      <c r="E128" s="58" t="s">
        <v>2349</v>
      </c>
      <c r="F128" s="58" t="s">
        <v>2350</v>
      </c>
      <c r="G128" s="58" t="s">
        <v>2732</v>
      </c>
      <c r="H128" s="59" t="s">
        <v>2739</v>
      </c>
      <c r="I128" s="59" t="s">
        <v>2740</v>
      </c>
      <c r="J128" s="59" t="s">
        <v>2741</v>
      </c>
    </row>
    <row r="129" spans="1:13" s="3" customFormat="1" ht="85">
      <c r="A129" s="57" t="s">
        <v>1035</v>
      </c>
      <c r="B129" s="58" t="s">
        <v>780</v>
      </c>
      <c r="C129" s="57" t="s">
        <v>1036</v>
      </c>
      <c r="D129" s="59" t="s">
        <v>1037</v>
      </c>
      <c r="E129" s="58" t="s">
        <v>2428</v>
      </c>
      <c r="F129" s="58" t="s">
        <v>2350</v>
      </c>
      <c r="G129" s="58" t="s">
        <v>2732</v>
      </c>
      <c r="H129" s="59" t="s">
        <v>2742</v>
      </c>
      <c r="I129" s="59" t="s">
        <v>2743</v>
      </c>
      <c r="J129" s="59" t="s">
        <v>2744</v>
      </c>
    </row>
    <row r="130" spans="1:13" s="3" customFormat="1" ht="85">
      <c r="A130" s="57" t="s">
        <v>1039</v>
      </c>
      <c r="B130" s="58" t="s">
        <v>780</v>
      </c>
      <c r="C130" s="57" t="s">
        <v>1040</v>
      </c>
      <c r="D130" s="59" t="s">
        <v>1041</v>
      </c>
      <c r="E130" s="58" t="s">
        <v>2349</v>
      </c>
      <c r="F130" s="58" t="s">
        <v>2350</v>
      </c>
      <c r="G130" s="58" t="s">
        <v>2732</v>
      </c>
      <c r="H130" s="59" t="s">
        <v>2745</v>
      </c>
      <c r="I130" s="59" t="s">
        <v>2746</v>
      </c>
      <c r="J130" s="59" t="s">
        <v>2747</v>
      </c>
    </row>
    <row r="131" spans="1:13" s="3" customFormat="1" ht="85">
      <c r="A131" s="57" t="s">
        <v>1043</v>
      </c>
      <c r="B131" s="58" t="s">
        <v>780</v>
      </c>
      <c r="C131" s="57" t="s">
        <v>1044</v>
      </c>
      <c r="D131" s="59" t="s">
        <v>1045</v>
      </c>
      <c r="E131" s="58" t="s">
        <v>2428</v>
      </c>
      <c r="F131" s="58" t="s">
        <v>2350</v>
      </c>
      <c r="G131" s="58" t="s">
        <v>2732</v>
      </c>
      <c r="H131" s="59" t="s">
        <v>2748</v>
      </c>
      <c r="I131" s="59" t="s">
        <v>2749</v>
      </c>
      <c r="J131" s="59" t="s">
        <v>2744</v>
      </c>
    </row>
    <row r="132" spans="1:13" s="3" customFormat="1" ht="153">
      <c r="A132" s="57" t="s">
        <v>1047</v>
      </c>
      <c r="B132" s="58" t="s">
        <v>780</v>
      </c>
      <c r="C132" s="57" t="s">
        <v>1048</v>
      </c>
      <c r="D132" s="59" t="s">
        <v>1049</v>
      </c>
      <c r="E132" s="58" t="s">
        <v>2349</v>
      </c>
      <c r="F132" s="58" t="s">
        <v>2350</v>
      </c>
      <c r="G132" s="58" t="s">
        <v>2732</v>
      </c>
      <c r="H132" s="59" t="s">
        <v>2750</v>
      </c>
      <c r="I132" s="59" t="s">
        <v>2751</v>
      </c>
      <c r="J132" s="59" t="s">
        <v>2752</v>
      </c>
    </row>
    <row r="133" spans="1:13" s="15" customFormat="1" ht="68">
      <c r="A133" s="57" t="s">
        <v>1050</v>
      </c>
      <c r="B133" s="58" t="s">
        <v>780</v>
      </c>
      <c r="C133" s="57" t="s">
        <v>1051</v>
      </c>
      <c r="D133" s="59" t="s">
        <v>1052</v>
      </c>
      <c r="E133" s="58" t="s">
        <v>2428</v>
      </c>
      <c r="F133" s="58" t="s">
        <v>2350</v>
      </c>
      <c r="G133" s="58" t="s">
        <v>2494</v>
      </c>
      <c r="H133" s="59" t="s">
        <v>2753</v>
      </c>
      <c r="I133" s="59" t="s">
        <v>2754</v>
      </c>
      <c r="J133" s="59" t="s">
        <v>2755</v>
      </c>
      <c r="K133" s="3"/>
      <c r="L133" s="3"/>
      <c r="M133" s="3"/>
    </row>
    <row r="134" spans="1:13" s="3" customFormat="1" ht="119">
      <c r="A134" s="57" t="s">
        <v>1055</v>
      </c>
      <c r="B134" s="58" t="s">
        <v>780</v>
      </c>
      <c r="C134" s="57" t="s">
        <v>1056</v>
      </c>
      <c r="D134" s="59" t="s">
        <v>1057</v>
      </c>
      <c r="E134" s="58" t="s">
        <v>2428</v>
      </c>
      <c r="F134" s="58" t="s">
        <v>2350</v>
      </c>
      <c r="G134" s="58" t="s">
        <v>2494</v>
      </c>
      <c r="H134" s="59" t="s">
        <v>2756</v>
      </c>
      <c r="I134" s="59" t="s">
        <v>2757</v>
      </c>
      <c r="J134" s="59" t="s">
        <v>2758</v>
      </c>
    </row>
    <row r="135" spans="1:13" s="3" customFormat="1" ht="85">
      <c r="A135" s="57" t="s">
        <v>1064</v>
      </c>
      <c r="B135" s="58" t="s">
        <v>780</v>
      </c>
      <c r="C135" s="57" t="s">
        <v>1065</v>
      </c>
      <c r="D135" s="59" t="s">
        <v>1066</v>
      </c>
      <c r="E135" s="58" t="s">
        <v>2349</v>
      </c>
      <c r="F135" s="58" t="s">
        <v>2350</v>
      </c>
      <c r="G135" s="58" t="s">
        <v>2526</v>
      </c>
      <c r="H135" s="59" t="s">
        <v>2759</v>
      </c>
      <c r="I135" s="59" t="s">
        <v>2760</v>
      </c>
      <c r="J135" s="59" t="s">
        <v>2761</v>
      </c>
    </row>
    <row r="136" spans="1:13" s="3" customFormat="1" ht="323">
      <c r="A136" s="57" t="s">
        <v>1067</v>
      </c>
      <c r="B136" s="58" t="s">
        <v>1068</v>
      </c>
      <c r="C136" s="57" t="s">
        <v>1069</v>
      </c>
      <c r="D136" s="59" t="s">
        <v>1070</v>
      </c>
      <c r="E136" s="58" t="s">
        <v>2349</v>
      </c>
      <c r="F136" s="58" t="s">
        <v>2350</v>
      </c>
      <c r="G136" s="58" t="s">
        <v>2762</v>
      </c>
      <c r="H136" s="59" t="s">
        <v>2763</v>
      </c>
      <c r="I136" s="59" t="s">
        <v>2764</v>
      </c>
      <c r="J136" s="59" t="s">
        <v>2765</v>
      </c>
    </row>
    <row r="137" spans="1:13" s="3" customFormat="1" ht="119">
      <c r="A137" s="57" t="s">
        <v>1087</v>
      </c>
      <c r="B137" s="58" t="s">
        <v>1068</v>
      </c>
      <c r="C137" s="57" t="s">
        <v>1088</v>
      </c>
      <c r="D137" s="59" t="s">
        <v>1089</v>
      </c>
      <c r="E137" s="58" t="s">
        <v>2349</v>
      </c>
      <c r="F137" s="58" t="s">
        <v>2380</v>
      </c>
      <c r="G137" s="58" t="s">
        <v>2762</v>
      </c>
      <c r="H137" s="59" t="s">
        <v>2766</v>
      </c>
      <c r="I137" s="59" t="s">
        <v>2767</v>
      </c>
      <c r="J137" s="59" t="s">
        <v>2768</v>
      </c>
    </row>
    <row r="138" spans="1:13" s="3" customFormat="1" ht="136">
      <c r="A138" s="57" t="s">
        <v>1091</v>
      </c>
      <c r="B138" s="58" t="s">
        <v>1068</v>
      </c>
      <c r="C138" s="57" t="s">
        <v>1068</v>
      </c>
      <c r="D138" s="59" t="s">
        <v>1094</v>
      </c>
      <c r="E138" s="58" t="s">
        <v>2349</v>
      </c>
      <c r="F138" s="58" t="s">
        <v>2350</v>
      </c>
      <c r="G138" s="58" t="s">
        <v>2762</v>
      </c>
      <c r="H138" s="59" t="s">
        <v>2769</v>
      </c>
      <c r="I138" s="59" t="s">
        <v>2770</v>
      </c>
      <c r="J138" s="59" t="s">
        <v>2771</v>
      </c>
    </row>
    <row r="139" spans="1:13" s="3" customFormat="1" ht="204">
      <c r="A139" s="57" t="s">
        <v>1106</v>
      </c>
      <c r="B139" s="58" t="s">
        <v>1068</v>
      </c>
      <c r="C139" s="57" t="s">
        <v>1107</v>
      </c>
      <c r="D139" s="59" t="s">
        <v>1108</v>
      </c>
      <c r="E139" s="58" t="s">
        <v>2349</v>
      </c>
      <c r="F139" s="58" t="s">
        <v>2350</v>
      </c>
      <c r="G139" s="58" t="s">
        <v>2762</v>
      </c>
      <c r="H139" s="59" t="s">
        <v>2772</v>
      </c>
      <c r="I139" s="59" t="s">
        <v>2773</v>
      </c>
      <c r="J139" s="59" t="s">
        <v>2774</v>
      </c>
    </row>
    <row r="140" spans="1:13" s="3" customFormat="1" ht="51">
      <c r="A140" s="57" t="s">
        <v>1121</v>
      </c>
      <c r="B140" s="58" t="s">
        <v>1068</v>
      </c>
      <c r="C140" s="57" t="s">
        <v>1122</v>
      </c>
      <c r="D140" s="59" t="s">
        <v>1123</v>
      </c>
      <c r="E140" s="58" t="s">
        <v>2349</v>
      </c>
      <c r="F140" s="58" t="s">
        <v>2350</v>
      </c>
      <c r="G140" s="58" t="s">
        <v>2762</v>
      </c>
      <c r="H140" s="59" t="s">
        <v>2775</v>
      </c>
      <c r="I140" s="59" t="s">
        <v>2776</v>
      </c>
      <c r="J140" s="59" t="s">
        <v>2777</v>
      </c>
    </row>
    <row r="141" spans="1:13" s="3" customFormat="1" ht="170">
      <c r="A141" s="57" t="s">
        <v>1126</v>
      </c>
      <c r="B141" s="58" t="s">
        <v>1068</v>
      </c>
      <c r="C141" s="57" t="s">
        <v>1128</v>
      </c>
      <c r="D141" s="59" t="s">
        <v>1129</v>
      </c>
      <c r="E141" s="58" t="s">
        <v>2349</v>
      </c>
      <c r="F141" s="58" t="s">
        <v>2350</v>
      </c>
      <c r="G141" s="58" t="s">
        <v>2762</v>
      </c>
      <c r="H141" s="59" t="s">
        <v>2778</v>
      </c>
      <c r="I141" s="59" t="s">
        <v>2779</v>
      </c>
      <c r="J141" s="59" t="s">
        <v>2780</v>
      </c>
    </row>
    <row r="142" spans="1:13" s="3" customFormat="1" ht="255">
      <c r="A142" s="57" t="s">
        <v>1136</v>
      </c>
      <c r="B142" s="58" t="s">
        <v>1068</v>
      </c>
      <c r="C142" s="57" t="s">
        <v>1137</v>
      </c>
      <c r="D142" s="59" t="s">
        <v>1138</v>
      </c>
      <c r="E142" s="58" t="s">
        <v>2349</v>
      </c>
      <c r="F142" s="58" t="s">
        <v>2350</v>
      </c>
      <c r="G142" s="58" t="s">
        <v>2762</v>
      </c>
      <c r="H142" s="59" t="s">
        <v>2781</v>
      </c>
      <c r="I142" s="59" t="s">
        <v>2782</v>
      </c>
      <c r="J142" s="59" t="s">
        <v>2783</v>
      </c>
    </row>
    <row r="143" spans="1:13" s="3" customFormat="1" ht="34">
      <c r="A143" s="57" t="s">
        <v>1139</v>
      </c>
      <c r="B143" s="58" t="s">
        <v>1068</v>
      </c>
      <c r="C143" s="57" t="s">
        <v>1140</v>
      </c>
      <c r="D143" s="59" t="s">
        <v>1141</v>
      </c>
      <c r="E143" s="58" t="s">
        <v>2349</v>
      </c>
      <c r="F143" s="58" t="s">
        <v>2394</v>
      </c>
      <c r="G143" s="58" t="s">
        <v>2762</v>
      </c>
      <c r="H143" s="59" t="s">
        <v>2784</v>
      </c>
      <c r="I143" s="59" t="s">
        <v>2785</v>
      </c>
      <c r="J143" s="59" t="s">
        <v>2786</v>
      </c>
    </row>
    <row r="144" spans="1:13" s="3" customFormat="1" ht="136">
      <c r="A144" s="57" t="s">
        <v>1143</v>
      </c>
      <c r="B144" s="58" t="s">
        <v>1144</v>
      </c>
      <c r="C144" s="57" t="s">
        <v>1145</v>
      </c>
      <c r="D144" s="59" t="s">
        <v>1146</v>
      </c>
      <c r="E144" s="58" t="s">
        <v>2349</v>
      </c>
      <c r="F144" s="58" t="s">
        <v>2350</v>
      </c>
      <c r="G144" s="58" t="s">
        <v>2787</v>
      </c>
      <c r="H144" s="59" t="s">
        <v>2788</v>
      </c>
      <c r="I144" s="59" t="s">
        <v>2789</v>
      </c>
      <c r="J144" s="59" t="s">
        <v>2790</v>
      </c>
    </row>
    <row r="145" spans="1:10" s="3" customFormat="1" ht="85">
      <c r="A145" s="57" t="s">
        <v>1153</v>
      </c>
      <c r="B145" s="58" t="s">
        <v>1144</v>
      </c>
      <c r="C145" s="57" t="s">
        <v>1154</v>
      </c>
      <c r="D145" s="59" t="s">
        <v>1155</v>
      </c>
      <c r="E145" s="58" t="s">
        <v>2349</v>
      </c>
      <c r="F145" s="58" t="s">
        <v>2350</v>
      </c>
      <c r="G145" s="58" t="s">
        <v>2787</v>
      </c>
      <c r="H145" s="59" t="s">
        <v>2791</v>
      </c>
      <c r="I145" s="59" t="s">
        <v>2792</v>
      </c>
      <c r="J145" s="59" t="s">
        <v>2793</v>
      </c>
    </row>
    <row r="146" spans="1:10" s="3" customFormat="1" ht="187">
      <c r="A146" s="57" t="s">
        <v>1160</v>
      </c>
      <c r="B146" s="58" t="s">
        <v>1144</v>
      </c>
      <c r="C146" s="57" t="s">
        <v>1161</v>
      </c>
      <c r="D146" s="59" t="s">
        <v>1162</v>
      </c>
      <c r="E146" s="58" t="s">
        <v>2428</v>
      </c>
      <c r="F146" s="58" t="s">
        <v>2350</v>
      </c>
      <c r="G146" s="58" t="s">
        <v>2787</v>
      </c>
      <c r="H146" s="59" t="s">
        <v>2794</v>
      </c>
      <c r="I146" s="59" t="s">
        <v>2795</v>
      </c>
      <c r="J146" s="59" t="s">
        <v>2796</v>
      </c>
    </row>
    <row r="147" spans="1:10" s="3" customFormat="1" ht="149.25" customHeight="1">
      <c r="A147" s="57" t="s">
        <v>1168</v>
      </c>
      <c r="B147" s="58" t="s">
        <v>1144</v>
      </c>
      <c r="C147" s="57" t="s">
        <v>1169</v>
      </c>
      <c r="D147" s="59" t="s">
        <v>1170</v>
      </c>
      <c r="E147" s="58" t="s">
        <v>2349</v>
      </c>
      <c r="F147" s="58" t="s">
        <v>2350</v>
      </c>
      <c r="G147" s="58" t="s">
        <v>2787</v>
      </c>
      <c r="H147" s="59" t="s">
        <v>2797</v>
      </c>
      <c r="I147" s="59" t="s">
        <v>2798</v>
      </c>
      <c r="J147" s="59" t="s">
        <v>2799</v>
      </c>
    </row>
    <row r="148" spans="1:10" s="3" customFormat="1" ht="153">
      <c r="A148" s="57" t="s">
        <v>1174</v>
      </c>
      <c r="B148" s="58" t="s">
        <v>1175</v>
      </c>
      <c r="C148" s="57" t="s">
        <v>1176</v>
      </c>
      <c r="D148" s="59" t="s">
        <v>1177</v>
      </c>
      <c r="E148" s="58" t="s">
        <v>2428</v>
      </c>
      <c r="F148" s="58" t="s">
        <v>2350</v>
      </c>
      <c r="G148" s="58" t="s">
        <v>2800</v>
      </c>
      <c r="H148" s="59" t="s">
        <v>2801</v>
      </c>
      <c r="I148" s="59" t="s">
        <v>2802</v>
      </c>
      <c r="J148" s="59" t="s">
        <v>2803</v>
      </c>
    </row>
    <row r="149" spans="1:10" s="3" customFormat="1" ht="119">
      <c r="A149" s="57" t="s">
        <v>1191</v>
      </c>
      <c r="B149" s="58" t="s">
        <v>1175</v>
      </c>
      <c r="C149" s="57" t="s">
        <v>1192</v>
      </c>
      <c r="D149" s="59" t="s">
        <v>1193</v>
      </c>
      <c r="E149" s="58" t="s">
        <v>2428</v>
      </c>
      <c r="F149" s="58" t="s">
        <v>2350</v>
      </c>
      <c r="G149" s="58" t="s">
        <v>2800</v>
      </c>
      <c r="H149" s="59" t="s">
        <v>2804</v>
      </c>
      <c r="I149" s="59" t="s">
        <v>2805</v>
      </c>
      <c r="J149" s="59" t="s">
        <v>2806</v>
      </c>
    </row>
    <row r="150" spans="1:10" s="3" customFormat="1" ht="136">
      <c r="A150" s="57" t="s">
        <v>1200</v>
      </c>
      <c r="B150" s="58" t="s">
        <v>1175</v>
      </c>
      <c r="C150" s="57" t="s">
        <v>1201</v>
      </c>
      <c r="D150" s="59" t="s">
        <v>1202</v>
      </c>
      <c r="E150" s="58" t="s">
        <v>2349</v>
      </c>
      <c r="F150" s="58" t="s">
        <v>2350</v>
      </c>
      <c r="G150" s="58" t="s">
        <v>2800</v>
      </c>
      <c r="H150" s="59" t="s">
        <v>2807</v>
      </c>
      <c r="I150" s="59" t="s">
        <v>2808</v>
      </c>
      <c r="J150" s="59" t="s">
        <v>2809</v>
      </c>
    </row>
    <row r="151" spans="1:10" s="3" customFormat="1" ht="119">
      <c r="A151" s="57" t="s">
        <v>1208</v>
      </c>
      <c r="B151" s="58" t="s">
        <v>1175</v>
      </c>
      <c r="C151" s="57" t="s">
        <v>1209</v>
      </c>
      <c r="D151" s="59" t="s">
        <v>1210</v>
      </c>
      <c r="E151" s="58" t="s">
        <v>2428</v>
      </c>
      <c r="F151" s="58" t="s">
        <v>2350</v>
      </c>
      <c r="G151" s="58" t="s">
        <v>2800</v>
      </c>
      <c r="H151" s="59" t="s">
        <v>2810</v>
      </c>
      <c r="I151" s="59" t="s">
        <v>2811</v>
      </c>
      <c r="J151" s="59" t="s">
        <v>2812</v>
      </c>
    </row>
    <row r="152" spans="1:10" s="3" customFormat="1" ht="119">
      <c r="A152" s="57" t="s">
        <v>1212</v>
      </c>
      <c r="B152" s="58" t="s">
        <v>1175</v>
      </c>
      <c r="C152" s="57" t="s">
        <v>1213</v>
      </c>
      <c r="D152" s="59" t="s">
        <v>1214</v>
      </c>
      <c r="E152" s="58" t="s">
        <v>2428</v>
      </c>
      <c r="F152" s="58" t="s">
        <v>2350</v>
      </c>
      <c r="G152" s="58" t="s">
        <v>2800</v>
      </c>
      <c r="H152" s="59" t="s">
        <v>2813</v>
      </c>
      <c r="I152" s="59" t="s">
        <v>2814</v>
      </c>
      <c r="J152" s="59" t="s">
        <v>2815</v>
      </c>
    </row>
    <row r="153" spans="1:10" s="3" customFormat="1" ht="85">
      <c r="A153" s="57" t="s">
        <v>1219</v>
      </c>
      <c r="B153" s="58" t="s">
        <v>1175</v>
      </c>
      <c r="C153" s="57" t="s">
        <v>1220</v>
      </c>
      <c r="D153" s="59" t="s">
        <v>1221</v>
      </c>
      <c r="E153" s="58" t="s">
        <v>2349</v>
      </c>
      <c r="F153" s="58" t="s">
        <v>2380</v>
      </c>
      <c r="G153" s="58" t="s">
        <v>2800</v>
      </c>
      <c r="H153" s="59" t="s">
        <v>2816</v>
      </c>
      <c r="I153" s="59" t="s">
        <v>2817</v>
      </c>
      <c r="J153" s="59" t="s">
        <v>2818</v>
      </c>
    </row>
    <row r="154" spans="1:10" s="3" customFormat="1" ht="119">
      <c r="A154" s="57" t="s">
        <v>1224</v>
      </c>
      <c r="B154" s="58" t="s">
        <v>1175</v>
      </c>
      <c r="C154" s="57" t="s">
        <v>1225</v>
      </c>
      <c r="D154" s="59" t="s">
        <v>1226</v>
      </c>
      <c r="E154" s="58" t="s">
        <v>2428</v>
      </c>
      <c r="F154" s="58" t="s">
        <v>2350</v>
      </c>
      <c r="G154" s="58" t="s">
        <v>2800</v>
      </c>
      <c r="H154" s="59" t="s">
        <v>2819</v>
      </c>
      <c r="I154" s="59" t="s">
        <v>2820</v>
      </c>
      <c r="J154" s="59" t="s">
        <v>2821</v>
      </c>
    </row>
    <row r="155" spans="1:10" s="3" customFormat="1" ht="119">
      <c r="A155" s="57" t="s">
        <v>1230</v>
      </c>
      <c r="B155" s="58" t="s">
        <v>1175</v>
      </c>
      <c r="C155" s="57" t="s">
        <v>1231</v>
      </c>
      <c r="D155" s="59" t="s">
        <v>1232</v>
      </c>
      <c r="E155" s="58" t="s">
        <v>2428</v>
      </c>
      <c r="F155" s="58" t="s">
        <v>2350</v>
      </c>
      <c r="G155" s="58" t="s">
        <v>2800</v>
      </c>
      <c r="H155" s="59" t="s">
        <v>2822</v>
      </c>
      <c r="I155" s="59" t="s">
        <v>2823</v>
      </c>
      <c r="J155" s="59" t="s">
        <v>2824</v>
      </c>
    </row>
    <row r="156" spans="1:10" s="3" customFormat="1" ht="85">
      <c r="A156" s="57" t="s">
        <v>1236</v>
      </c>
      <c r="B156" s="58" t="s">
        <v>1175</v>
      </c>
      <c r="C156" s="57" t="s">
        <v>1237</v>
      </c>
      <c r="D156" s="59" t="s">
        <v>1238</v>
      </c>
      <c r="E156" s="58" t="s">
        <v>2349</v>
      </c>
      <c r="F156" s="58" t="s">
        <v>2350</v>
      </c>
      <c r="G156" s="58" t="s">
        <v>2800</v>
      </c>
      <c r="H156" s="59" t="s">
        <v>2825</v>
      </c>
      <c r="I156" s="59" t="s">
        <v>2826</v>
      </c>
      <c r="J156" s="59" t="s">
        <v>2827</v>
      </c>
    </row>
    <row r="157" spans="1:10" s="3" customFormat="1" ht="136">
      <c r="A157" s="57" t="s">
        <v>1242</v>
      </c>
      <c r="B157" s="58" t="s">
        <v>1175</v>
      </c>
      <c r="C157" s="57" t="s">
        <v>1243</v>
      </c>
      <c r="D157" s="59" t="s">
        <v>1244</v>
      </c>
      <c r="E157" s="58" t="s">
        <v>2349</v>
      </c>
      <c r="F157" s="58" t="s">
        <v>2350</v>
      </c>
      <c r="G157" s="58" t="s">
        <v>2800</v>
      </c>
      <c r="H157" s="59" t="s">
        <v>2828</v>
      </c>
      <c r="I157" s="59" t="s">
        <v>2829</v>
      </c>
      <c r="J157" s="59" t="s">
        <v>2830</v>
      </c>
    </row>
    <row r="158" spans="1:10" s="3" customFormat="1" ht="85">
      <c r="A158" s="57" t="s">
        <v>1250</v>
      </c>
      <c r="B158" s="58" t="s">
        <v>1175</v>
      </c>
      <c r="C158" s="57" t="s">
        <v>1251</v>
      </c>
      <c r="D158" s="59" t="s">
        <v>1252</v>
      </c>
      <c r="E158" s="58" t="s">
        <v>2349</v>
      </c>
      <c r="F158" s="58" t="s">
        <v>2350</v>
      </c>
      <c r="G158" s="58" t="s">
        <v>2800</v>
      </c>
      <c r="H158" s="59" t="s">
        <v>2831</v>
      </c>
      <c r="I158" s="59" t="s">
        <v>2832</v>
      </c>
      <c r="J158" s="59" t="s">
        <v>2833</v>
      </c>
    </row>
    <row r="159" spans="1:10" s="3" customFormat="1" ht="136">
      <c r="A159" s="57" t="s">
        <v>1255</v>
      </c>
      <c r="B159" s="58" t="s">
        <v>1175</v>
      </c>
      <c r="C159" s="57" t="s">
        <v>1256</v>
      </c>
      <c r="D159" s="59" t="s">
        <v>1257</v>
      </c>
      <c r="E159" s="58" t="s">
        <v>2349</v>
      </c>
      <c r="F159" s="58" t="s">
        <v>2350</v>
      </c>
      <c r="G159" s="58" t="s">
        <v>2800</v>
      </c>
      <c r="H159" s="59" t="s">
        <v>2834</v>
      </c>
      <c r="I159" s="59" t="s">
        <v>2835</v>
      </c>
      <c r="J159" s="59" t="s">
        <v>2836</v>
      </c>
    </row>
    <row r="160" spans="1:10" s="3" customFormat="1" ht="102">
      <c r="A160" s="57" t="s">
        <v>1262</v>
      </c>
      <c r="B160" s="58" t="s">
        <v>1175</v>
      </c>
      <c r="C160" s="57" t="s">
        <v>1263</v>
      </c>
      <c r="D160" s="59" t="s">
        <v>1264</v>
      </c>
      <c r="E160" s="58" t="s">
        <v>2428</v>
      </c>
      <c r="F160" s="58" t="s">
        <v>2350</v>
      </c>
      <c r="G160" s="58" t="s">
        <v>2800</v>
      </c>
      <c r="H160" s="59" t="s">
        <v>2837</v>
      </c>
      <c r="I160" s="59" t="s">
        <v>2838</v>
      </c>
      <c r="J160" s="59" t="s">
        <v>2839</v>
      </c>
    </row>
    <row r="161" spans="1:13" s="3" customFormat="1" ht="136">
      <c r="A161" s="57" t="s">
        <v>1276</v>
      </c>
      <c r="B161" s="58" t="s">
        <v>1175</v>
      </c>
      <c r="C161" s="57" t="s">
        <v>1277</v>
      </c>
      <c r="D161" s="59" t="s">
        <v>1278</v>
      </c>
      <c r="E161" s="58" t="s">
        <v>2349</v>
      </c>
      <c r="F161" s="58" t="s">
        <v>2350</v>
      </c>
      <c r="G161" s="58" t="s">
        <v>2800</v>
      </c>
      <c r="H161" s="59" t="s">
        <v>2840</v>
      </c>
      <c r="I161" s="59" t="s">
        <v>2841</v>
      </c>
      <c r="J161" s="59" t="s">
        <v>2842</v>
      </c>
    </row>
    <row r="162" spans="1:13" s="3" customFormat="1" ht="153">
      <c r="A162" s="57" t="s">
        <v>1279</v>
      </c>
      <c r="B162" s="58" t="s">
        <v>1175</v>
      </c>
      <c r="C162" s="57" t="s">
        <v>1280</v>
      </c>
      <c r="D162" s="59" t="s">
        <v>1281</v>
      </c>
      <c r="E162" s="58" t="s">
        <v>2349</v>
      </c>
      <c r="F162" s="58" t="s">
        <v>2350</v>
      </c>
      <c r="G162" s="58" t="s">
        <v>2800</v>
      </c>
      <c r="H162" s="59" t="s">
        <v>2843</v>
      </c>
      <c r="I162" s="59" t="s">
        <v>2844</v>
      </c>
      <c r="J162" s="59" t="s">
        <v>2845</v>
      </c>
    </row>
    <row r="163" spans="1:13" s="3" customFormat="1" ht="153">
      <c r="A163" s="57" t="s">
        <v>1285</v>
      </c>
      <c r="B163" s="58" t="s">
        <v>1175</v>
      </c>
      <c r="C163" s="57" t="s">
        <v>1286</v>
      </c>
      <c r="D163" s="59" t="s">
        <v>1287</v>
      </c>
      <c r="E163" s="58" t="s">
        <v>2428</v>
      </c>
      <c r="F163" s="58" t="s">
        <v>2380</v>
      </c>
      <c r="G163" s="58" t="s">
        <v>2800</v>
      </c>
      <c r="H163" s="59" t="s">
        <v>2846</v>
      </c>
      <c r="I163" s="59" t="s">
        <v>2847</v>
      </c>
      <c r="J163" s="59" t="s">
        <v>2848</v>
      </c>
    </row>
    <row r="164" spans="1:13" s="3" customFormat="1" ht="85">
      <c r="A164" s="57" t="s">
        <v>1293</v>
      </c>
      <c r="B164" s="58" t="s">
        <v>1175</v>
      </c>
      <c r="C164" s="57" t="s">
        <v>1294</v>
      </c>
      <c r="D164" s="59" t="s">
        <v>1295</v>
      </c>
      <c r="E164" s="58" t="s">
        <v>2349</v>
      </c>
      <c r="F164" s="58" t="s">
        <v>2350</v>
      </c>
      <c r="G164" s="58" t="s">
        <v>2800</v>
      </c>
      <c r="H164" s="59" t="s">
        <v>2849</v>
      </c>
      <c r="I164" s="59" t="s">
        <v>2850</v>
      </c>
      <c r="J164" s="59" t="s">
        <v>2851</v>
      </c>
    </row>
    <row r="165" spans="1:13" s="3" customFormat="1" ht="102">
      <c r="A165" s="57" t="s">
        <v>1298</v>
      </c>
      <c r="B165" s="58" t="s">
        <v>1175</v>
      </c>
      <c r="C165" s="57" t="s">
        <v>1299</v>
      </c>
      <c r="D165" s="59" t="s">
        <v>1300</v>
      </c>
      <c r="E165" s="58" t="s">
        <v>2428</v>
      </c>
      <c r="F165" s="58" t="s">
        <v>2350</v>
      </c>
      <c r="G165" s="58" t="s">
        <v>2800</v>
      </c>
      <c r="H165" s="59" t="s">
        <v>2852</v>
      </c>
      <c r="I165" s="59" t="s">
        <v>2853</v>
      </c>
      <c r="J165" s="59" t="s">
        <v>2854</v>
      </c>
    </row>
    <row r="166" spans="1:13" s="3" customFormat="1" ht="85">
      <c r="A166" s="57" t="s">
        <v>1308</v>
      </c>
      <c r="B166" s="58" t="s">
        <v>1309</v>
      </c>
      <c r="C166" s="57" t="s">
        <v>1310</v>
      </c>
      <c r="D166" s="59" t="s">
        <v>1311</v>
      </c>
      <c r="E166" s="58" t="s">
        <v>2349</v>
      </c>
      <c r="F166" s="58" t="s">
        <v>2350</v>
      </c>
      <c r="G166" s="58" t="s">
        <v>2855</v>
      </c>
      <c r="H166" s="59" t="s">
        <v>2856</v>
      </c>
      <c r="I166" s="59" t="s">
        <v>2857</v>
      </c>
      <c r="J166" s="59" t="s">
        <v>2858</v>
      </c>
    </row>
    <row r="167" spans="1:13" s="3" customFormat="1" ht="143.5" customHeight="1">
      <c r="A167" s="57" t="s">
        <v>1321</v>
      </c>
      <c r="B167" s="58" t="s">
        <v>1309</v>
      </c>
      <c r="C167" s="57" t="s">
        <v>1322</v>
      </c>
      <c r="D167" s="59" t="s">
        <v>1323</v>
      </c>
      <c r="E167" s="58" t="s">
        <v>2349</v>
      </c>
      <c r="F167" s="58" t="s">
        <v>2350</v>
      </c>
      <c r="G167" s="58" t="s">
        <v>2855</v>
      </c>
      <c r="H167" s="59" t="s">
        <v>2859</v>
      </c>
      <c r="I167" s="59" t="s">
        <v>2860</v>
      </c>
      <c r="J167" s="59" t="s">
        <v>2861</v>
      </c>
    </row>
    <row r="168" spans="1:13" s="3" customFormat="1" ht="136">
      <c r="A168" s="57" t="s">
        <v>1325</v>
      </c>
      <c r="B168" s="58" t="s">
        <v>1309</v>
      </c>
      <c r="C168" s="57" t="s">
        <v>1326</v>
      </c>
      <c r="D168" s="64" t="s">
        <v>1327</v>
      </c>
      <c r="E168" s="58" t="s">
        <v>2349</v>
      </c>
      <c r="F168" s="58" t="s">
        <v>2350</v>
      </c>
      <c r="G168" s="58" t="s">
        <v>2855</v>
      </c>
      <c r="H168" s="59" t="s">
        <v>2862</v>
      </c>
      <c r="I168" s="59" t="s">
        <v>2863</v>
      </c>
      <c r="J168" s="59" t="s">
        <v>2864</v>
      </c>
    </row>
    <row r="169" spans="1:13" s="3" customFormat="1" ht="102">
      <c r="A169" s="57" t="s">
        <v>1331</v>
      </c>
      <c r="B169" s="58" t="s">
        <v>1309</v>
      </c>
      <c r="C169" s="57" t="s">
        <v>1332</v>
      </c>
      <c r="D169" s="59" t="s">
        <v>1333</v>
      </c>
      <c r="E169" s="58" t="s">
        <v>2349</v>
      </c>
      <c r="F169" s="58" t="s">
        <v>2350</v>
      </c>
      <c r="G169" s="58" t="s">
        <v>2855</v>
      </c>
      <c r="H169" s="59" t="s">
        <v>2865</v>
      </c>
      <c r="I169" s="59" t="s">
        <v>2866</v>
      </c>
      <c r="J169" s="59" t="s">
        <v>2867</v>
      </c>
    </row>
    <row r="170" spans="1:13" s="15" customFormat="1" ht="188.25" customHeight="1">
      <c r="A170" s="57" t="s">
        <v>1337</v>
      </c>
      <c r="B170" s="58" t="s">
        <v>1309</v>
      </c>
      <c r="C170" s="57" t="s">
        <v>1338</v>
      </c>
      <c r="D170" s="59" t="s">
        <v>1339</v>
      </c>
      <c r="E170" s="58" t="s">
        <v>2349</v>
      </c>
      <c r="F170" s="58" t="s">
        <v>2350</v>
      </c>
      <c r="G170" s="58" t="s">
        <v>2855</v>
      </c>
      <c r="H170" s="59" t="s">
        <v>2868</v>
      </c>
      <c r="I170" s="59" t="s">
        <v>2869</v>
      </c>
      <c r="J170" s="59" t="s">
        <v>2870</v>
      </c>
      <c r="K170" s="3"/>
      <c r="L170" s="3"/>
      <c r="M170" s="3"/>
    </row>
    <row r="171" spans="1:13" s="3" customFormat="1" ht="85">
      <c r="A171" s="57" t="s">
        <v>1341</v>
      </c>
      <c r="B171" s="58" t="s">
        <v>1309</v>
      </c>
      <c r="C171" s="57" t="s">
        <v>1342</v>
      </c>
      <c r="D171" s="59" t="s">
        <v>1343</v>
      </c>
      <c r="E171" s="58" t="s">
        <v>2349</v>
      </c>
      <c r="F171" s="58" t="s">
        <v>2394</v>
      </c>
      <c r="G171" s="58" t="s">
        <v>2855</v>
      </c>
      <c r="H171" s="59" t="s">
        <v>2871</v>
      </c>
      <c r="I171" s="59" t="s">
        <v>2872</v>
      </c>
      <c r="J171" s="59" t="s">
        <v>2873</v>
      </c>
    </row>
    <row r="172" spans="1:13" s="3" customFormat="1" ht="85">
      <c r="A172" s="57" t="s">
        <v>1352</v>
      </c>
      <c r="B172" s="58" t="s">
        <v>1309</v>
      </c>
      <c r="C172" s="57" t="s">
        <v>1353</v>
      </c>
      <c r="D172" s="64" t="s">
        <v>1354</v>
      </c>
      <c r="E172" s="58" t="s">
        <v>2349</v>
      </c>
      <c r="F172" s="58" t="s">
        <v>2350</v>
      </c>
      <c r="G172" s="58" t="s">
        <v>2855</v>
      </c>
      <c r="H172" s="59" t="s">
        <v>2874</v>
      </c>
      <c r="I172" s="59" t="s">
        <v>2875</v>
      </c>
      <c r="J172" s="59" t="s">
        <v>2876</v>
      </c>
    </row>
    <row r="173" spans="1:13" s="3" customFormat="1" ht="153" customHeight="1">
      <c r="A173" s="57" t="s">
        <v>1356</v>
      </c>
      <c r="B173" s="58" t="s">
        <v>1309</v>
      </c>
      <c r="C173" s="57" t="s">
        <v>1357</v>
      </c>
      <c r="D173" s="64" t="s">
        <v>1358</v>
      </c>
      <c r="E173" s="58" t="s">
        <v>2349</v>
      </c>
      <c r="F173" s="58" t="s">
        <v>2350</v>
      </c>
      <c r="G173" s="58" t="s">
        <v>2855</v>
      </c>
      <c r="H173" s="59" t="s">
        <v>2877</v>
      </c>
      <c r="I173" s="59" t="s">
        <v>2878</v>
      </c>
      <c r="J173" s="59" t="s">
        <v>2879</v>
      </c>
    </row>
    <row r="174" spans="1:13" s="3" customFormat="1" ht="268" customHeight="1">
      <c r="A174" s="57" t="s">
        <v>1361</v>
      </c>
      <c r="B174" s="58" t="s">
        <v>1309</v>
      </c>
      <c r="C174" s="57" t="s">
        <v>1362</v>
      </c>
      <c r="D174" s="59" t="s">
        <v>1363</v>
      </c>
      <c r="E174" s="58" t="s">
        <v>2349</v>
      </c>
      <c r="F174" s="58" t="s">
        <v>2350</v>
      </c>
      <c r="G174" s="58" t="s">
        <v>2855</v>
      </c>
      <c r="H174" s="59" t="s">
        <v>2880</v>
      </c>
      <c r="I174" s="59" t="s">
        <v>2881</v>
      </c>
      <c r="J174" s="59" t="s">
        <v>2882</v>
      </c>
    </row>
    <row r="175" spans="1:13" s="15" customFormat="1" ht="175" customHeight="1">
      <c r="A175" s="57" t="s">
        <v>1364</v>
      </c>
      <c r="B175" s="58" t="s">
        <v>1309</v>
      </c>
      <c r="C175" s="57" t="s">
        <v>1365</v>
      </c>
      <c r="D175" s="59" t="s">
        <v>1366</v>
      </c>
      <c r="E175" s="58" t="s">
        <v>2349</v>
      </c>
      <c r="F175" s="58" t="s">
        <v>2350</v>
      </c>
      <c r="G175" s="58" t="s">
        <v>2855</v>
      </c>
      <c r="H175" s="59" t="s">
        <v>2883</v>
      </c>
      <c r="I175" s="59" t="s">
        <v>2884</v>
      </c>
      <c r="J175" s="59" t="s">
        <v>2885</v>
      </c>
      <c r="K175" s="3"/>
      <c r="L175" s="3"/>
      <c r="M175" s="3"/>
    </row>
    <row r="176" spans="1:13" s="3" customFormat="1" ht="102">
      <c r="A176" s="57" t="s">
        <v>1367</v>
      </c>
      <c r="B176" s="58" t="s">
        <v>1368</v>
      </c>
      <c r="C176" s="57" t="s">
        <v>1369</v>
      </c>
      <c r="D176" s="59" t="s">
        <v>1370</v>
      </c>
      <c r="E176" s="58" t="s">
        <v>2349</v>
      </c>
      <c r="F176" s="58" t="s">
        <v>2350</v>
      </c>
      <c r="G176" s="58" t="s">
        <v>2555</v>
      </c>
      <c r="H176" s="59" t="s">
        <v>2886</v>
      </c>
      <c r="I176" s="59" t="s">
        <v>2887</v>
      </c>
      <c r="J176" s="59" t="s">
        <v>2888</v>
      </c>
    </row>
    <row r="177" spans="1:10" s="3" customFormat="1" ht="356">
      <c r="A177" s="57" t="s">
        <v>1373</v>
      </c>
      <c r="B177" s="58" t="s">
        <v>1368</v>
      </c>
      <c r="C177" s="57" t="s">
        <v>1374</v>
      </c>
      <c r="D177" s="59" t="s">
        <v>1375</v>
      </c>
      <c r="E177" s="58" t="s">
        <v>2349</v>
      </c>
      <c r="F177" s="58" t="s">
        <v>2350</v>
      </c>
      <c r="G177" s="58" t="s">
        <v>2555</v>
      </c>
      <c r="H177" s="59" t="s">
        <v>2889</v>
      </c>
      <c r="I177" s="59" t="s">
        <v>2890</v>
      </c>
      <c r="J177" s="59" t="s">
        <v>2891</v>
      </c>
    </row>
    <row r="178" spans="1:10" s="3" customFormat="1" ht="136">
      <c r="A178" s="57" t="s">
        <v>1378</v>
      </c>
      <c r="B178" s="58" t="s">
        <v>1368</v>
      </c>
      <c r="C178" s="57" t="s">
        <v>1379</v>
      </c>
      <c r="D178" s="59" t="s">
        <v>1380</v>
      </c>
      <c r="E178" s="58" t="s">
        <v>2349</v>
      </c>
      <c r="F178" s="58" t="s">
        <v>2394</v>
      </c>
      <c r="G178" s="58" t="s">
        <v>2555</v>
      </c>
      <c r="H178" s="59" t="s">
        <v>2892</v>
      </c>
      <c r="I178" s="59" t="s">
        <v>2893</v>
      </c>
      <c r="J178" s="59" t="s">
        <v>2894</v>
      </c>
    </row>
    <row r="179" spans="1:10" s="3" customFormat="1" ht="88" customHeight="1">
      <c r="A179" s="57" t="s">
        <v>1381</v>
      </c>
      <c r="B179" s="58" t="s">
        <v>1368</v>
      </c>
      <c r="C179" s="57" t="s">
        <v>1382</v>
      </c>
      <c r="D179" s="59" t="s">
        <v>1383</v>
      </c>
      <c r="E179" s="58" t="s">
        <v>2349</v>
      </c>
      <c r="F179" s="58" t="s">
        <v>2350</v>
      </c>
      <c r="G179" s="58" t="s">
        <v>2545</v>
      </c>
      <c r="H179" s="59" t="s">
        <v>2895</v>
      </c>
      <c r="I179" s="59" t="s">
        <v>2896</v>
      </c>
      <c r="J179" s="59" t="s">
        <v>2897</v>
      </c>
    </row>
    <row r="180" spans="1:10" s="3" customFormat="1" ht="68">
      <c r="A180" s="57" t="s">
        <v>1387</v>
      </c>
      <c r="B180" s="58" t="s">
        <v>1368</v>
      </c>
      <c r="C180" s="57" t="s">
        <v>1388</v>
      </c>
      <c r="D180" s="59" t="s">
        <v>1389</v>
      </c>
      <c r="E180" s="58" t="s">
        <v>2349</v>
      </c>
      <c r="F180" s="58" t="s">
        <v>2350</v>
      </c>
      <c r="G180" s="58" t="s">
        <v>2545</v>
      </c>
      <c r="H180" s="59" t="s">
        <v>2898</v>
      </c>
      <c r="I180" s="59" t="s">
        <v>2899</v>
      </c>
      <c r="J180" s="59" t="s">
        <v>2897</v>
      </c>
    </row>
    <row r="181" spans="1:10" s="3" customFormat="1" ht="85">
      <c r="A181" s="57" t="s">
        <v>1392</v>
      </c>
      <c r="B181" s="58" t="s">
        <v>1368</v>
      </c>
      <c r="C181" s="57" t="s">
        <v>1393</v>
      </c>
      <c r="D181" s="59" t="s">
        <v>1394</v>
      </c>
      <c r="E181" s="58" t="s">
        <v>2349</v>
      </c>
      <c r="F181" s="58" t="s">
        <v>2380</v>
      </c>
      <c r="G181" s="58" t="s">
        <v>2545</v>
      </c>
      <c r="H181" s="59" t="s">
        <v>2900</v>
      </c>
      <c r="I181" s="59" t="s">
        <v>2901</v>
      </c>
      <c r="J181" s="59" t="s">
        <v>2902</v>
      </c>
    </row>
    <row r="182" spans="1:10" s="3" customFormat="1" ht="243" customHeight="1">
      <c r="A182" s="57" t="s">
        <v>1398</v>
      </c>
      <c r="B182" s="66" t="s">
        <v>1368</v>
      </c>
      <c r="C182" s="65" t="s">
        <v>1399</v>
      </c>
      <c r="D182" s="67" t="s">
        <v>1400</v>
      </c>
      <c r="E182" s="58" t="s">
        <v>2349</v>
      </c>
      <c r="F182" s="58" t="s">
        <v>2350</v>
      </c>
      <c r="G182" s="58" t="s">
        <v>2555</v>
      </c>
      <c r="H182" s="59" t="s">
        <v>2903</v>
      </c>
      <c r="I182" s="59" t="s">
        <v>2904</v>
      </c>
      <c r="J182" s="59" t="s">
        <v>2905</v>
      </c>
    </row>
    <row r="183" spans="1:10" s="3" customFormat="1" ht="203.25" customHeight="1">
      <c r="A183" s="57" t="s">
        <v>1404</v>
      </c>
      <c r="B183" s="58" t="s">
        <v>1368</v>
      </c>
      <c r="C183" s="57" t="s">
        <v>1405</v>
      </c>
      <c r="D183" s="59" t="s">
        <v>1406</v>
      </c>
      <c r="E183" s="58" t="s">
        <v>2349</v>
      </c>
      <c r="F183" s="58" t="s">
        <v>2350</v>
      </c>
      <c r="G183" s="58" t="s">
        <v>2555</v>
      </c>
      <c r="H183" s="59" t="s">
        <v>2906</v>
      </c>
      <c r="I183" s="59" t="s">
        <v>2907</v>
      </c>
      <c r="J183" s="59" t="s">
        <v>2908</v>
      </c>
    </row>
    <row r="184" spans="1:10" s="3" customFormat="1" ht="136">
      <c r="A184" s="57" t="s">
        <v>1408</v>
      </c>
      <c r="B184" s="58" t="s">
        <v>1368</v>
      </c>
      <c r="C184" s="57" t="s">
        <v>1409</v>
      </c>
      <c r="D184" s="59" t="s">
        <v>1410</v>
      </c>
      <c r="E184" s="58" t="s">
        <v>2349</v>
      </c>
      <c r="F184" s="58" t="s">
        <v>2350</v>
      </c>
      <c r="G184" s="58" t="s">
        <v>2555</v>
      </c>
      <c r="H184" s="59" t="s">
        <v>2909</v>
      </c>
      <c r="I184" s="59" t="s">
        <v>2910</v>
      </c>
      <c r="J184" s="59" t="s">
        <v>2911</v>
      </c>
    </row>
    <row r="185" spans="1:10" s="3" customFormat="1" ht="204">
      <c r="A185" s="57" t="s">
        <v>1412</v>
      </c>
      <c r="B185" s="66" t="s">
        <v>1368</v>
      </c>
      <c r="C185" s="65" t="s">
        <v>1413</v>
      </c>
      <c r="D185" s="67" t="s">
        <v>1414</v>
      </c>
      <c r="E185" s="58" t="s">
        <v>2349</v>
      </c>
      <c r="F185" s="58" t="s">
        <v>2350</v>
      </c>
      <c r="G185" s="58" t="s">
        <v>2762</v>
      </c>
      <c r="H185" s="59" t="s">
        <v>2912</v>
      </c>
      <c r="I185" s="59" t="s">
        <v>2913</v>
      </c>
      <c r="J185" s="59" t="s">
        <v>2914</v>
      </c>
    </row>
    <row r="186" spans="1:10" s="3" customFormat="1" ht="102">
      <c r="A186" s="65" t="s">
        <v>1416</v>
      </c>
      <c r="B186" s="66" t="s">
        <v>1417</v>
      </c>
      <c r="C186" s="65" t="s">
        <v>1418</v>
      </c>
      <c r="D186" s="67" t="s">
        <v>1419</v>
      </c>
      <c r="E186" s="58" t="s">
        <v>2428</v>
      </c>
      <c r="F186" s="58" t="s">
        <v>2350</v>
      </c>
      <c r="G186" s="58" t="s">
        <v>2800</v>
      </c>
      <c r="H186" s="67" t="s">
        <v>2915</v>
      </c>
      <c r="I186" s="59" t="s">
        <v>2916</v>
      </c>
      <c r="J186" s="59" t="s">
        <v>2917</v>
      </c>
    </row>
    <row r="187" spans="1:10" s="3" customFormat="1" ht="136">
      <c r="A187" s="65" t="s">
        <v>1421</v>
      </c>
      <c r="B187" s="66" t="s">
        <v>1417</v>
      </c>
      <c r="C187" s="65" t="s">
        <v>1422</v>
      </c>
      <c r="D187" s="67" t="s">
        <v>1423</v>
      </c>
      <c r="E187" s="58" t="s">
        <v>2349</v>
      </c>
      <c r="F187" s="58" t="s">
        <v>2350</v>
      </c>
      <c r="G187" s="58" t="s">
        <v>2762</v>
      </c>
      <c r="H187" s="67" t="s">
        <v>2918</v>
      </c>
      <c r="I187" s="67" t="s">
        <v>2919</v>
      </c>
      <c r="J187" s="59" t="s">
        <v>2920</v>
      </c>
    </row>
    <row r="188" spans="1:10" s="3" customFormat="1" ht="68">
      <c r="A188" s="65" t="s">
        <v>1316</v>
      </c>
      <c r="B188" s="66" t="s">
        <v>1417</v>
      </c>
      <c r="C188" s="65" t="s">
        <v>1424</v>
      </c>
      <c r="D188" s="67" t="s">
        <v>1425</v>
      </c>
      <c r="E188" s="58" t="s">
        <v>2349</v>
      </c>
      <c r="F188" s="58" t="s">
        <v>2350</v>
      </c>
      <c r="G188" s="58" t="s">
        <v>2921</v>
      </c>
      <c r="H188" s="67" t="s">
        <v>2922</v>
      </c>
      <c r="I188" s="67" t="s">
        <v>2923</v>
      </c>
      <c r="J188" s="59" t="s">
        <v>2924</v>
      </c>
    </row>
    <row r="189" spans="1:10" s="3" customFormat="1" ht="51">
      <c r="A189" s="65" t="s">
        <v>829</v>
      </c>
      <c r="B189" s="66" t="s">
        <v>1417</v>
      </c>
      <c r="C189" s="65" t="s">
        <v>1426</v>
      </c>
      <c r="D189" s="67" t="s">
        <v>1427</v>
      </c>
      <c r="E189" s="58" t="s">
        <v>2349</v>
      </c>
      <c r="F189" s="58" t="s">
        <v>2350</v>
      </c>
      <c r="G189" s="58" t="s">
        <v>2762</v>
      </c>
      <c r="H189" s="67" t="s">
        <v>2925</v>
      </c>
      <c r="I189" s="67" t="s">
        <v>2926</v>
      </c>
      <c r="J189" s="59" t="s">
        <v>2927</v>
      </c>
    </row>
    <row r="190" spans="1:10" s="3" customFormat="1" ht="126" customHeight="1">
      <c r="A190" s="52" t="s">
        <v>1428</v>
      </c>
      <c r="B190" s="58" t="s">
        <v>1429</v>
      </c>
      <c r="C190" s="57" t="s">
        <v>1430</v>
      </c>
      <c r="D190" s="59" t="s">
        <v>1431</v>
      </c>
      <c r="E190" s="58" t="s">
        <v>2349</v>
      </c>
      <c r="F190" s="58" t="s">
        <v>2380</v>
      </c>
      <c r="G190" s="58" t="s">
        <v>2928</v>
      </c>
      <c r="H190" s="59" t="s">
        <v>2929</v>
      </c>
      <c r="I190" s="59" t="s">
        <v>2930</v>
      </c>
      <c r="J190" s="59" t="s">
        <v>2931</v>
      </c>
    </row>
    <row r="191" spans="1:10" s="3" customFormat="1" ht="184" customHeight="1">
      <c r="A191" s="52" t="s">
        <v>1438</v>
      </c>
      <c r="B191" s="58" t="s">
        <v>1429</v>
      </c>
      <c r="C191" s="57" t="s">
        <v>1439</v>
      </c>
      <c r="D191" s="59" t="s">
        <v>1440</v>
      </c>
      <c r="E191" s="58" t="s">
        <v>2349</v>
      </c>
      <c r="F191" s="58" t="s">
        <v>2380</v>
      </c>
      <c r="G191" s="58" t="s">
        <v>2928</v>
      </c>
      <c r="H191" s="59" t="s">
        <v>2932</v>
      </c>
      <c r="I191" s="59" t="s">
        <v>2933</v>
      </c>
      <c r="J191" s="59" t="s">
        <v>2934</v>
      </c>
    </row>
    <row r="192" spans="1:10" s="3" customFormat="1" ht="187">
      <c r="A192" s="52" t="s">
        <v>1453</v>
      </c>
      <c r="B192" s="58" t="s">
        <v>1429</v>
      </c>
      <c r="C192" s="57" t="s">
        <v>1454</v>
      </c>
      <c r="D192" s="59" t="s">
        <v>1455</v>
      </c>
      <c r="E192" s="58" t="s">
        <v>2349</v>
      </c>
      <c r="F192" s="58" t="s">
        <v>2380</v>
      </c>
      <c r="G192" s="58" t="s">
        <v>2928</v>
      </c>
      <c r="H192" s="59" t="s">
        <v>2935</v>
      </c>
      <c r="I192" s="59" t="s">
        <v>2936</v>
      </c>
      <c r="J192" s="59" t="s">
        <v>2937</v>
      </c>
    </row>
    <row r="193" spans="1:13" s="3" customFormat="1" ht="159.75" customHeight="1">
      <c r="A193" s="52" t="s">
        <v>1457</v>
      </c>
      <c r="B193" s="58" t="s">
        <v>1429</v>
      </c>
      <c r="C193" s="57" t="s">
        <v>1458</v>
      </c>
      <c r="D193" s="59" t="s">
        <v>1459</v>
      </c>
      <c r="E193" s="58" t="s">
        <v>2349</v>
      </c>
      <c r="F193" s="58" t="s">
        <v>2380</v>
      </c>
      <c r="G193" s="58" t="s">
        <v>2928</v>
      </c>
      <c r="H193" s="59" t="s">
        <v>2938</v>
      </c>
      <c r="I193" s="59" t="s">
        <v>2939</v>
      </c>
      <c r="J193" s="59" t="s">
        <v>2940</v>
      </c>
    </row>
    <row r="194" spans="1:13" s="3" customFormat="1" ht="228.75" customHeight="1">
      <c r="A194" s="52" t="s">
        <v>1472</v>
      </c>
      <c r="B194" s="58" t="s">
        <v>1429</v>
      </c>
      <c r="C194" s="57" t="s">
        <v>1473</v>
      </c>
      <c r="D194" s="59" t="s">
        <v>1474</v>
      </c>
      <c r="E194" s="58" t="s">
        <v>2349</v>
      </c>
      <c r="F194" s="58" t="s">
        <v>2350</v>
      </c>
      <c r="G194" s="58" t="s">
        <v>2928</v>
      </c>
      <c r="H194" s="59" t="s">
        <v>2941</v>
      </c>
      <c r="I194" s="59" t="s">
        <v>2942</v>
      </c>
      <c r="J194" s="59" t="s">
        <v>2943</v>
      </c>
    </row>
    <row r="195" spans="1:13" s="3" customFormat="1" ht="68">
      <c r="A195" s="52" t="s">
        <v>1477</v>
      </c>
      <c r="B195" s="58" t="s">
        <v>1429</v>
      </c>
      <c r="C195" s="57" t="s">
        <v>1478</v>
      </c>
      <c r="D195" s="59" t="s">
        <v>1479</v>
      </c>
      <c r="E195" s="58" t="s">
        <v>2349</v>
      </c>
      <c r="F195" s="58" t="s">
        <v>2380</v>
      </c>
      <c r="G195" s="58" t="s">
        <v>2928</v>
      </c>
      <c r="H195" s="59" t="s">
        <v>2944</v>
      </c>
      <c r="I195" s="59" t="s">
        <v>2945</v>
      </c>
      <c r="J195" s="59" t="s">
        <v>2946</v>
      </c>
    </row>
    <row r="196" spans="1:13" s="3" customFormat="1" ht="102">
      <c r="A196" s="52" t="s">
        <v>1486</v>
      </c>
      <c r="B196" s="58" t="s">
        <v>1429</v>
      </c>
      <c r="C196" s="57" t="s">
        <v>1487</v>
      </c>
      <c r="D196" s="59" t="s">
        <v>1488</v>
      </c>
      <c r="E196" s="58" t="s">
        <v>2349</v>
      </c>
      <c r="F196" s="58" t="s">
        <v>2380</v>
      </c>
      <c r="G196" s="58" t="s">
        <v>2928</v>
      </c>
      <c r="H196" s="59" t="s">
        <v>2947</v>
      </c>
      <c r="I196" s="59" t="s">
        <v>2948</v>
      </c>
      <c r="J196" s="59" t="s">
        <v>2949</v>
      </c>
    </row>
    <row r="197" spans="1:13" s="3" customFormat="1" ht="102">
      <c r="A197" s="52" t="s">
        <v>1491</v>
      </c>
      <c r="B197" s="58" t="s">
        <v>1429</v>
      </c>
      <c r="C197" s="57" t="s">
        <v>1492</v>
      </c>
      <c r="D197" s="59" t="s">
        <v>1493</v>
      </c>
      <c r="E197" s="58" t="s">
        <v>2349</v>
      </c>
      <c r="F197" s="58" t="s">
        <v>2394</v>
      </c>
      <c r="G197" s="58" t="s">
        <v>2928</v>
      </c>
      <c r="H197" s="59" t="s">
        <v>2950</v>
      </c>
      <c r="I197" s="59" t="s">
        <v>2951</v>
      </c>
      <c r="J197" s="59" t="s">
        <v>2952</v>
      </c>
    </row>
    <row r="198" spans="1:13" s="3" customFormat="1" ht="85">
      <c r="A198" s="52" t="s">
        <v>1500</v>
      </c>
      <c r="B198" s="58" t="s">
        <v>1429</v>
      </c>
      <c r="C198" s="57" t="s">
        <v>1501</v>
      </c>
      <c r="D198" s="59" t="s">
        <v>1502</v>
      </c>
      <c r="E198" s="58" t="s">
        <v>2349</v>
      </c>
      <c r="F198" s="58" t="s">
        <v>2394</v>
      </c>
      <c r="G198" s="58" t="s">
        <v>2928</v>
      </c>
      <c r="H198" s="59" t="s">
        <v>2953</v>
      </c>
      <c r="I198" s="59" t="s">
        <v>2954</v>
      </c>
      <c r="J198" s="59" t="s">
        <v>2955</v>
      </c>
    </row>
    <row r="199" spans="1:13" s="3" customFormat="1" ht="119">
      <c r="A199" s="52" t="s">
        <v>1506</v>
      </c>
      <c r="B199" s="58" t="s">
        <v>1429</v>
      </c>
      <c r="C199" s="57" t="s">
        <v>1507</v>
      </c>
      <c r="D199" s="59" t="s">
        <v>1508</v>
      </c>
      <c r="E199" s="58" t="s">
        <v>2349</v>
      </c>
      <c r="F199" s="58" t="s">
        <v>2350</v>
      </c>
      <c r="G199" s="58" t="s">
        <v>2928</v>
      </c>
      <c r="H199" s="59" t="s">
        <v>2956</v>
      </c>
      <c r="I199" s="59" t="s">
        <v>2957</v>
      </c>
      <c r="J199" s="59" t="s">
        <v>2958</v>
      </c>
    </row>
    <row r="200" spans="1:13" s="3" customFormat="1" ht="85">
      <c r="A200" s="52" t="s">
        <v>1510</v>
      </c>
      <c r="B200" s="58" t="s">
        <v>1511</v>
      </c>
      <c r="C200" s="57" t="s">
        <v>1512</v>
      </c>
      <c r="D200" s="59" t="s">
        <v>1513</v>
      </c>
      <c r="E200" s="58" t="s">
        <v>2349</v>
      </c>
      <c r="F200" s="58" t="s">
        <v>2350</v>
      </c>
      <c r="G200" s="58" t="s">
        <v>2921</v>
      </c>
      <c r="H200" s="59" t="s">
        <v>2959</v>
      </c>
      <c r="I200" s="59" t="s">
        <v>2960</v>
      </c>
      <c r="J200" s="59" t="s">
        <v>2961</v>
      </c>
    </row>
    <row r="201" spans="1:13" s="3" customFormat="1" ht="102">
      <c r="A201" s="57" t="s">
        <v>1518</v>
      </c>
      <c r="B201" s="58" t="s">
        <v>1511</v>
      </c>
      <c r="C201" s="57" t="s">
        <v>1519</v>
      </c>
      <c r="D201" s="59" t="s">
        <v>1520</v>
      </c>
      <c r="E201" s="58" t="s">
        <v>2349</v>
      </c>
      <c r="F201" s="58" t="s">
        <v>2350</v>
      </c>
      <c r="G201" s="58" t="s">
        <v>2640</v>
      </c>
      <c r="H201" s="59" t="s">
        <v>2962</v>
      </c>
      <c r="I201" s="59" t="s">
        <v>2963</v>
      </c>
      <c r="J201" s="59" t="s">
        <v>2964</v>
      </c>
    </row>
    <row r="202" spans="1:13" s="3" customFormat="1" ht="187">
      <c r="A202" s="57" t="s">
        <v>1524</v>
      </c>
      <c r="B202" s="58" t="s">
        <v>1525</v>
      </c>
      <c r="C202" s="57" t="s">
        <v>1526</v>
      </c>
      <c r="D202" s="59" t="s">
        <v>1527</v>
      </c>
      <c r="E202" s="58" t="s">
        <v>2349</v>
      </c>
      <c r="F202" s="58" t="s">
        <v>2350</v>
      </c>
      <c r="G202" s="58" t="s">
        <v>2640</v>
      </c>
      <c r="H202" s="59" t="s">
        <v>2965</v>
      </c>
      <c r="I202" s="59" t="s">
        <v>2966</v>
      </c>
      <c r="J202" s="59" t="s">
        <v>2967</v>
      </c>
    </row>
    <row r="203" spans="1:13" s="15" customFormat="1" ht="136">
      <c r="A203" s="57" t="s">
        <v>1544</v>
      </c>
      <c r="B203" s="58" t="s">
        <v>1525</v>
      </c>
      <c r="C203" s="57" t="s">
        <v>1545</v>
      </c>
      <c r="D203" s="59" t="s">
        <v>1546</v>
      </c>
      <c r="E203" s="58" t="s">
        <v>2349</v>
      </c>
      <c r="F203" s="58" t="s">
        <v>2380</v>
      </c>
      <c r="G203" s="58" t="s">
        <v>2640</v>
      </c>
      <c r="H203" s="59" t="s">
        <v>2968</v>
      </c>
      <c r="I203" s="59" t="s">
        <v>2969</v>
      </c>
      <c r="J203" s="59" t="s">
        <v>2970</v>
      </c>
      <c r="K203" s="3"/>
      <c r="L203" s="3"/>
      <c r="M203" s="3"/>
    </row>
    <row r="204" spans="1:13" s="3" customFormat="1" ht="187">
      <c r="A204" s="57" t="s">
        <v>1552</v>
      </c>
      <c r="B204" s="58" t="s">
        <v>1525</v>
      </c>
      <c r="C204" s="57" t="s">
        <v>1553</v>
      </c>
      <c r="D204" s="59" t="s">
        <v>1554</v>
      </c>
      <c r="E204" s="58" t="s">
        <v>2349</v>
      </c>
      <c r="F204" s="58" t="s">
        <v>2350</v>
      </c>
      <c r="G204" s="58" t="s">
        <v>2640</v>
      </c>
      <c r="H204" s="59" t="s">
        <v>2971</v>
      </c>
      <c r="I204" s="59" t="s">
        <v>2972</v>
      </c>
      <c r="J204" s="59" t="s">
        <v>2973</v>
      </c>
    </row>
    <row r="205" spans="1:13" s="3" customFormat="1" ht="102">
      <c r="A205" s="57" t="s">
        <v>1562</v>
      </c>
      <c r="B205" s="58" t="s">
        <v>1525</v>
      </c>
      <c r="C205" s="57" t="s">
        <v>1563</v>
      </c>
      <c r="D205" s="59" t="s">
        <v>1564</v>
      </c>
      <c r="E205" s="58" t="s">
        <v>2349</v>
      </c>
      <c r="F205" s="58" t="s">
        <v>2350</v>
      </c>
      <c r="G205" s="58" t="s">
        <v>2640</v>
      </c>
      <c r="H205" s="59" t="s">
        <v>2974</v>
      </c>
      <c r="I205" s="59" t="s">
        <v>2975</v>
      </c>
      <c r="J205" s="59" t="s">
        <v>2976</v>
      </c>
    </row>
    <row r="206" spans="1:13" s="16" customFormat="1" ht="85">
      <c r="A206" s="57" t="s">
        <v>1576</v>
      </c>
      <c r="B206" s="58" t="s">
        <v>1525</v>
      </c>
      <c r="C206" s="57" t="s">
        <v>1577</v>
      </c>
      <c r="D206" s="59" t="s">
        <v>1578</v>
      </c>
      <c r="E206" s="58" t="s">
        <v>2349</v>
      </c>
      <c r="F206" s="58" t="s">
        <v>2350</v>
      </c>
      <c r="G206" s="58" t="s">
        <v>2640</v>
      </c>
      <c r="H206" s="59" t="s">
        <v>2977</v>
      </c>
      <c r="I206" s="59" t="s">
        <v>2978</v>
      </c>
      <c r="J206" s="59" t="s">
        <v>2979</v>
      </c>
      <c r="K206" s="5"/>
      <c r="L206" s="5"/>
      <c r="M206" s="5"/>
    </row>
    <row r="207" spans="1:13" s="3" customFormat="1" ht="85">
      <c r="A207" s="57" t="s">
        <v>1581</v>
      </c>
      <c r="B207" s="58" t="s">
        <v>1525</v>
      </c>
      <c r="C207" s="57" t="s">
        <v>1582</v>
      </c>
      <c r="D207" s="59" t="s">
        <v>1583</v>
      </c>
      <c r="E207" s="58" t="s">
        <v>2349</v>
      </c>
      <c r="F207" s="58" t="s">
        <v>2350</v>
      </c>
      <c r="G207" s="58" t="s">
        <v>2855</v>
      </c>
      <c r="H207" s="59" t="s">
        <v>2980</v>
      </c>
      <c r="I207" s="59" t="s">
        <v>2981</v>
      </c>
      <c r="J207" s="59" t="s">
        <v>2982</v>
      </c>
    </row>
    <row r="208" spans="1:13" s="3" customFormat="1" ht="102">
      <c r="A208" s="57" t="s">
        <v>1589</v>
      </c>
      <c r="B208" s="58" t="s">
        <v>1525</v>
      </c>
      <c r="C208" s="57" t="s">
        <v>1590</v>
      </c>
      <c r="D208" s="59" t="s">
        <v>1591</v>
      </c>
      <c r="E208" s="58" t="s">
        <v>2349</v>
      </c>
      <c r="F208" s="58" t="s">
        <v>2350</v>
      </c>
      <c r="G208" s="58" t="s">
        <v>2855</v>
      </c>
      <c r="H208" s="59" t="s">
        <v>2983</v>
      </c>
      <c r="I208" s="59" t="s">
        <v>2984</v>
      </c>
      <c r="J208" s="59" t="s">
        <v>2982</v>
      </c>
    </row>
    <row r="209" spans="1:10" s="3" customFormat="1" ht="204">
      <c r="A209" s="57" t="s">
        <v>1594</v>
      </c>
      <c r="B209" s="58" t="s">
        <v>1525</v>
      </c>
      <c r="C209" s="57" t="s">
        <v>1595</v>
      </c>
      <c r="D209" s="59" t="s">
        <v>1596</v>
      </c>
      <c r="E209" s="58" t="s">
        <v>2349</v>
      </c>
      <c r="F209" s="58" t="s">
        <v>2350</v>
      </c>
      <c r="G209" s="58" t="s">
        <v>2640</v>
      </c>
      <c r="H209" s="59" t="s">
        <v>2985</v>
      </c>
      <c r="I209" s="59" t="s">
        <v>2986</v>
      </c>
      <c r="J209" s="59" t="s">
        <v>2987</v>
      </c>
    </row>
    <row r="210" spans="1:10" s="3" customFormat="1" ht="102">
      <c r="A210" s="57" t="s">
        <v>1609</v>
      </c>
      <c r="B210" s="58" t="s">
        <v>1525</v>
      </c>
      <c r="C210" s="57" t="s">
        <v>1610</v>
      </c>
      <c r="D210" s="64" t="s">
        <v>1611</v>
      </c>
      <c r="E210" s="58" t="s">
        <v>2349</v>
      </c>
      <c r="F210" s="58" t="s">
        <v>2350</v>
      </c>
      <c r="G210" s="58" t="s">
        <v>2640</v>
      </c>
      <c r="H210" s="59" t="s">
        <v>2988</v>
      </c>
      <c r="I210" s="59" t="s">
        <v>2989</v>
      </c>
      <c r="J210" s="59" t="s">
        <v>2979</v>
      </c>
    </row>
    <row r="211" spans="1:10" s="3" customFormat="1" ht="102">
      <c r="A211" s="57" t="s">
        <v>1613</v>
      </c>
      <c r="B211" s="58" t="s">
        <v>1525</v>
      </c>
      <c r="C211" s="57" t="s">
        <v>1614</v>
      </c>
      <c r="D211" s="59" t="s">
        <v>1615</v>
      </c>
      <c r="E211" s="58" t="s">
        <v>2349</v>
      </c>
      <c r="F211" s="58" t="s">
        <v>2350</v>
      </c>
      <c r="G211" s="58" t="s">
        <v>2640</v>
      </c>
      <c r="H211" s="59" t="s">
        <v>2990</v>
      </c>
      <c r="I211" s="59" t="s">
        <v>2991</v>
      </c>
      <c r="J211" s="59" t="s">
        <v>2992</v>
      </c>
    </row>
    <row r="212" spans="1:10" s="3" customFormat="1" ht="238">
      <c r="A212" s="57" t="s">
        <v>1621</v>
      </c>
      <c r="B212" s="58" t="s">
        <v>1525</v>
      </c>
      <c r="C212" s="71" t="s">
        <v>1622</v>
      </c>
      <c r="D212" s="59" t="s">
        <v>1623</v>
      </c>
      <c r="E212" s="58" t="s">
        <v>2349</v>
      </c>
      <c r="F212" s="58" t="s">
        <v>2350</v>
      </c>
      <c r="G212" s="58" t="s">
        <v>2640</v>
      </c>
      <c r="H212" s="59" t="s">
        <v>2993</v>
      </c>
      <c r="I212" s="59" t="s">
        <v>2994</v>
      </c>
      <c r="J212" s="59" t="s">
        <v>2992</v>
      </c>
    </row>
    <row r="213" spans="1:10" s="3" customFormat="1" ht="68">
      <c r="A213" s="57" t="s">
        <v>1637</v>
      </c>
      <c r="B213" s="58" t="s">
        <v>1525</v>
      </c>
      <c r="C213" s="57" t="s">
        <v>1638</v>
      </c>
      <c r="D213" s="59" t="s">
        <v>1639</v>
      </c>
      <c r="E213" s="58" t="s">
        <v>2349</v>
      </c>
      <c r="F213" s="58" t="s">
        <v>2350</v>
      </c>
      <c r="G213" s="58" t="s">
        <v>2640</v>
      </c>
      <c r="H213" s="59" t="s">
        <v>2995</v>
      </c>
      <c r="I213" s="59" t="s">
        <v>2996</v>
      </c>
      <c r="J213" s="59" t="s">
        <v>2997</v>
      </c>
    </row>
    <row r="214" spans="1:10" s="3" customFormat="1" ht="68">
      <c r="A214" s="57" t="s">
        <v>1642</v>
      </c>
      <c r="B214" s="58" t="s">
        <v>1525</v>
      </c>
      <c r="C214" s="57" t="s">
        <v>1643</v>
      </c>
      <c r="D214" s="59" t="s">
        <v>1644</v>
      </c>
      <c r="E214" s="58" t="s">
        <v>2349</v>
      </c>
      <c r="F214" s="58" t="s">
        <v>2350</v>
      </c>
      <c r="G214" s="58" t="s">
        <v>2640</v>
      </c>
      <c r="H214" s="59" t="s">
        <v>2998</v>
      </c>
      <c r="I214" s="59" t="s">
        <v>2999</v>
      </c>
      <c r="J214" s="59" t="s">
        <v>3000</v>
      </c>
    </row>
    <row r="215" spans="1:10" s="3" customFormat="1" ht="323">
      <c r="A215" s="57" t="s">
        <v>1646</v>
      </c>
      <c r="B215" s="58" t="s">
        <v>1525</v>
      </c>
      <c r="C215" s="57" t="s">
        <v>1647</v>
      </c>
      <c r="D215" s="59" t="s">
        <v>1648</v>
      </c>
      <c r="E215" s="58" t="s">
        <v>2349</v>
      </c>
      <c r="F215" s="58" t="s">
        <v>2350</v>
      </c>
      <c r="G215" s="58" t="s">
        <v>2640</v>
      </c>
      <c r="H215" s="59" t="s">
        <v>3001</v>
      </c>
      <c r="I215" s="59" t="s">
        <v>3002</v>
      </c>
      <c r="J215" s="59" t="s">
        <v>3003</v>
      </c>
    </row>
    <row r="216" spans="1:10" s="3" customFormat="1" ht="187">
      <c r="A216" s="57" t="s">
        <v>1654</v>
      </c>
      <c r="B216" s="58" t="s">
        <v>1525</v>
      </c>
      <c r="C216" s="57" t="s">
        <v>1655</v>
      </c>
      <c r="D216" s="59" t="s">
        <v>1656</v>
      </c>
      <c r="E216" s="58" t="s">
        <v>2349</v>
      </c>
      <c r="F216" s="58" t="s">
        <v>2394</v>
      </c>
      <c r="G216" s="58" t="s">
        <v>2640</v>
      </c>
      <c r="H216" s="59" t="s">
        <v>3004</v>
      </c>
      <c r="I216" s="59" t="s">
        <v>3005</v>
      </c>
      <c r="J216" s="59" t="s">
        <v>3006</v>
      </c>
    </row>
    <row r="217" spans="1:10" s="3" customFormat="1" ht="136">
      <c r="A217" s="57" t="s">
        <v>1662</v>
      </c>
      <c r="B217" s="58" t="s">
        <v>1525</v>
      </c>
      <c r="C217" s="57" t="s">
        <v>1663</v>
      </c>
      <c r="D217" s="64" t="s">
        <v>1664</v>
      </c>
      <c r="E217" s="58" t="s">
        <v>2349</v>
      </c>
      <c r="F217" s="58" t="s">
        <v>2350</v>
      </c>
      <c r="G217" s="58" t="s">
        <v>2640</v>
      </c>
      <c r="H217" s="59" t="s">
        <v>3007</v>
      </c>
      <c r="I217" s="59" t="s">
        <v>3008</v>
      </c>
      <c r="J217" s="59" t="s">
        <v>3009</v>
      </c>
    </row>
    <row r="218" spans="1:10" s="3" customFormat="1" ht="272">
      <c r="A218" s="57" t="s">
        <v>1666</v>
      </c>
      <c r="B218" s="58" t="s">
        <v>1525</v>
      </c>
      <c r="C218" s="57" t="s">
        <v>1667</v>
      </c>
      <c r="D218" s="59" t="s">
        <v>1668</v>
      </c>
      <c r="E218" s="58" t="s">
        <v>2349</v>
      </c>
      <c r="F218" s="58" t="s">
        <v>2380</v>
      </c>
      <c r="G218" s="58" t="s">
        <v>2640</v>
      </c>
      <c r="H218" s="59" t="s">
        <v>3010</v>
      </c>
      <c r="I218" s="59" t="s">
        <v>3011</v>
      </c>
      <c r="J218" s="59" t="s">
        <v>3012</v>
      </c>
    </row>
    <row r="219" spans="1:10" s="3" customFormat="1" ht="204">
      <c r="A219" s="57" t="s">
        <v>1675</v>
      </c>
      <c r="B219" s="58" t="s">
        <v>1676</v>
      </c>
      <c r="C219" s="57" t="s">
        <v>1677</v>
      </c>
      <c r="D219" s="59" t="s">
        <v>1678</v>
      </c>
      <c r="E219" s="58" t="s">
        <v>2349</v>
      </c>
      <c r="F219" s="58" t="s">
        <v>2350</v>
      </c>
      <c r="G219" s="58" t="s">
        <v>2541</v>
      </c>
      <c r="H219" s="59" t="s">
        <v>3013</v>
      </c>
      <c r="I219" s="59" t="s">
        <v>3014</v>
      </c>
      <c r="J219" s="59" t="s">
        <v>3015</v>
      </c>
    </row>
    <row r="220" spans="1:10" s="3" customFormat="1" ht="119">
      <c r="A220" s="57" t="s">
        <v>1691</v>
      </c>
      <c r="B220" s="58" t="s">
        <v>1676</v>
      </c>
      <c r="C220" s="57" t="s">
        <v>1692</v>
      </c>
      <c r="D220" s="59" t="s">
        <v>1693</v>
      </c>
      <c r="E220" s="58" t="s">
        <v>2349</v>
      </c>
      <c r="F220" s="58" t="s">
        <v>2350</v>
      </c>
      <c r="G220" s="58" t="s">
        <v>2541</v>
      </c>
      <c r="H220" s="59" t="s">
        <v>3016</v>
      </c>
      <c r="I220" s="59" t="s">
        <v>3017</v>
      </c>
      <c r="J220" s="59" t="s">
        <v>3018</v>
      </c>
    </row>
    <row r="221" spans="1:10" s="3" customFormat="1" ht="119">
      <c r="A221" s="57" t="s">
        <v>1701</v>
      </c>
      <c r="B221" s="58" t="s">
        <v>1676</v>
      </c>
      <c r="C221" s="57" t="s">
        <v>1702</v>
      </c>
      <c r="D221" s="59" t="s">
        <v>1703</v>
      </c>
      <c r="E221" s="58" t="s">
        <v>2349</v>
      </c>
      <c r="F221" s="58" t="s">
        <v>2350</v>
      </c>
      <c r="G221" s="58" t="s">
        <v>2541</v>
      </c>
      <c r="H221" s="59" t="s">
        <v>3019</v>
      </c>
      <c r="I221" s="59" t="s">
        <v>3020</v>
      </c>
      <c r="J221" s="59" t="s">
        <v>3021</v>
      </c>
    </row>
    <row r="222" spans="1:10" s="3" customFormat="1" ht="51">
      <c r="A222" s="57" t="s">
        <v>1706</v>
      </c>
      <c r="B222" s="58" t="s">
        <v>1676</v>
      </c>
      <c r="C222" s="57" t="s">
        <v>1707</v>
      </c>
      <c r="D222" s="59" t="s">
        <v>1708</v>
      </c>
      <c r="E222" s="58" t="s">
        <v>2349</v>
      </c>
      <c r="F222" s="58" t="s">
        <v>2350</v>
      </c>
      <c r="G222" s="58" t="s">
        <v>2541</v>
      </c>
      <c r="H222" s="59" t="s">
        <v>3022</v>
      </c>
      <c r="I222" s="59" t="s">
        <v>3023</v>
      </c>
      <c r="J222" s="59" t="s">
        <v>3024</v>
      </c>
    </row>
    <row r="223" spans="1:10" s="3" customFormat="1" ht="85">
      <c r="A223" s="57" t="s">
        <v>1709</v>
      </c>
      <c r="B223" s="58" t="s">
        <v>1676</v>
      </c>
      <c r="C223" s="57" t="s">
        <v>1710</v>
      </c>
      <c r="D223" s="59" t="s">
        <v>1711</v>
      </c>
      <c r="E223" s="58" t="s">
        <v>2349</v>
      </c>
      <c r="F223" s="58" t="s">
        <v>2350</v>
      </c>
      <c r="G223" s="58" t="s">
        <v>2541</v>
      </c>
      <c r="H223" s="59" t="s">
        <v>3025</v>
      </c>
      <c r="I223" s="59" t="s">
        <v>3026</v>
      </c>
      <c r="J223" s="59" t="s">
        <v>3024</v>
      </c>
    </row>
    <row r="224" spans="1:10" s="3" customFormat="1" ht="153">
      <c r="A224" s="57" t="s">
        <v>1712</v>
      </c>
      <c r="B224" s="58" t="s">
        <v>1676</v>
      </c>
      <c r="C224" s="57" t="s">
        <v>1713</v>
      </c>
      <c r="D224" s="59" t="s">
        <v>1714</v>
      </c>
      <c r="E224" s="58" t="s">
        <v>2349</v>
      </c>
      <c r="F224" s="58" t="s">
        <v>2350</v>
      </c>
      <c r="G224" s="58" t="s">
        <v>2541</v>
      </c>
      <c r="H224" s="59" t="s">
        <v>3027</v>
      </c>
      <c r="I224" s="59" t="s">
        <v>3028</v>
      </c>
      <c r="J224" s="59" t="s">
        <v>3029</v>
      </c>
    </row>
    <row r="225" spans="1:13" s="3" customFormat="1" ht="221">
      <c r="A225" s="57" t="s">
        <v>1718</v>
      </c>
      <c r="B225" s="58" t="s">
        <v>1676</v>
      </c>
      <c r="C225" s="57" t="s">
        <v>1719</v>
      </c>
      <c r="D225" s="59" t="s">
        <v>1720</v>
      </c>
      <c r="E225" s="58" t="s">
        <v>2349</v>
      </c>
      <c r="F225" s="58" t="s">
        <v>2350</v>
      </c>
      <c r="G225" s="58" t="s">
        <v>2541</v>
      </c>
      <c r="H225" s="59" t="s">
        <v>3030</v>
      </c>
      <c r="I225" s="59" t="s">
        <v>3031</v>
      </c>
      <c r="J225" s="59" t="s">
        <v>3032</v>
      </c>
    </row>
    <row r="226" spans="1:13" s="16" customFormat="1" ht="409.6">
      <c r="A226" s="57" t="s">
        <v>1725</v>
      </c>
      <c r="B226" s="58" t="s">
        <v>1726</v>
      </c>
      <c r="C226" s="57" t="s">
        <v>1727</v>
      </c>
      <c r="D226" s="59" t="s">
        <v>1728</v>
      </c>
      <c r="E226" s="58" t="s">
        <v>2428</v>
      </c>
      <c r="F226" s="58" t="s">
        <v>2380</v>
      </c>
      <c r="G226" s="58" t="s">
        <v>2490</v>
      </c>
      <c r="H226" s="59" t="s">
        <v>3033</v>
      </c>
      <c r="I226" s="59" t="s">
        <v>3034</v>
      </c>
      <c r="J226" s="59" t="s">
        <v>3035</v>
      </c>
      <c r="K226" s="5"/>
      <c r="L226" s="5"/>
      <c r="M226" s="5"/>
    </row>
    <row r="227" spans="1:13" s="16" customFormat="1" ht="153">
      <c r="A227" s="57" t="s">
        <v>1743</v>
      </c>
      <c r="B227" s="58" t="s">
        <v>1726</v>
      </c>
      <c r="C227" s="57" t="s">
        <v>1744</v>
      </c>
      <c r="D227" s="59" t="s">
        <v>1745</v>
      </c>
      <c r="E227" s="58" t="s">
        <v>2349</v>
      </c>
      <c r="F227" s="58" t="s">
        <v>2380</v>
      </c>
      <c r="G227" s="58" t="s">
        <v>2490</v>
      </c>
      <c r="H227" s="59" t="s">
        <v>3036</v>
      </c>
      <c r="I227" s="59" t="s">
        <v>3037</v>
      </c>
      <c r="J227" s="59" t="s">
        <v>3038</v>
      </c>
      <c r="K227" s="5"/>
      <c r="L227" s="5"/>
      <c r="M227" s="5"/>
    </row>
    <row r="228" spans="1:13" s="3" customFormat="1" ht="409.6">
      <c r="A228" s="57" t="s">
        <v>1751</v>
      </c>
      <c r="B228" s="58" t="s">
        <v>1726</v>
      </c>
      <c r="C228" s="57" t="s">
        <v>1752</v>
      </c>
      <c r="D228" s="59" t="s">
        <v>1753</v>
      </c>
      <c r="E228" s="58" t="s">
        <v>2428</v>
      </c>
      <c r="F228" s="58" t="s">
        <v>2380</v>
      </c>
      <c r="G228" s="58" t="s">
        <v>2490</v>
      </c>
      <c r="H228" s="59" t="s">
        <v>3039</v>
      </c>
      <c r="I228" s="59" t="s">
        <v>3040</v>
      </c>
      <c r="J228" s="59" t="s">
        <v>3041</v>
      </c>
    </row>
    <row r="229" spans="1:13" s="3" customFormat="1" ht="255">
      <c r="A229" s="57" t="s">
        <v>1756</v>
      </c>
      <c r="B229" s="58" t="s">
        <v>1726</v>
      </c>
      <c r="C229" s="57" t="s">
        <v>1757</v>
      </c>
      <c r="D229" s="59" t="s">
        <v>1758</v>
      </c>
      <c r="E229" s="58" t="s">
        <v>2428</v>
      </c>
      <c r="F229" s="58" t="s">
        <v>2380</v>
      </c>
      <c r="G229" s="58" t="s">
        <v>2490</v>
      </c>
      <c r="H229" s="59" t="s">
        <v>3042</v>
      </c>
      <c r="I229" s="59" t="s">
        <v>3043</v>
      </c>
      <c r="J229" s="59" t="s">
        <v>3041</v>
      </c>
    </row>
    <row r="230" spans="1:13" s="3" customFormat="1" ht="153">
      <c r="A230" s="57" t="s">
        <v>1759</v>
      </c>
      <c r="B230" s="58" t="s">
        <v>1726</v>
      </c>
      <c r="C230" s="57" t="s">
        <v>1760</v>
      </c>
      <c r="D230" s="59" t="s">
        <v>1761</v>
      </c>
      <c r="E230" s="58" t="s">
        <v>2428</v>
      </c>
      <c r="F230" s="58" t="s">
        <v>2380</v>
      </c>
      <c r="G230" s="58" t="s">
        <v>2490</v>
      </c>
      <c r="H230" s="59" t="s">
        <v>3044</v>
      </c>
      <c r="I230" s="59" t="s">
        <v>3045</v>
      </c>
      <c r="J230" s="59" t="s">
        <v>3041</v>
      </c>
    </row>
    <row r="231" spans="1:13" s="3" customFormat="1" ht="85">
      <c r="A231" s="57" t="s">
        <v>1762</v>
      </c>
      <c r="B231" s="58" t="s">
        <v>1726</v>
      </c>
      <c r="C231" s="57" t="s">
        <v>1763</v>
      </c>
      <c r="D231" s="59" t="s">
        <v>1764</v>
      </c>
      <c r="E231" s="58" t="s">
        <v>2428</v>
      </c>
      <c r="F231" s="58" t="s">
        <v>2350</v>
      </c>
      <c r="G231" s="58" t="s">
        <v>2490</v>
      </c>
      <c r="H231" s="59" t="s">
        <v>3046</v>
      </c>
      <c r="I231" s="59" t="s">
        <v>3047</v>
      </c>
      <c r="J231" s="59" t="s">
        <v>3048</v>
      </c>
    </row>
    <row r="232" spans="1:13" s="3" customFormat="1" ht="68">
      <c r="A232" s="57" t="s">
        <v>1767</v>
      </c>
      <c r="B232" s="58" t="s">
        <v>1726</v>
      </c>
      <c r="C232" s="57" t="s">
        <v>1768</v>
      </c>
      <c r="D232" s="59" t="s">
        <v>1769</v>
      </c>
      <c r="E232" s="58" t="s">
        <v>2428</v>
      </c>
      <c r="F232" s="58" t="s">
        <v>2380</v>
      </c>
      <c r="G232" s="58" t="s">
        <v>2490</v>
      </c>
      <c r="H232" s="59" t="s">
        <v>3049</v>
      </c>
      <c r="I232" s="59" t="s">
        <v>3050</v>
      </c>
      <c r="J232" s="59" t="s">
        <v>3041</v>
      </c>
    </row>
    <row r="233" spans="1:13" s="3" customFormat="1" ht="85">
      <c r="A233" s="57" t="s">
        <v>1771</v>
      </c>
      <c r="B233" s="58" t="s">
        <v>1726</v>
      </c>
      <c r="C233" s="57" t="s">
        <v>1772</v>
      </c>
      <c r="D233" s="59" t="s">
        <v>1773</v>
      </c>
      <c r="E233" s="58" t="s">
        <v>2428</v>
      </c>
      <c r="F233" s="58" t="s">
        <v>2380</v>
      </c>
      <c r="G233" s="58" t="s">
        <v>2490</v>
      </c>
      <c r="H233" s="59" t="s">
        <v>3051</v>
      </c>
      <c r="I233" s="59" t="s">
        <v>3052</v>
      </c>
      <c r="J233" s="59" t="s">
        <v>3053</v>
      </c>
    </row>
    <row r="234" spans="1:13" s="3" customFormat="1" ht="119">
      <c r="A234" s="57" t="s">
        <v>1776</v>
      </c>
      <c r="B234" s="58" t="s">
        <v>1726</v>
      </c>
      <c r="C234" s="57" t="s">
        <v>1777</v>
      </c>
      <c r="D234" s="59" t="s">
        <v>1778</v>
      </c>
      <c r="E234" s="58" t="s">
        <v>2349</v>
      </c>
      <c r="F234" s="58" t="s">
        <v>2394</v>
      </c>
      <c r="G234" s="58" t="s">
        <v>2405</v>
      </c>
      <c r="H234" s="59" t="s">
        <v>3054</v>
      </c>
      <c r="I234" s="59" t="s">
        <v>3055</v>
      </c>
      <c r="J234" s="59" t="s">
        <v>3056</v>
      </c>
    </row>
    <row r="235" spans="1:13" s="3" customFormat="1" ht="170">
      <c r="A235" s="57" t="s">
        <v>1780</v>
      </c>
      <c r="B235" s="58" t="s">
        <v>1726</v>
      </c>
      <c r="C235" s="57" t="s">
        <v>1781</v>
      </c>
      <c r="D235" s="59" t="s">
        <v>1782</v>
      </c>
      <c r="E235" s="58" t="s">
        <v>2349</v>
      </c>
      <c r="F235" s="58" t="s">
        <v>2394</v>
      </c>
      <c r="G235" s="58" t="s">
        <v>2490</v>
      </c>
      <c r="H235" s="59" t="s">
        <v>3057</v>
      </c>
      <c r="I235" s="59" t="s">
        <v>3058</v>
      </c>
      <c r="J235" s="59" t="s">
        <v>3035</v>
      </c>
    </row>
    <row r="236" spans="1:13" s="3" customFormat="1" ht="102">
      <c r="A236" s="57" t="s">
        <v>1791</v>
      </c>
      <c r="B236" s="58" t="s">
        <v>1726</v>
      </c>
      <c r="C236" s="57" t="s">
        <v>1792</v>
      </c>
      <c r="D236" s="59" t="s">
        <v>1793</v>
      </c>
      <c r="E236" s="58" t="s">
        <v>2428</v>
      </c>
      <c r="F236" s="58" t="s">
        <v>2380</v>
      </c>
      <c r="G236" s="58" t="s">
        <v>2490</v>
      </c>
      <c r="H236" s="59" t="s">
        <v>3059</v>
      </c>
      <c r="I236" s="59" t="s">
        <v>3060</v>
      </c>
      <c r="J236" s="59" t="s">
        <v>3061</v>
      </c>
    </row>
    <row r="237" spans="1:13" s="3" customFormat="1" ht="136">
      <c r="A237" s="57" t="s">
        <v>1796</v>
      </c>
      <c r="B237" s="58" t="s">
        <v>1726</v>
      </c>
      <c r="C237" s="57" t="s">
        <v>1797</v>
      </c>
      <c r="D237" s="59" t="s">
        <v>1798</v>
      </c>
      <c r="E237" s="58" t="s">
        <v>2349</v>
      </c>
      <c r="F237" s="58" t="s">
        <v>2380</v>
      </c>
      <c r="G237" s="58" t="s">
        <v>2490</v>
      </c>
      <c r="H237" s="59" t="s">
        <v>3062</v>
      </c>
      <c r="I237" s="59" t="s">
        <v>3063</v>
      </c>
      <c r="J237" s="59" t="s">
        <v>3064</v>
      </c>
    </row>
    <row r="238" spans="1:13" s="3" customFormat="1" ht="102">
      <c r="A238" s="57" t="s">
        <v>1811</v>
      </c>
      <c r="B238" s="58" t="s">
        <v>1726</v>
      </c>
      <c r="C238" s="57" t="s">
        <v>1812</v>
      </c>
      <c r="D238" s="59" t="s">
        <v>1813</v>
      </c>
      <c r="E238" s="58" t="s">
        <v>2349</v>
      </c>
      <c r="F238" s="58" t="s">
        <v>2380</v>
      </c>
      <c r="G238" s="58" t="s">
        <v>2490</v>
      </c>
      <c r="H238" s="59" t="s">
        <v>3065</v>
      </c>
      <c r="I238" s="59" t="s">
        <v>3066</v>
      </c>
      <c r="J238" s="59" t="s">
        <v>3064</v>
      </c>
    </row>
    <row r="239" spans="1:13" s="3" customFormat="1" ht="372">
      <c r="A239" s="57" t="s">
        <v>1814</v>
      </c>
      <c r="B239" s="58" t="s">
        <v>1726</v>
      </c>
      <c r="C239" s="57" t="s">
        <v>1815</v>
      </c>
      <c r="D239" s="59" t="s">
        <v>1816</v>
      </c>
      <c r="E239" s="58" t="s">
        <v>2428</v>
      </c>
      <c r="F239" s="58" t="s">
        <v>2380</v>
      </c>
      <c r="G239" s="58" t="s">
        <v>2490</v>
      </c>
      <c r="H239" s="59" t="s">
        <v>3067</v>
      </c>
      <c r="I239" s="59" t="s">
        <v>3068</v>
      </c>
      <c r="J239" s="59" t="s">
        <v>3069</v>
      </c>
    </row>
    <row r="240" spans="1:13" s="3" customFormat="1" ht="85">
      <c r="A240" s="57" t="s">
        <v>1821</v>
      </c>
      <c r="B240" s="58" t="s">
        <v>1726</v>
      </c>
      <c r="C240" s="57" t="s">
        <v>1822</v>
      </c>
      <c r="D240" s="59" t="s">
        <v>1823</v>
      </c>
      <c r="E240" s="58" t="s">
        <v>2428</v>
      </c>
      <c r="F240" s="58" t="s">
        <v>2380</v>
      </c>
      <c r="G240" s="58" t="s">
        <v>2490</v>
      </c>
      <c r="H240" s="59" t="s">
        <v>3070</v>
      </c>
      <c r="I240" s="59" t="s">
        <v>3071</v>
      </c>
      <c r="J240" s="59" t="s">
        <v>3072</v>
      </c>
    </row>
    <row r="241" spans="1:13" s="3" customFormat="1" ht="187">
      <c r="A241" s="57" t="s">
        <v>1827</v>
      </c>
      <c r="B241" s="58" t="s">
        <v>1726</v>
      </c>
      <c r="C241" s="57" t="s">
        <v>1828</v>
      </c>
      <c r="D241" s="59" t="s">
        <v>1829</v>
      </c>
      <c r="E241" s="58" t="s">
        <v>2349</v>
      </c>
      <c r="F241" s="58" t="s">
        <v>2380</v>
      </c>
      <c r="G241" s="58" t="s">
        <v>2490</v>
      </c>
      <c r="H241" s="59" t="s">
        <v>3073</v>
      </c>
      <c r="I241" s="59" t="s">
        <v>3074</v>
      </c>
      <c r="J241" s="59" t="s">
        <v>3075</v>
      </c>
    </row>
    <row r="242" spans="1:13" s="15" customFormat="1" ht="170">
      <c r="A242" s="57" t="s">
        <v>1832</v>
      </c>
      <c r="B242" s="58" t="s">
        <v>1726</v>
      </c>
      <c r="C242" s="57" t="s">
        <v>1833</v>
      </c>
      <c r="D242" s="59" t="s">
        <v>1834</v>
      </c>
      <c r="E242" s="58" t="s">
        <v>2349</v>
      </c>
      <c r="F242" s="58" t="s">
        <v>2380</v>
      </c>
      <c r="G242" s="58" t="s">
        <v>2490</v>
      </c>
      <c r="H242" s="59" t="s">
        <v>3076</v>
      </c>
      <c r="I242" s="59" t="s">
        <v>3077</v>
      </c>
      <c r="J242" s="59" t="s">
        <v>3075</v>
      </c>
      <c r="K242" s="3"/>
      <c r="L242" s="3"/>
      <c r="M242" s="3"/>
    </row>
    <row r="243" spans="1:13" s="15" customFormat="1" ht="51">
      <c r="A243" s="57" t="s">
        <v>1835</v>
      </c>
      <c r="B243" s="58" t="s">
        <v>1726</v>
      </c>
      <c r="C243" s="57" t="s">
        <v>1836</v>
      </c>
      <c r="D243" s="59" t="s">
        <v>1837</v>
      </c>
      <c r="E243" s="58" t="s">
        <v>2428</v>
      </c>
      <c r="F243" s="58" t="s">
        <v>2380</v>
      </c>
      <c r="G243" s="58" t="s">
        <v>2490</v>
      </c>
      <c r="H243" s="59" t="s">
        <v>3078</v>
      </c>
      <c r="I243" s="59" t="s">
        <v>3079</v>
      </c>
      <c r="J243" s="59" t="s">
        <v>3080</v>
      </c>
      <c r="K243" s="3"/>
      <c r="L243" s="3"/>
      <c r="M243" s="3"/>
    </row>
    <row r="244" spans="1:13" s="3" customFormat="1" ht="68">
      <c r="A244" s="57" t="s">
        <v>1840</v>
      </c>
      <c r="B244" s="58" t="s">
        <v>1726</v>
      </c>
      <c r="C244" s="57" t="s">
        <v>1841</v>
      </c>
      <c r="D244" s="59" t="s">
        <v>1842</v>
      </c>
      <c r="E244" s="58" t="s">
        <v>2428</v>
      </c>
      <c r="F244" s="58" t="s">
        <v>2380</v>
      </c>
      <c r="G244" s="58" t="s">
        <v>2490</v>
      </c>
      <c r="H244" s="59" t="s">
        <v>3081</v>
      </c>
      <c r="I244" s="59" t="s">
        <v>3082</v>
      </c>
      <c r="J244" s="59" t="s">
        <v>3083</v>
      </c>
    </row>
    <row r="245" spans="1:13" s="15" customFormat="1" ht="153">
      <c r="A245" s="57" t="s">
        <v>1843</v>
      </c>
      <c r="B245" s="58" t="s">
        <v>1726</v>
      </c>
      <c r="C245" s="57" t="s">
        <v>1844</v>
      </c>
      <c r="D245" s="59" t="s">
        <v>1845</v>
      </c>
      <c r="E245" s="58" t="s">
        <v>2349</v>
      </c>
      <c r="F245" s="58" t="s">
        <v>2380</v>
      </c>
      <c r="G245" s="58" t="s">
        <v>2490</v>
      </c>
      <c r="H245" s="59" t="s">
        <v>3084</v>
      </c>
      <c r="I245" s="59" t="s">
        <v>3085</v>
      </c>
      <c r="J245" s="59" t="s">
        <v>3086</v>
      </c>
      <c r="K245" s="3"/>
      <c r="L245" s="3"/>
      <c r="M245" s="3"/>
    </row>
    <row r="246" spans="1:13" s="3" customFormat="1" ht="170">
      <c r="A246" s="57" t="s">
        <v>1847</v>
      </c>
      <c r="B246" s="58" t="s">
        <v>1726</v>
      </c>
      <c r="C246" s="57" t="s">
        <v>1848</v>
      </c>
      <c r="D246" s="59" t="s">
        <v>1849</v>
      </c>
      <c r="E246" s="58" t="s">
        <v>2349</v>
      </c>
      <c r="F246" s="58" t="s">
        <v>2380</v>
      </c>
      <c r="G246" s="58" t="s">
        <v>2490</v>
      </c>
      <c r="H246" s="59" t="s">
        <v>3087</v>
      </c>
      <c r="I246" s="59" t="s">
        <v>3088</v>
      </c>
      <c r="J246" s="59" t="s">
        <v>3089</v>
      </c>
    </row>
    <row r="247" spans="1:13" s="3" customFormat="1" ht="170">
      <c r="A247" s="57" t="s">
        <v>1852</v>
      </c>
      <c r="B247" s="58" t="s">
        <v>1726</v>
      </c>
      <c r="C247" s="57" t="s">
        <v>1853</v>
      </c>
      <c r="D247" s="59" t="s">
        <v>1854</v>
      </c>
      <c r="E247" s="58" t="s">
        <v>2349</v>
      </c>
      <c r="F247" s="58" t="s">
        <v>2380</v>
      </c>
      <c r="G247" s="58" t="s">
        <v>2490</v>
      </c>
      <c r="H247" s="59" t="s">
        <v>3090</v>
      </c>
      <c r="I247" s="59" t="s">
        <v>3091</v>
      </c>
      <c r="J247" s="59" t="s">
        <v>3089</v>
      </c>
    </row>
    <row r="248" spans="1:13" s="3" customFormat="1" ht="153">
      <c r="A248" s="57" t="s">
        <v>1858</v>
      </c>
      <c r="B248" s="58" t="s">
        <v>1726</v>
      </c>
      <c r="C248" s="57" t="s">
        <v>1859</v>
      </c>
      <c r="D248" s="59" t="s">
        <v>1860</v>
      </c>
      <c r="E248" s="58" t="s">
        <v>2349</v>
      </c>
      <c r="F248" s="58" t="s">
        <v>2380</v>
      </c>
      <c r="G248" s="58" t="s">
        <v>2490</v>
      </c>
      <c r="H248" s="59" t="s">
        <v>3092</v>
      </c>
      <c r="I248" s="59" t="s">
        <v>3093</v>
      </c>
      <c r="J248" s="59" t="s">
        <v>3089</v>
      </c>
    </row>
    <row r="249" spans="1:13" s="3" customFormat="1" ht="170">
      <c r="A249" s="57" t="s">
        <v>1861</v>
      </c>
      <c r="B249" s="58" t="s">
        <v>1726</v>
      </c>
      <c r="C249" s="57" t="s">
        <v>1862</v>
      </c>
      <c r="D249" s="59" t="s">
        <v>1863</v>
      </c>
      <c r="E249" s="58" t="s">
        <v>2349</v>
      </c>
      <c r="F249" s="58" t="s">
        <v>2380</v>
      </c>
      <c r="G249" s="58" t="s">
        <v>2490</v>
      </c>
      <c r="H249" s="59" t="s">
        <v>3094</v>
      </c>
      <c r="I249" s="59" t="s">
        <v>3095</v>
      </c>
      <c r="J249" s="59" t="s">
        <v>3089</v>
      </c>
    </row>
    <row r="250" spans="1:13" s="3" customFormat="1" ht="153">
      <c r="A250" s="57" t="s">
        <v>1865</v>
      </c>
      <c r="B250" s="58" t="s">
        <v>1726</v>
      </c>
      <c r="C250" s="57" t="s">
        <v>1866</v>
      </c>
      <c r="D250" s="59" t="s">
        <v>1867</v>
      </c>
      <c r="E250" s="58" t="s">
        <v>2349</v>
      </c>
      <c r="F250" s="58" t="s">
        <v>2380</v>
      </c>
      <c r="G250" s="58" t="s">
        <v>2490</v>
      </c>
      <c r="H250" s="59" t="s">
        <v>3096</v>
      </c>
      <c r="I250" s="59" t="s">
        <v>3097</v>
      </c>
      <c r="J250" s="59" t="s">
        <v>3098</v>
      </c>
    </row>
    <row r="251" spans="1:13" s="3" customFormat="1" ht="388">
      <c r="A251" s="57" t="s">
        <v>1877</v>
      </c>
      <c r="B251" s="58" t="s">
        <v>1726</v>
      </c>
      <c r="C251" s="57" t="s">
        <v>1878</v>
      </c>
      <c r="D251" s="59" t="s">
        <v>1879</v>
      </c>
      <c r="E251" s="58" t="s">
        <v>2428</v>
      </c>
      <c r="F251" s="58" t="s">
        <v>2380</v>
      </c>
      <c r="G251" s="58" t="s">
        <v>2611</v>
      </c>
      <c r="H251" s="82" t="s">
        <v>3099</v>
      </c>
      <c r="I251" s="82" t="s">
        <v>3100</v>
      </c>
      <c r="J251" s="59" t="s">
        <v>3089</v>
      </c>
    </row>
    <row r="252" spans="1:13" s="3" customFormat="1" ht="102">
      <c r="A252" s="57" t="s">
        <v>1887</v>
      </c>
      <c r="B252" s="58" t="s">
        <v>1726</v>
      </c>
      <c r="C252" s="57" t="s">
        <v>1888</v>
      </c>
      <c r="D252" s="59" t="s">
        <v>1889</v>
      </c>
      <c r="E252" s="58" t="s">
        <v>2349</v>
      </c>
      <c r="F252" s="58" t="s">
        <v>2350</v>
      </c>
      <c r="G252" s="58" t="s">
        <v>2490</v>
      </c>
      <c r="H252" s="59" t="s">
        <v>3101</v>
      </c>
      <c r="I252" s="59" t="s">
        <v>3102</v>
      </c>
      <c r="J252" s="59" t="s">
        <v>3103</v>
      </c>
    </row>
    <row r="253" spans="1:13" s="3" customFormat="1" ht="136">
      <c r="A253" s="57" t="s">
        <v>1891</v>
      </c>
      <c r="B253" s="58" t="s">
        <v>1726</v>
      </c>
      <c r="C253" s="74" t="s">
        <v>1892</v>
      </c>
      <c r="D253" s="75" t="s">
        <v>1893</v>
      </c>
      <c r="E253" s="58" t="s">
        <v>2349</v>
      </c>
      <c r="F253" s="58" t="s">
        <v>2380</v>
      </c>
      <c r="G253" s="58" t="s">
        <v>2490</v>
      </c>
      <c r="H253" s="59" t="s">
        <v>3104</v>
      </c>
      <c r="I253" s="59" t="s">
        <v>3105</v>
      </c>
      <c r="J253" s="59" t="s">
        <v>3106</v>
      </c>
    </row>
    <row r="254" spans="1:13" s="3" customFormat="1" ht="170">
      <c r="A254" s="57" t="s">
        <v>1896</v>
      </c>
      <c r="B254" s="58" t="s">
        <v>1726</v>
      </c>
      <c r="C254" s="57" t="s">
        <v>1897</v>
      </c>
      <c r="D254" s="59" t="s">
        <v>1898</v>
      </c>
      <c r="E254" s="58" t="s">
        <v>2349</v>
      </c>
      <c r="F254" s="58" t="s">
        <v>2394</v>
      </c>
      <c r="G254" s="58" t="s">
        <v>2490</v>
      </c>
      <c r="H254" s="59" t="s">
        <v>3107</v>
      </c>
      <c r="I254" s="59" t="s">
        <v>3108</v>
      </c>
      <c r="J254" s="59" t="s">
        <v>3109</v>
      </c>
    </row>
    <row r="255" spans="1:13" s="3" customFormat="1" ht="85">
      <c r="A255" s="57" t="s">
        <v>1907</v>
      </c>
      <c r="B255" s="58" t="s">
        <v>1726</v>
      </c>
      <c r="C255" s="57" t="s">
        <v>1908</v>
      </c>
      <c r="D255" s="59" t="s">
        <v>1909</v>
      </c>
      <c r="E255" s="58" t="s">
        <v>2349</v>
      </c>
      <c r="F255" s="58" t="s">
        <v>2394</v>
      </c>
      <c r="G255" s="58" t="s">
        <v>2490</v>
      </c>
      <c r="H255" s="59" t="s">
        <v>3110</v>
      </c>
      <c r="I255" s="59" t="s">
        <v>3111</v>
      </c>
      <c r="J255" s="59" t="s">
        <v>3112</v>
      </c>
    </row>
    <row r="256" spans="1:13" s="3" customFormat="1" ht="153">
      <c r="A256" s="57" t="s">
        <v>1910</v>
      </c>
      <c r="B256" s="58" t="s">
        <v>1726</v>
      </c>
      <c r="C256" s="57" t="s">
        <v>1911</v>
      </c>
      <c r="D256" s="59" t="s">
        <v>1912</v>
      </c>
      <c r="E256" s="58" t="s">
        <v>2349</v>
      </c>
      <c r="F256" s="58" t="s">
        <v>2394</v>
      </c>
      <c r="G256" s="58" t="s">
        <v>2611</v>
      </c>
      <c r="H256" s="59" t="s">
        <v>3113</v>
      </c>
      <c r="I256" s="59" t="s">
        <v>3114</v>
      </c>
      <c r="J256" s="59" t="s">
        <v>3115</v>
      </c>
    </row>
    <row r="257" spans="1:10" s="3" customFormat="1" ht="51">
      <c r="A257" s="57" t="s">
        <v>1919</v>
      </c>
      <c r="B257" s="58" t="s">
        <v>1726</v>
      </c>
      <c r="C257" s="57" t="s">
        <v>1920</v>
      </c>
      <c r="D257" s="59" t="s">
        <v>1921</v>
      </c>
      <c r="E257" s="58" t="s">
        <v>2349</v>
      </c>
      <c r="F257" s="58" t="s">
        <v>2380</v>
      </c>
      <c r="G257" s="58" t="s">
        <v>2490</v>
      </c>
      <c r="H257" s="59" t="s">
        <v>3116</v>
      </c>
      <c r="I257" s="59" t="s">
        <v>3117</v>
      </c>
      <c r="J257" s="59" t="s">
        <v>3118</v>
      </c>
    </row>
    <row r="258" spans="1:10" s="3" customFormat="1" ht="51">
      <c r="A258" s="57" t="s">
        <v>1923</v>
      </c>
      <c r="B258" s="58" t="s">
        <v>1924</v>
      </c>
      <c r="C258" s="57" t="s">
        <v>1925</v>
      </c>
      <c r="D258" s="59" t="s">
        <v>1926</v>
      </c>
      <c r="E258" s="58" t="s">
        <v>2349</v>
      </c>
      <c r="F258" s="58" t="s">
        <v>2350</v>
      </c>
      <c r="G258" s="58" t="s">
        <v>3119</v>
      </c>
      <c r="H258" s="59" t="s">
        <v>3120</v>
      </c>
      <c r="I258" s="59" t="s">
        <v>3121</v>
      </c>
      <c r="J258" s="59" t="s">
        <v>3122</v>
      </c>
    </row>
    <row r="259" spans="1:10" s="3" customFormat="1" ht="51">
      <c r="A259" s="57" t="s">
        <v>1940</v>
      </c>
      <c r="B259" s="58" t="s">
        <v>1924</v>
      </c>
      <c r="C259" s="57" t="s">
        <v>1941</v>
      </c>
      <c r="D259" s="59" t="s">
        <v>1942</v>
      </c>
      <c r="E259" s="58" t="s">
        <v>2349</v>
      </c>
      <c r="F259" s="58" t="s">
        <v>2350</v>
      </c>
      <c r="G259" s="58" t="s">
        <v>3119</v>
      </c>
      <c r="H259" s="59" t="s">
        <v>3123</v>
      </c>
      <c r="I259" s="59" t="s">
        <v>3124</v>
      </c>
      <c r="J259" s="59" t="s">
        <v>3125</v>
      </c>
    </row>
    <row r="260" spans="1:10" s="3" customFormat="1" ht="85">
      <c r="A260" s="57" t="s">
        <v>1948</v>
      </c>
      <c r="B260" s="58" t="s">
        <v>1924</v>
      </c>
      <c r="C260" s="57" t="s">
        <v>1949</v>
      </c>
      <c r="D260" s="59" t="s">
        <v>1950</v>
      </c>
      <c r="E260" s="58" t="s">
        <v>2349</v>
      </c>
      <c r="F260" s="58" t="s">
        <v>2394</v>
      </c>
      <c r="G260" s="58" t="s">
        <v>3119</v>
      </c>
      <c r="H260" s="59" t="s">
        <v>3126</v>
      </c>
      <c r="I260" s="59" t="s">
        <v>3127</v>
      </c>
      <c r="J260" s="59" t="s">
        <v>3128</v>
      </c>
    </row>
    <row r="261" spans="1:10" s="3" customFormat="1" ht="238">
      <c r="A261" s="57" t="s">
        <v>1954</v>
      </c>
      <c r="B261" s="58" t="s">
        <v>1924</v>
      </c>
      <c r="C261" s="57" t="s">
        <v>1955</v>
      </c>
      <c r="D261" s="59" t="s">
        <v>1956</v>
      </c>
      <c r="E261" s="58" t="s">
        <v>2349</v>
      </c>
      <c r="F261" s="58" t="s">
        <v>2350</v>
      </c>
      <c r="G261" s="58" t="s">
        <v>3119</v>
      </c>
      <c r="H261" s="59" t="s">
        <v>3129</v>
      </c>
      <c r="I261" s="64" t="s">
        <v>3130</v>
      </c>
      <c r="J261" s="59" t="s">
        <v>3131</v>
      </c>
    </row>
    <row r="262" spans="1:10" s="3" customFormat="1" ht="119">
      <c r="A262" s="57" t="s">
        <v>1966</v>
      </c>
      <c r="B262" s="58" t="s">
        <v>1924</v>
      </c>
      <c r="C262" s="57" t="s">
        <v>1967</v>
      </c>
      <c r="D262" s="59" t="s">
        <v>1968</v>
      </c>
      <c r="E262" s="58" t="s">
        <v>2349</v>
      </c>
      <c r="F262" s="58" t="s">
        <v>2350</v>
      </c>
      <c r="G262" s="58" t="s">
        <v>3119</v>
      </c>
      <c r="H262" s="59" t="s">
        <v>3132</v>
      </c>
      <c r="I262" s="59" t="s">
        <v>3133</v>
      </c>
      <c r="J262" s="59" t="s">
        <v>3134</v>
      </c>
    </row>
    <row r="263" spans="1:10" s="3" customFormat="1" ht="119">
      <c r="A263" s="57" t="s">
        <v>1971</v>
      </c>
      <c r="B263" s="58" t="s">
        <v>1924</v>
      </c>
      <c r="C263" s="57" t="s">
        <v>1972</v>
      </c>
      <c r="D263" s="59" t="s">
        <v>1973</v>
      </c>
      <c r="E263" s="58" t="s">
        <v>2349</v>
      </c>
      <c r="F263" s="58" t="s">
        <v>2380</v>
      </c>
      <c r="G263" s="58" t="s">
        <v>3119</v>
      </c>
      <c r="H263" s="59" t="s">
        <v>3135</v>
      </c>
      <c r="I263" s="59" t="s">
        <v>3136</v>
      </c>
      <c r="J263" s="59" t="s">
        <v>3137</v>
      </c>
    </row>
    <row r="264" spans="1:10" s="3" customFormat="1" ht="102">
      <c r="A264" s="57" t="s">
        <v>1979</v>
      </c>
      <c r="B264" s="58" t="s">
        <v>1924</v>
      </c>
      <c r="C264" s="57" t="s">
        <v>1980</v>
      </c>
      <c r="D264" s="59" t="s">
        <v>1981</v>
      </c>
      <c r="E264" s="58" t="s">
        <v>2349</v>
      </c>
      <c r="F264" s="58" t="s">
        <v>2350</v>
      </c>
      <c r="G264" s="58" t="s">
        <v>3119</v>
      </c>
      <c r="H264" s="59" t="s">
        <v>3129</v>
      </c>
      <c r="I264" s="59" t="s">
        <v>3138</v>
      </c>
      <c r="J264" s="59" t="s">
        <v>3131</v>
      </c>
    </row>
    <row r="265" spans="1:10" s="3" customFormat="1" ht="102">
      <c r="A265" s="57" t="s">
        <v>1985</v>
      </c>
      <c r="B265" s="58" t="s">
        <v>1924</v>
      </c>
      <c r="C265" s="57" t="s">
        <v>1986</v>
      </c>
      <c r="D265" s="59" t="s">
        <v>1987</v>
      </c>
      <c r="E265" s="58" t="s">
        <v>2349</v>
      </c>
      <c r="F265" s="58" t="s">
        <v>2380</v>
      </c>
      <c r="G265" s="58" t="s">
        <v>3119</v>
      </c>
      <c r="H265" s="59" t="s">
        <v>3139</v>
      </c>
      <c r="I265" s="59" t="s">
        <v>3140</v>
      </c>
      <c r="J265" s="59" t="s">
        <v>3141</v>
      </c>
    </row>
    <row r="266" spans="1:10" s="3" customFormat="1" ht="85">
      <c r="A266" s="57" t="s">
        <v>1993</v>
      </c>
      <c r="B266" s="58" t="s">
        <v>1924</v>
      </c>
      <c r="C266" s="57" t="s">
        <v>1994</v>
      </c>
      <c r="D266" s="59" t="s">
        <v>1995</v>
      </c>
      <c r="E266" s="58" t="s">
        <v>2428</v>
      </c>
      <c r="F266" s="58" t="s">
        <v>2394</v>
      </c>
      <c r="G266" s="58" t="s">
        <v>3119</v>
      </c>
      <c r="H266" s="59" t="s">
        <v>3142</v>
      </c>
      <c r="I266" s="59" t="s">
        <v>3143</v>
      </c>
      <c r="J266" s="59" t="s">
        <v>3144</v>
      </c>
    </row>
    <row r="267" spans="1:10" s="3" customFormat="1" ht="187">
      <c r="A267" s="57" t="s">
        <v>1996</v>
      </c>
      <c r="B267" s="58" t="s">
        <v>1924</v>
      </c>
      <c r="C267" s="57" t="s">
        <v>1997</v>
      </c>
      <c r="D267" s="59" t="s">
        <v>1998</v>
      </c>
      <c r="E267" s="58" t="s">
        <v>2349</v>
      </c>
      <c r="F267" s="58" t="s">
        <v>2350</v>
      </c>
      <c r="G267" s="58" t="s">
        <v>3119</v>
      </c>
      <c r="H267" s="59" t="s">
        <v>3145</v>
      </c>
      <c r="I267" s="59" t="s">
        <v>3146</v>
      </c>
      <c r="J267" s="59" t="s">
        <v>3147</v>
      </c>
    </row>
    <row r="268" spans="1:10" s="3" customFormat="1" ht="102">
      <c r="A268" s="57" t="s">
        <v>2000</v>
      </c>
      <c r="B268" s="58" t="s">
        <v>1924</v>
      </c>
      <c r="C268" s="57" t="s">
        <v>2001</v>
      </c>
      <c r="D268" s="59" t="s">
        <v>2002</v>
      </c>
      <c r="E268" s="58" t="s">
        <v>2349</v>
      </c>
      <c r="F268" s="58" t="s">
        <v>2350</v>
      </c>
      <c r="G268" s="58" t="s">
        <v>3119</v>
      </c>
      <c r="H268" s="59" t="s">
        <v>3148</v>
      </c>
      <c r="I268" s="59" t="s">
        <v>3149</v>
      </c>
      <c r="J268" s="59" t="s">
        <v>3150</v>
      </c>
    </row>
    <row r="269" spans="1:10" s="3" customFormat="1" ht="136">
      <c r="A269" s="57" t="s">
        <v>2006</v>
      </c>
      <c r="B269" s="58" t="s">
        <v>1924</v>
      </c>
      <c r="C269" s="57" t="s">
        <v>2007</v>
      </c>
      <c r="D269" s="59" t="s">
        <v>2008</v>
      </c>
      <c r="E269" s="58" t="s">
        <v>2428</v>
      </c>
      <c r="F269" s="58" t="s">
        <v>2380</v>
      </c>
      <c r="G269" s="58" t="s">
        <v>3119</v>
      </c>
      <c r="H269" s="59" t="s">
        <v>3151</v>
      </c>
      <c r="I269" s="59" t="s">
        <v>3152</v>
      </c>
      <c r="J269" s="59" t="s">
        <v>3153</v>
      </c>
    </row>
    <row r="270" spans="1:10" s="3" customFormat="1" ht="238">
      <c r="A270" s="57" t="s">
        <v>2015</v>
      </c>
      <c r="B270" s="58" t="s">
        <v>1924</v>
      </c>
      <c r="C270" s="57" t="s">
        <v>2016</v>
      </c>
      <c r="D270" s="59" t="s">
        <v>2017</v>
      </c>
      <c r="E270" s="58" t="s">
        <v>2428</v>
      </c>
      <c r="F270" s="58" t="s">
        <v>2350</v>
      </c>
      <c r="G270" s="58" t="s">
        <v>3119</v>
      </c>
      <c r="H270" s="59" t="s">
        <v>3154</v>
      </c>
      <c r="I270" s="59" t="s">
        <v>3155</v>
      </c>
      <c r="J270" s="59" t="s">
        <v>3156</v>
      </c>
    </row>
    <row r="271" spans="1:10" s="3" customFormat="1" ht="119">
      <c r="A271" s="57" t="s">
        <v>2024</v>
      </c>
      <c r="B271" s="58" t="s">
        <v>1924</v>
      </c>
      <c r="C271" s="57" t="s">
        <v>2025</v>
      </c>
      <c r="D271" s="59" t="s">
        <v>2026</v>
      </c>
      <c r="E271" s="58" t="s">
        <v>2349</v>
      </c>
      <c r="F271" s="58" t="s">
        <v>2394</v>
      </c>
      <c r="G271" s="58" t="s">
        <v>3119</v>
      </c>
      <c r="H271" s="59" t="s">
        <v>3157</v>
      </c>
      <c r="I271" s="59" t="s">
        <v>3158</v>
      </c>
      <c r="J271" s="59" t="s">
        <v>3159</v>
      </c>
    </row>
    <row r="272" spans="1:10" s="3" customFormat="1" ht="236.25" customHeight="1">
      <c r="A272" s="57" t="s">
        <v>2034</v>
      </c>
      <c r="B272" s="58" t="s">
        <v>1924</v>
      </c>
      <c r="C272" s="57" t="s">
        <v>2035</v>
      </c>
      <c r="D272" s="59" t="s">
        <v>2036</v>
      </c>
      <c r="E272" s="58" t="s">
        <v>2349</v>
      </c>
      <c r="F272" s="58" t="s">
        <v>2350</v>
      </c>
      <c r="G272" s="58" t="s">
        <v>3119</v>
      </c>
      <c r="H272" s="59" t="s">
        <v>3160</v>
      </c>
      <c r="I272" s="59" t="s">
        <v>3161</v>
      </c>
      <c r="J272" s="59" t="s">
        <v>3162</v>
      </c>
    </row>
    <row r="273" spans="1:10" s="3" customFormat="1" ht="68">
      <c r="A273" s="57" t="s">
        <v>2038</v>
      </c>
      <c r="B273" s="58" t="s">
        <v>1924</v>
      </c>
      <c r="C273" s="57" t="s">
        <v>2039</v>
      </c>
      <c r="D273" s="59" t="s">
        <v>2040</v>
      </c>
      <c r="E273" s="58" t="s">
        <v>2349</v>
      </c>
      <c r="F273" s="58" t="s">
        <v>2394</v>
      </c>
      <c r="G273" s="58" t="s">
        <v>3119</v>
      </c>
      <c r="H273" s="59" t="s">
        <v>3163</v>
      </c>
      <c r="I273" s="59" t="s">
        <v>3164</v>
      </c>
      <c r="J273" s="59" t="s">
        <v>3165</v>
      </c>
    </row>
    <row r="274" spans="1:10" s="3" customFormat="1" ht="255">
      <c r="A274" s="57" t="s">
        <v>2043</v>
      </c>
      <c r="B274" s="58" t="s">
        <v>2044</v>
      </c>
      <c r="C274" s="57" t="s">
        <v>2045</v>
      </c>
      <c r="D274" s="59" t="s">
        <v>2046</v>
      </c>
      <c r="E274" s="58" t="s">
        <v>2615</v>
      </c>
      <c r="F274" s="58" t="s">
        <v>2350</v>
      </c>
      <c r="G274" s="58" t="s">
        <v>3166</v>
      </c>
      <c r="H274" s="59" t="s">
        <v>3167</v>
      </c>
      <c r="I274" s="59" t="s">
        <v>3168</v>
      </c>
      <c r="J274" s="59" t="s">
        <v>3169</v>
      </c>
    </row>
    <row r="275" spans="1:10" s="3" customFormat="1" ht="221">
      <c r="A275" s="57" t="s">
        <v>2060</v>
      </c>
      <c r="B275" s="58" t="s">
        <v>2044</v>
      </c>
      <c r="C275" s="57" t="s">
        <v>2061</v>
      </c>
      <c r="D275" s="59" t="s">
        <v>2062</v>
      </c>
      <c r="E275" s="58" t="s">
        <v>2615</v>
      </c>
      <c r="F275" s="58" t="s">
        <v>2350</v>
      </c>
      <c r="G275" s="58" t="s">
        <v>3166</v>
      </c>
      <c r="H275" s="59" t="s">
        <v>3170</v>
      </c>
      <c r="I275" s="59" t="s">
        <v>3171</v>
      </c>
      <c r="J275" s="59" t="s">
        <v>3169</v>
      </c>
    </row>
    <row r="276" spans="1:10" s="3" customFormat="1" ht="212.5" customHeight="1">
      <c r="A276" s="57" t="s">
        <v>2067</v>
      </c>
      <c r="B276" s="58" t="s">
        <v>2044</v>
      </c>
      <c r="C276" s="57" t="s">
        <v>2068</v>
      </c>
      <c r="D276" s="64" t="s">
        <v>2069</v>
      </c>
      <c r="E276" s="58" t="s">
        <v>2615</v>
      </c>
      <c r="F276" s="58" t="s">
        <v>2350</v>
      </c>
      <c r="G276" s="58" t="s">
        <v>3166</v>
      </c>
      <c r="H276" s="59" t="s">
        <v>3172</v>
      </c>
      <c r="I276" s="59" t="s">
        <v>3173</v>
      </c>
      <c r="J276" s="59" t="s">
        <v>3174</v>
      </c>
    </row>
    <row r="277" spans="1:10" s="3" customFormat="1" ht="212.5" customHeight="1">
      <c r="A277" s="57" t="s">
        <v>2072</v>
      </c>
      <c r="B277" s="58" t="s">
        <v>2044</v>
      </c>
      <c r="C277" s="57" t="s">
        <v>2073</v>
      </c>
      <c r="D277" s="59" t="s">
        <v>2074</v>
      </c>
      <c r="E277" s="58" t="s">
        <v>2615</v>
      </c>
      <c r="F277" s="58" t="s">
        <v>2350</v>
      </c>
      <c r="G277" s="58" t="s">
        <v>3166</v>
      </c>
      <c r="H277" s="59" t="s">
        <v>3175</v>
      </c>
      <c r="I277" s="59" t="s">
        <v>3176</v>
      </c>
      <c r="J277" s="59" t="s">
        <v>3177</v>
      </c>
    </row>
    <row r="278" spans="1:10" s="3" customFormat="1" ht="170">
      <c r="A278" s="57" t="s">
        <v>2075</v>
      </c>
      <c r="B278" s="58" t="s">
        <v>2044</v>
      </c>
      <c r="C278" s="57" t="s">
        <v>2076</v>
      </c>
      <c r="D278" s="59" t="s">
        <v>2077</v>
      </c>
      <c r="E278" s="58" t="s">
        <v>2615</v>
      </c>
      <c r="F278" s="58" t="s">
        <v>2350</v>
      </c>
      <c r="G278" s="58" t="s">
        <v>3166</v>
      </c>
      <c r="H278" s="59" t="s">
        <v>3178</v>
      </c>
      <c r="I278" s="59" t="s">
        <v>3179</v>
      </c>
      <c r="J278" s="59" t="s">
        <v>3174</v>
      </c>
    </row>
    <row r="279" spans="1:10" s="3" customFormat="1" ht="255">
      <c r="A279" s="57" t="s">
        <v>2083</v>
      </c>
      <c r="B279" s="58" t="s">
        <v>2044</v>
      </c>
      <c r="C279" s="57" t="s">
        <v>2084</v>
      </c>
      <c r="D279" s="59" t="s">
        <v>2085</v>
      </c>
      <c r="E279" s="58" t="s">
        <v>2615</v>
      </c>
      <c r="F279" s="58" t="s">
        <v>2350</v>
      </c>
      <c r="G279" s="58" t="s">
        <v>3166</v>
      </c>
      <c r="H279" s="59" t="s">
        <v>3180</v>
      </c>
      <c r="I279" s="59" t="s">
        <v>3181</v>
      </c>
      <c r="J279" s="59" t="s">
        <v>3174</v>
      </c>
    </row>
    <row r="280" spans="1:10" s="3" customFormat="1" ht="153">
      <c r="A280" s="57" t="s">
        <v>2087</v>
      </c>
      <c r="B280" s="58" t="s">
        <v>2044</v>
      </c>
      <c r="C280" s="57" t="s">
        <v>2088</v>
      </c>
      <c r="D280" s="59" t="s">
        <v>2089</v>
      </c>
      <c r="E280" s="58" t="s">
        <v>2615</v>
      </c>
      <c r="F280" s="58" t="s">
        <v>2350</v>
      </c>
      <c r="G280" s="58" t="s">
        <v>3166</v>
      </c>
      <c r="H280" s="59" t="s">
        <v>3182</v>
      </c>
      <c r="I280" s="59" t="s">
        <v>3183</v>
      </c>
      <c r="J280" s="59" t="s">
        <v>3184</v>
      </c>
    </row>
    <row r="281" spans="1:10" s="3" customFormat="1" ht="170">
      <c r="A281" s="57" t="s">
        <v>2091</v>
      </c>
      <c r="B281" s="58" t="s">
        <v>2044</v>
      </c>
      <c r="C281" s="57" t="s">
        <v>2092</v>
      </c>
      <c r="D281" s="59" t="s">
        <v>2093</v>
      </c>
      <c r="E281" s="58" t="s">
        <v>2615</v>
      </c>
      <c r="F281" s="58" t="s">
        <v>2350</v>
      </c>
      <c r="G281" s="58" t="s">
        <v>3166</v>
      </c>
      <c r="H281" s="59" t="s">
        <v>3185</v>
      </c>
      <c r="I281" s="59" t="s">
        <v>3186</v>
      </c>
      <c r="J281" s="59" t="s">
        <v>3174</v>
      </c>
    </row>
    <row r="282" spans="1:10" s="3" customFormat="1" ht="85">
      <c r="A282" s="57" t="s">
        <v>2100</v>
      </c>
      <c r="B282" s="58" t="s">
        <v>2044</v>
      </c>
      <c r="C282" s="57" t="s">
        <v>2101</v>
      </c>
      <c r="D282" s="64" t="s">
        <v>2102</v>
      </c>
      <c r="E282" s="58" t="s">
        <v>2615</v>
      </c>
      <c r="F282" s="58" t="s">
        <v>2350</v>
      </c>
      <c r="G282" s="58" t="s">
        <v>3166</v>
      </c>
      <c r="H282" s="59" t="s">
        <v>3187</v>
      </c>
      <c r="I282" s="59" t="s">
        <v>3188</v>
      </c>
      <c r="J282" s="59" t="s">
        <v>3174</v>
      </c>
    </row>
    <row r="283" spans="1:10" s="3" customFormat="1" ht="204">
      <c r="A283" s="57" t="s">
        <v>2103</v>
      </c>
      <c r="B283" s="58" t="s">
        <v>2104</v>
      </c>
      <c r="C283" s="57" t="s">
        <v>2105</v>
      </c>
      <c r="D283" s="59" t="s">
        <v>2106</v>
      </c>
      <c r="E283" s="58" t="s">
        <v>2349</v>
      </c>
      <c r="F283" s="58" t="s">
        <v>2380</v>
      </c>
      <c r="G283" s="58" t="s">
        <v>3189</v>
      </c>
      <c r="H283" s="59" t="s">
        <v>3190</v>
      </c>
      <c r="I283" s="59" t="s">
        <v>3191</v>
      </c>
      <c r="J283" s="59" t="s">
        <v>3192</v>
      </c>
    </row>
    <row r="284" spans="1:10" s="3" customFormat="1" ht="85">
      <c r="A284" s="57" t="s">
        <v>2123</v>
      </c>
      <c r="B284" s="58" t="s">
        <v>2104</v>
      </c>
      <c r="C284" s="57" t="s">
        <v>2124</v>
      </c>
      <c r="D284" s="59" t="s">
        <v>2125</v>
      </c>
      <c r="E284" s="58" t="s">
        <v>2349</v>
      </c>
      <c r="F284" s="58" t="s">
        <v>2350</v>
      </c>
      <c r="G284" s="58" t="s">
        <v>3189</v>
      </c>
      <c r="H284" s="59" t="s">
        <v>3193</v>
      </c>
      <c r="I284" s="59" t="s">
        <v>3194</v>
      </c>
      <c r="J284" s="59" t="s">
        <v>3195</v>
      </c>
    </row>
    <row r="285" spans="1:10" s="3" customFormat="1" ht="102">
      <c r="A285" s="57" t="s">
        <v>2134</v>
      </c>
      <c r="B285" s="58" t="s">
        <v>2104</v>
      </c>
      <c r="C285" s="57" t="s">
        <v>2135</v>
      </c>
      <c r="D285" s="59" t="s">
        <v>2136</v>
      </c>
      <c r="E285" s="58" t="s">
        <v>2349</v>
      </c>
      <c r="F285" s="58" t="s">
        <v>2350</v>
      </c>
      <c r="G285" s="58" t="s">
        <v>3189</v>
      </c>
      <c r="H285" s="59" t="s">
        <v>3196</v>
      </c>
      <c r="I285" s="59" t="s">
        <v>3197</v>
      </c>
      <c r="J285" s="59" t="s">
        <v>3198</v>
      </c>
    </row>
    <row r="286" spans="1:10" s="3" customFormat="1" ht="170">
      <c r="A286" s="57" t="s">
        <v>2138</v>
      </c>
      <c r="B286" s="58" t="s">
        <v>2104</v>
      </c>
      <c r="C286" s="57" t="s">
        <v>2139</v>
      </c>
      <c r="D286" s="59" t="s">
        <v>2140</v>
      </c>
      <c r="E286" s="58" t="s">
        <v>2349</v>
      </c>
      <c r="F286" s="58" t="s">
        <v>2394</v>
      </c>
      <c r="G286" s="58" t="s">
        <v>3189</v>
      </c>
      <c r="H286" s="59" t="s">
        <v>3199</v>
      </c>
      <c r="I286" s="59" t="s">
        <v>3200</v>
      </c>
      <c r="J286" s="59" t="s">
        <v>3201</v>
      </c>
    </row>
    <row r="287" spans="1:10" s="3" customFormat="1" ht="51">
      <c r="A287" s="57" t="s">
        <v>2143</v>
      </c>
      <c r="B287" s="58" t="s">
        <v>2104</v>
      </c>
      <c r="C287" s="57" t="s">
        <v>2144</v>
      </c>
      <c r="D287" s="59" t="s">
        <v>2145</v>
      </c>
      <c r="E287" s="58" t="s">
        <v>2349</v>
      </c>
      <c r="F287" s="58" t="s">
        <v>2350</v>
      </c>
      <c r="G287" s="58" t="s">
        <v>3189</v>
      </c>
      <c r="H287" s="59" t="s">
        <v>3202</v>
      </c>
      <c r="I287" s="59" t="s">
        <v>3203</v>
      </c>
      <c r="J287" s="59" t="s">
        <v>3204</v>
      </c>
    </row>
    <row r="288" spans="1:10" s="3" customFormat="1" ht="102">
      <c r="A288" s="57" t="s">
        <v>2148</v>
      </c>
      <c r="B288" s="58" t="s">
        <v>2104</v>
      </c>
      <c r="C288" s="57" t="s">
        <v>2149</v>
      </c>
      <c r="D288" s="59" t="s">
        <v>2150</v>
      </c>
      <c r="E288" s="58" t="s">
        <v>2349</v>
      </c>
      <c r="F288" s="58" t="s">
        <v>2350</v>
      </c>
      <c r="G288" s="58" t="s">
        <v>3189</v>
      </c>
      <c r="H288" s="59" t="s">
        <v>3205</v>
      </c>
      <c r="I288" s="59" t="s">
        <v>3206</v>
      </c>
      <c r="J288" s="59" t="s">
        <v>3207</v>
      </c>
    </row>
    <row r="289" spans="1:10" s="3" customFormat="1" ht="85">
      <c r="A289" s="57" t="s">
        <v>2157</v>
      </c>
      <c r="B289" s="58" t="s">
        <v>2104</v>
      </c>
      <c r="C289" s="57" t="s">
        <v>2158</v>
      </c>
      <c r="D289" s="59" t="s">
        <v>2159</v>
      </c>
      <c r="E289" s="58" t="s">
        <v>2349</v>
      </c>
      <c r="F289" s="58" t="s">
        <v>2350</v>
      </c>
      <c r="G289" s="58" t="s">
        <v>3189</v>
      </c>
      <c r="H289" s="59" t="s">
        <v>3208</v>
      </c>
      <c r="I289" s="59" t="s">
        <v>3209</v>
      </c>
      <c r="J289" s="59" t="s">
        <v>3210</v>
      </c>
    </row>
    <row r="290" spans="1:10" s="3" customFormat="1" ht="170">
      <c r="A290" s="57" t="s">
        <v>2163</v>
      </c>
      <c r="B290" s="58" t="s">
        <v>2104</v>
      </c>
      <c r="C290" s="57" t="s">
        <v>2164</v>
      </c>
      <c r="D290" s="59" t="s">
        <v>2165</v>
      </c>
      <c r="E290" s="58" t="s">
        <v>2349</v>
      </c>
      <c r="F290" s="58" t="s">
        <v>2350</v>
      </c>
      <c r="G290" s="58" t="s">
        <v>3189</v>
      </c>
      <c r="H290" s="59" t="s">
        <v>3211</v>
      </c>
      <c r="I290" s="59" t="s">
        <v>3212</v>
      </c>
      <c r="J290" s="59" t="s">
        <v>3213</v>
      </c>
    </row>
    <row r="291" spans="1:10" s="3" customFormat="1" ht="136">
      <c r="A291" s="57" t="s">
        <v>2167</v>
      </c>
      <c r="B291" s="58" t="s">
        <v>2104</v>
      </c>
      <c r="C291" s="57" t="s">
        <v>2168</v>
      </c>
      <c r="D291" s="59" t="s">
        <v>2169</v>
      </c>
      <c r="E291" s="58" t="s">
        <v>2349</v>
      </c>
      <c r="F291" s="58" t="s">
        <v>2350</v>
      </c>
      <c r="G291" s="58" t="s">
        <v>3189</v>
      </c>
      <c r="H291" s="59" t="s">
        <v>3214</v>
      </c>
      <c r="I291" s="59" t="s">
        <v>3215</v>
      </c>
      <c r="J291" s="59" t="s">
        <v>3216</v>
      </c>
    </row>
    <row r="292" spans="1:10" s="3" customFormat="1" ht="136">
      <c r="A292" s="57" t="s">
        <v>2170</v>
      </c>
      <c r="B292" s="58" t="s">
        <v>2104</v>
      </c>
      <c r="C292" s="57" t="s">
        <v>2171</v>
      </c>
      <c r="D292" s="59" t="s">
        <v>2172</v>
      </c>
      <c r="E292" s="58" t="s">
        <v>2349</v>
      </c>
      <c r="F292" s="58" t="s">
        <v>2350</v>
      </c>
      <c r="G292" s="58" t="s">
        <v>3189</v>
      </c>
      <c r="H292" s="59" t="s">
        <v>3217</v>
      </c>
      <c r="I292" s="59" t="s">
        <v>3218</v>
      </c>
      <c r="J292" s="59" t="s">
        <v>3219</v>
      </c>
    </row>
    <row r="293" spans="1:10" s="3" customFormat="1" ht="119">
      <c r="A293" s="57" t="s">
        <v>2178</v>
      </c>
      <c r="B293" s="58" t="s">
        <v>2104</v>
      </c>
      <c r="C293" s="57" t="s">
        <v>2179</v>
      </c>
      <c r="D293" s="59" t="s">
        <v>2180</v>
      </c>
      <c r="E293" s="58" t="s">
        <v>2349</v>
      </c>
      <c r="F293" s="58" t="s">
        <v>2350</v>
      </c>
      <c r="G293" s="58" t="s">
        <v>3189</v>
      </c>
      <c r="H293" s="59" t="s">
        <v>3220</v>
      </c>
      <c r="I293" s="59" t="s">
        <v>3221</v>
      </c>
      <c r="J293" s="59" t="s">
        <v>3222</v>
      </c>
    </row>
    <row r="294" spans="1:10" s="3" customFormat="1" ht="136">
      <c r="A294" s="57" t="s">
        <v>2186</v>
      </c>
      <c r="B294" s="58" t="s">
        <v>2104</v>
      </c>
      <c r="C294" s="57" t="s">
        <v>2187</v>
      </c>
      <c r="D294" s="59" t="s">
        <v>2188</v>
      </c>
      <c r="E294" s="58" t="s">
        <v>2349</v>
      </c>
      <c r="F294" s="58" t="s">
        <v>2350</v>
      </c>
      <c r="G294" s="58" t="s">
        <v>3189</v>
      </c>
      <c r="H294" s="59" t="s">
        <v>3223</v>
      </c>
      <c r="I294" s="59" t="s">
        <v>3224</v>
      </c>
      <c r="J294" s="59" t="s">
        <v>3225</v>
      </c>
    </row>
    <row r="295" spans="1:10" s="3" customFormat="1" ht="153">
      <c r="A295" s="57" t="s">
        <v>2193</v>
      </c>
      <c r="B295" s="58" t="s">
        <v>2104</v>
      </c>
      <c r="C295" s="57" t="s">
        <v>2194</v>
      </c>
      <c r="D295" s="59" t="s">
        <v>2195</v>
      </c>
      <c r="E295" s="58" t="s">
        <v>2349</v>
      </c>
      <c r="F295" s="58" t="s">
        <v>2350</v>
      </c>
      <c r="G295" s="58" t="s">
        <v>3189</v>
      </c>
      <c r="H295" s="59" t="s">
        <v>3226</v>
      </c>
      <c r="I295" s="59" t="s">
        <v>3227</v>
      </c>
      <c r="J295" s="59" t="s">
        <v>3228</v>
      </c>
    </row>
    <row r="296" spans="1:10" s="3" customFormat="1" ht="153">
      <c r="A296" s="57" t="s">
        <v>2206</v>
      </c>
      <c r="B296" s="58" t="s">
        <v>2207</v>
      </c>
      <c r="C296" s="57" t="s">
        <v>2208</v>
      </c>
      <c r="D296" s="59" t="s">
        <v>2209</v>
      </c>
      <c r="E296" s="58" t="s">
        <v>2349</v>
      </c>
      <c r="F296" s="58" t="s">
        <v>2380</v>
      </c>
      <c r="G296" s="58" t="s">
        <v>3229</v>
      </c>
      <c r="H296" s="59" t="s">
        <v>3230</v>
      </c>
      <c r="I296" s="59" t="s">
        <v>3231</v>
      </c>
      <c r="J296" s="59" t="s">
        <v>3232</v>
      </c>
    </row>
    <row r="297" spans="1:10" s="3" customFormat="1" ht="153">
      <c r="A297" s="57" t="s">
        <v>2223</v>
      </c>
      <c r="B297" s="58" t="s">
        <v>2207</v>
      </c>
      <c r="C297" s="57" t="s">
        <v>2224</v>
      </c>
      <c r="D297" s="59" t="s">
        <v>2225</v>
      </c>
      <c r="E297" s="58" t="s">
        <v>2349</v>
      </c>
      <c r="F297" s="58" t="s">
        <v>2380</v>
      </c>
      <c r="G297" s="58" t="s">
        <v>3229</v>
      </c>
      <c r="H297" s="59" t="s">
        <v>3233</v>
      </c>
      <c r="I297" s="59" t="s">
        <v>3234</v>
      </c>
      <c r="J297" s="59" t="s">
        <v>3235</v>
      </c>
    </row>
    <row r="298" spans="1:10" s="3" customFormat="1" ht="85">
      <c r="A298" s="57" t="s">
        <v>2227</v>
      </c>
      <c r="B298" s="58" t="s">
        <v>2207</v>
      </c>
      <c r="C298" s="57" t="s">
        <v>2228</v>
      </c>
      <c r="D298" s="59" t="s">
        <v>2229</v>
      </c>
      <c r="E298" s="58" t="s">
        <v>2349</v>
      </c>
      <c r="F298" s="58" t="s">
        <v>2380</v>
      </c>
      <c r="G298" s="58" t="s">
        <v>3229</v>
      </c>
      <c r="H298" s="59" t="s">
        <v>3236</v>
      </c>
      <c r="I298" s="59" t="s">
        <v>3237</v>
      </c>
      <c r="J298" s="59" t="s">
        <v>3238</v>
      </c>
    </row>
    <row r="299" spans="1:10" s="3" customFormat="1" ht="136">
      <c r="A299" s="57" t="s">
        <v>2233</v>
      </c>
      <c r="B299" s="58" t="s">
        <v>2207</v>
      </c>
      <c r="C299" s="57" t="s">
        <v>2234</v>
      </c>
      <c r="D299" s="59" t="s">
        <v>2235</v>
      </c>
      <c r="E299" s="58" t="s">
        <v>2349</v>
      </c>
      <c r="F299" s="58" t="s">
        <v>2394</v>
      </c>
      <c r="G299" s="58" t="s">
        <v>3229</v>
      </c>
      <c r="H299" s="59" t="s">
        <v>3239</v>
      </c>
      <c r="I299" s="59" t="s">
        <v>3240</v>
      </c>
      <c r="J299" s="59" t="s">
        <v>3241</v>
      </c>
    </row>
    <row r="300" spans="1:10" s="3" customFormat="1" ht="85">
      <c r="A300" s="57" t="s">
        <v>2239</v>
      </c>
      <c r="B300" s="58" t="s">
        <v>2207</v>
      </c>
      <c r="C300" s="57" t="s">
        <v>2240</v>
      </c>
      <c r="D300" s="59" t="s">
        <v>3242</v>
      </c>
      <c r="E300" s="58" t="s">
        <v>2349</v>
      </c>
      <c r="F300" s="58" t="s">
        <v>2380</v>
      </c>
      <c r="G300" s="58" t="s">
        <v>3229</v>
      </c>
      <c r="H300" s="59" t="s">
        <v>3243</v>
      </c>
      <c r="I300" s="59" t="s">
        <v>3244</v>
      </c>
      <c r="J300" s="59" t="s">
        <v>3245</v>
      </c>
    </row>
    <row r="301" spans="1:10" s="3" customFormat="1" ht="85">
      <c r="A301" s="57" t="s">
        <v>2245</v>
      </c>
      <c r="B301" s="58" t="s">
        <v>2207</v>
      </c>
      <c r="C301" s="57" t="s">
        <v>2246</v>
      </c>
      <c r="D301" s="59" t="s">
        <v>2247</v>
      </c>
      <c r="E301" s="58" t="s">
        <v>2349</v>
      </c>
      <c r="F301" s="58" t="s">
        <v>2380</v>
      </c>
      <c r="G301" s="58" t="s">
        <v>3229</v>
      </c>
      <c r="H301" s="59" t="s">
        <v>3246</v>
      </c>
      <c r="I301" s="59" t="s">
        <v>3247</v>
      </c>
      <c r="J301" s="59" t="s">
        <v>3248</v>
      </c>
    </row>
    <row r="302" spans="1:10" s="3" customFormat="1" ht="409.6">
      <c r="A302" s="57" t="s">
        <v>2256</v>
      </c>
      <c r="B302" s="58" t="s">
        <v>2207</v>
      </c>
      <c r="C302" s="57" t="s">
        <v>2257</v>
      </c>
      <c r="D302" s="59" t="s">
        <v>2258</v>
      </c>
      <c r="E302" s="58" t="s">
        <v>2349</v>
      </c>
      <c r="F302" s="58" t="s">
        <v>2380</v>
      </c>
      <c r="G302" s="58" t="s">
        <v>3229</v>
      </c>
      <c r="H302" s="59" t="s">
        <v>3249</v>
      </c>
      <c r="I302" s="59" t="s">
        <v>3250</v>
      </c>
      <c r="J302" s="59" t="s">
        <v>3248</v>
      </c>
    </row>
    <row r="303" spans="1:10" s="3" customFormat="1" ht="153">
      <c r="A303" s="57" t="s">
        <v>2261</v>
      </c>
      <c r="B303" s="58" t="s">
        <v>2207</v>
      </c>
      <c r="C303" s="57" t="s">
        <v>2262</v>
      </c>
      <c r="D303" s="59" t="s">
        <v>2263</v>
      </c>
      <c r="E303" s="58" t="s">
        <v>2349</v>
      </c>
      <c r="F303" s="58" t="s">
        <v>2350</v>
      </c>
      <c r="G303" s="58" t="s">
        <v>2405</v>
      </c>
      <c r="H303" s="59" t="s">
        <v>3251</v>
      </c>
      <c r="I303" s="59" t="s">
        <v>3252</v>
      </c>
      <c r="J303" s="59" t="s">
        <v>3253</v>
      </c>
    </row>
    <row r="304" spans="1:10" s="3" customFormat="1" ht="85">
      <c r="A304" s="57" t="s">
        <v>2273</v>
      </c>
      <c r="B304" s="58" t="s">
        <v>2207</v>
      </c>
      <c r="C304" s="57" t="s">
        <v>2274</v>
      </c>
      <c r="D304" s="59" t="s">
        <v>2275</v>
      </c>
      <c r="E304" s="58" t="s">
        <v>2428</v>
      </c>
      <c r="F304" s="58" t="s">
        <v>2394</v>
      </c>
      <c r="G304" s="58" t="s">
        <v>3229</v>
      </c>
      <c r="H304" s="59" t="s">
        <v>3254</v>
      </c>
      <c r="I304" s="59" t="s">
        <v>3255</v>
      </c>
      <c r="J304" s="59" t="s">
        <v>3256</v>
      </c>
    </row>
    <row r="305" spans="1:10" s="3" customFormat="1" ht="34">
      <c r="A305" s="57" t="s">
        <v>2284</v>
      </c>
      <c r="B305" s="58" t="s">
        <v>2207</v>
      </c>
      <c r="C305" s="57" t="s">
        <v>2285</v>
      </c>
      <c r="D305" s="59" t="s">
        <v>2286</v>
      </c>
      <c r="E305" s="58" t="s">
        <v>2349</v>
      </c>
      <c r="F305" s="58" t="s">
        <v>2394</v>
      </c>
      <c r="G305" s="58" t="s">
        <v>3229</v>
      </c>
      <c r="H305" s="59" t="s">
        <v>3257</v>
      </c>
      <c r="I305" s="59" t="s">
        <v>3258</v>
      </c>
      <c r="J305" s="59" t="s">
        <v>3259</v>
      </c>
    </row>
    <row r="306" spans="1:10" s="3" customFormat="1" ht="85">
      <c r="A306" s="57" t="s">
        <v>2288</v>
      </c>
      <c r="B306" s="58" t="s">
        <v>2207</v>
      </c>
      <c r="C306" s="57" t="s">
        <v>2289</v>
      </c>
      <c r="D306" s="59" t="s">
        <v>2290</v>
      </c>
      <c r="E306" s="58" t="s">
        <v>2349</v>
      </c>
      <c r="F306" s="58" t="s">
        <v>2394</v>
      </c>
      <c r="G306" s="58" t="s">
        <v>3229</v>
      </c>
      <c r="H306" s="59" t="s">
        <v>3260</v>
      </c>
      <c r="I306" s="59" t="s">
        <v>3261</v>
      </c>
      <c r="J306" s="59" t="s">
        <v>3262</v>
      </c>
    </row>
    <row r="307" spans="1:10" s="3" customFormat="1" ht="102">
      <c r="A307" s="57" t="s">
        <v>2291</v>
      </c>
      <c r="B307" s="58" t="s">
        <v>2207</v>
      </c>
      <c r="C307" s="57" t="s">
        <v>2292</v>
      </c>
      <c r="D307" s="59" t="s">
        <v>2293</v>
      </c>
      <c r="E307" s="58" t="s">
        <v>2349</v>
      </c>
      <c r="F307" s="58" t="s">
        <v>2380</v>
      </c>
      <c r="G307" s="58" t="s">
        <v>3229</v>
      </c>
      <c r="H307" s="59" t="s">
        <v>3263</v>
      </c>
      <c r="I307" s="59" t="s">
        <v>3264</v>
      </c>
      <c r="J307" s="59" t="s">
        <v>3265</v>
      </c>
    </row>
    <row r="308" spans="1:10" ht="85">
      <c r="A308" s="57" t="s">
        <v>2295</v>
      </c>
      <c r="B308" s="58" t="s">
        <v>2207</v>
      </c>
      <c r="C308" s="57" t="s">
        <v>2296</v>
      </c>
      <c r="D308" s="59" t="s">
        <v>2297</v>
      </c>
      <c r="E308" s="58" t="s">
        <v>2349</v>
      </c>
      <c r="F308" s="58" t="s">
        <v>2380</v>
      </c>
      <c r="G308" s="58" t="s">
        <v>2541</v>
      </c>
      <c r="H308" s="59" t="s">
        <v>3266</v>
      </c>
      <c r="I308" s="59" t="s">
        <v>3267</v>
      </c>
      <c r="J308" s="59" t="s">
        <v>3268</v>
      </c>
    </row>
    <row r="309" spans="1:10" ht="306">
      <c r="A309" s="57" t="s">
        <v>2302</v>
      </c>
      <c r="B309" s="58" t="s">
        <v>2207</v>
      </c>
      <c r="C309" s="57" t="s">
        <v>2303</v>
      </c>
      <c r="D309" s="59" t="s">
        <v>2304</v>
      </c>
      <c r="E309" s="58" t="s">
        <v>2349</v>
      </c>
      <c r="F309" s="58" t="s">
        <v>2380</v>
      </c>
      <c r="G309" s="58" t="s">
        <v>2541</v>
      </c>
      <c r="H309" s="59" t="s">
        <v>3269</v>
      </c>
      <c r="I309" s="59" t="s">
        <v>3270</v>
      </c>
      <c r="J309" s="59" t="s">
        <v>3268</v>
      </c>
    </row>
    <row r="310" spans="1:10" ht="136">
      <c r="A310" s="57" t="s">
        <v>2307</v>
      </c>
      <c r="B310" s="58" t="s">
        <v>2207</v>
      </c>
      <c r="C310" s="57" t="s">
        <v>2308</v>
      </c>
      <c r="D310" s="59" t="s">
        <v>2309</v>
      </c>
      <c r="E310" s="58" t="s">
        <v>2428</v>
      </c>
      <c r="F310" s="58" t="s">
        <v>2380</v>
      </c>
      <c r="G310" s="58" t="s">
        <v>2541</v>
      </c>
      <c r="H310" s="59" t="s">
        <v>3271</v>
      </c>
      <c r="I310" s="59" t="s">
        <v>3272</v>
      </c>
      <c r="J310" s="59" t="s">
        <v>3268</v>
      </c>
    </row>
    <row r="311" spans="1:10" ht="102">
      <c r="A311" s="57" t="s">
        <v>2311</v>
      </c>
      <c r="B311" s="58" t="s">
        <v>2207</v>
      </c>
      <c r="C311" s="57" t="s">
        <v>2312</v>
      </c>
      <c r="D311" s="59" t="s">
        <v>2313</v>
      </c>
      <c r="E311" s="58" t="s">
        <v>2428</v>
      </c>
      <c r="F311" s="58" t="s">
        <v>2350</v>
      </c>
      <c r="G311" s="58" t="s">
        <v>2541</v>
      </c>
      <c r="H311" s="59" t="s">
        <v>3273</v>
      </c>
      <c r="I311" s="59" t="s">
        <v>3274</v>
      </c>
      <c r="J311" s="59" t="s">
        <v>3275</v>
      </c>
    </row>
    <row r="312" spans="1:10" ht="153">
      <c r="A312" s="57" t="s">
        <v>2315</v>
      </c>
      <c r="B312" s="58" t="s">
        <v>2207</v>
      </c>
      <c r="C312" s="57" t="s">
        <v>2316</v>
      </c>
      <c r="D312" s="59" t="s">
        <v>2317</v>
      </c>
      <c r="E312" s="58" t="s">
        <v>2349</v>
      </c>
      <c r="F312" s="58" t="s">
        <v>2380</v>
      </c>
      <c r="G312" s="58" t="s">
        <v>2541</v>
      </c>
      <c r="H312" s="59" t="s">
        <v>3276</v>
      </c>
      <c r="I312" s="59" t="s">
        <v>3277</v>
      </c>
      <c r="J312" s="59" t="s">
        <v>3268</v>
      </c>
    </row>
    <row r="313" spans="1:10" ht="85">
      <c r="A313" s="57" t="s">
        <v>2318</v>
      </c>
      <c r="B313" s="58" t="s">
        <v>2207</v>
      </c>
      <c r="C313" s="57" t="s">
        <v>2319</v>
      </c>
      <c r="D313" s="59" t="s">
        <v>2320</v>
      </c>
      <c r="E313" s="58" t="s">
        <v>2349</v>
      </c>
      <c r="F313" s="58" t="s">
        <v>2350</v>
      </c>
      <c r="G313" s="58" t="s">
        <v>2762</v>
      </c>
      <c r="H313" s="59" t="s">
        <v>3278</v>
      </c>
      <c r="I313" s="59" t="s">
        <v>3279</v>
      </c>
      <c r="J313" s="59" t="s">
        <v>3280</v>
      </c>
    </row>
    <row r="314" spans="1:10" ht="136">
      <c r="A314" s="57" t="s">
        <v>2321</v>
      </c>
      <c r="B314" s="58" t="s">
        <v>2207</v>
      </c>
      <c r="C314" s="57" t="s">
        <v>2322</v>
      </c>
      <c r="D314" s="59" t="s">
        <v>2323</v>
      </c>
      <c r="E314" s="58" t="s">
        <v>2349</v>
      </c>
      <c r="F314" s="58" t="s">
        <v>2350</v>
      </c>
      <c r="G314" s="58" t="s">
        <v>2762</v>
      </c>
      <c r="H314" s="59" t="s">
        <v>3281</v>
      </c>
      <c r="I314" s="59" t="s">
        <v>3282</v>
      </c>
      <c r="J314" s="59" t="s">
        <v>3283</v>
      </c>
    </row>
    <row r="315" spans="1:10" ht="102">
      <c r="A315" s="57" t="s">
        <v>2329</v>
      </c>
      <c r="B315" s="58" t="s">
        <v>2207</v>
      </c>
      <c r="C315" s="57" t="s">
        <v>2330</v>
      </c>
      <c r="D315" s="59" t="s">
        <v>2331</v>
      </c>
      <c r="E315" s="58" t="s">
        <v>2349</v>
      </c>
      <c r="F315" s="58" t="s">
        <v>2380</v>
      </c>
      <c r="G315" s="58" t="s">
        <v>2640</v>
      </c>
      <c r="H315" s="59" t="s">
        <v>3284</v>
      </c>
      <c r="I315" s="59" t="s">
        <v>3285</v>
      </c>
      <c r="J315" s="59" t="s">
        <v>3286</v>
      </c>
    </row>
    <row r="316" spans="1:10" ht="153">
      <c r="A316" s="57" t="s">
        <v>2333</v>
      </c>
      <c r="B316" s="58" t="s">
        <v>2207</v>
      </c>
      <c r="C316" s="57" t="s">
        <v>2334</v>
      </c>
      <c r="D316" s="59" t="s">
        <v>2335</v>
      </c>
      <c r="E316" s="58" t="s">
        <v>2349</v>
      </c>
      <c r="F316" s="58" t="s">
        <v>2350</v>
      </c>
      <c r="G316" s="58" t="s">
        <v>3229</v>
      </c>
      <c r="H316" s="59" t="s">
        <v>3287</v>
      </c>
      <c r="I316" s="59" t="s">
        <v>3288</v>
      </c>
      <c r="J316" s="59" t="s">
        <v>3289</v>
      </c>
    </row>
    <row r="317" spans="1:10" ht="85">
      <c r="A317" s="57" t="s">
        <v>2337</v>
      </c>
      <c r="B317" s="51" t="s">
        <v>2207</v>
      </c>
      <c r="C317" s="53" t="s">
        <v>2338</v>
      </c>
      <c r="D317" s="55" t="s">
        <v>2339</v>
      </c>
      <c r="E317" s="58" t="s">
        <v>2349</v>
      </c>
      <c r="F317" s="58" t="s">
        <v>2394</v>
      </c>
      <c r="G317" s="58" t="s">
        <v>3229</v>
      </c>
      <c r="H317" s="55" t="s">
        <v>3290</v>
      </c>
      <c r="I317" s="55" t="s">
        <v>3291</v>
      </c>
      <c r="J317" s="59" t="s">
        <v>3292</v>
      </c>
    </row>
    <row r="318" spans="1:10" ht="85">
      <c r="A318" s="57" t="s">
        <v>2344</v>
      </c>
      <c r="B318" s="51" t="s">
        <v>2207</v>
      </c>
      <c r="C318" s="53" t="s">
        <v>2345</v>
      </c>
      <c r="D318" s="55" t="s">
        <v>2346</v>
      </c>
      <c r="E318" s="58" t="s">
        <v>2349</v>
      </c>
      <c r="F318" s="58" t="s">
        <v>2394</v>
      </c>
      <c r="G318" s="58" t="s">
        <v>3229</v>
      </c>
      <c r="H318" s="55" t="s">
        <v>3293</v>
      </c>
      <c r="I318" s="55" t="s">
        <v>3294</v>
      </c>
      <c r="J318" s="55" t="s">
        <v>3295</v>
      </c>
    </row>
  </sheetData>
  <sheetProtection sheet="1" objects="1" scenarios="1" insertColumns="0" insertRows="0" sort="0" autoFilter="0" pivotTables="0"/>
  <conditionalFormatting sqref="A1">
    <cfRule type="duplicateValues" dxfId="53" priority="62"/>
  </conditionalFormatting>
  <conditionalFormatting sqref="A2 A87:A144 A146:A148 A150 A152 A154:A189 A201:A258 A260 A262 A264 A266 A268 A270 A272 A66:A85 A4:A64">
    <cfRule type="expression" dxfId="52" priority="65" stopIfTrue="1">
      <formula>AND(COUNTIF($A$2:$A$2, A2)+COUNTIF($A$87:$A$144, A2)+COUNTIF($A$146:$A$148, A2)+COUNTIF($A$150:$A$150, A2)+COUNTIF($A$152:$A$152, A2)+COUNTIF($A$154:$A$189, A2)+COUNTIF($A$201:$A$258, A2)+COUNTIF($A$260:$A$260, A2)+COUNTIF($A$262:$A$262, A2)+COUNTIF($A$264:$A$264, A2)+COUNTIF($A$266:$A$266, A2)+COUNTIF($A$268:$A$268, A2)+COUNTIF($A$270:$A$270, A2)+COUNTIF($A$272:$A$272, A2)+COUNTIF($A$66:$A$85, A2)+COUNTIF($A$4:$A$64, A2)&gt;1,NOT(ISBLANK(A2)))</formula>
    </cfRule>
    <cfRule type="expression" dxfId="51" priority="66" stopIfTrue="1">
      <formula>AND(COUNTIF($A$2:$A$2, A2)+COUNTIF($A$87:$A$144, A2)+COUNTIF($A$146:$A$148, A2)+COUNTIF($A$150:$A$150, A2)+COUNTIF($A$152:$A$152, A2)+COUNTIF($A$154:$A$189, A2)+COUNTIF($A$201:$A$258, A2)+COUNTIF($A$260:$A$260, A2)+COUNTIF($A$262:$A$262, A2)+COUNTIF($A$264:$A$264, A2)+COUNTIF($A$266:$A$266, A2)+COUNTIF($A$268:$A$268, A2)+COUNTIF($A$270:$A$270, A2)+COUNTIF($A$272:$A$272, A2)+COUNTIF($A$66:$A$85, A2)+COUNTIF($A$4:$A$64, A2)&gt;1,NOT(ISBLANK(A2)))</formula>
    </cfRule>
  </conditionalFormatting>
  <conditionalFormatting sqref="A2 A201:A318 A66:A189 A4:A64">
    <cfRule type="expression" dxfId="50" priority="67" stopIfTrue="1">
      <formula>AND(COUNTIF($A$2:$A$2, A2)+COUNTIF($A$201:$A$318, A2)+COUNTIF($A$66:$A$189, A2)+COUNTIF($A$4:$A$64, A2)&gt;1,NOT(ISBLANK(A2)))</formula>
    </cfRule>
  </conditionalFormatting>
  <conditionalFormatting sqref="A3">
    <cfRule type="duplicateValues" dxfId="49" priority="1"/>
    <cfRule type="duplicateValues" dxfId="48" priority="2"/>
    <cfRule type="duplicateValues" dxfId="47" priority="3"/>
  </conditionalFormatting>
  <conditionalFormatting sqref="A49 A51 A53:A54 A56:A57 A59 A61:A63">
    <cfRule type="expression" dxfId="46" priority="71" stopIfTrue="1">
      <formula>AND(COUNTIF($A$49:$A$49, A49)+COUNTIF($A$51:$A$51, A49)+COUNTIF($A$53:$A$54, A49)+COUNTIF($A$56:$A$57, A49)+COUNTIF($A$59:$A$59, A49)+COUNTIF($A$61:$A$63, A49)&gt;1,NOT(ISBLANK(A49)))</formula>
    </cfRule>
  </conditionalFormatting>
  <conditionalFormatting sqref="A65">
    <cfRule type="duplicateValues" dxfId="45" priority="4"/>
    <cfRule type="duplicateValues" dxfId="44" priority="5"/>
    <cfRule type="duplicateValues" dxfId="43" priority="6"/>
  </conditionalFormatting>
  <conditionalFormatting sqref="A108 A110 A112 A114 A117 A120 A122 A124 A127 A129 A131 A133 A136 A138 A140 A142 A144 A146 A148 A150 A152 A154 A156 A158 A160 A162 A164 A166 A168 A170 A172:A173 A175">
    <cfRule type="expression" dxfId="42" priority="75" stopIfTrue="1">
      <formula>AND(COUNTIF($A$108:$A$108, A108)+COUNTIF($A$110:$A$110, A108)+COUNTIF($A$112:$A$112, A108)+COUNTIF($A$114:$A$114, A108)+COUNTIF($A$117:$A$117, A108)+COUNTIF($A$120:$A$120, A108)+COUNTIF($A$122:$A$122, A108)+COUNTIF($A$124:$A$124, A108)+COUNTIF($A$127:$A$127, A108)+COUNTIF($A$129:$A$129, A108)+COUNTIF($A$131:$A$131, A108)+COUNTIF($A$133:$A$133, A108)+COUNTIF($A$136:$A$136, A108)+COUNTIF($A$138:$A$138, A108)+COUNTIF($A$140:$A$140, A108)+COUNTIF($A$142:$A$142, A108)+COUNTIF($A$144:$A$144, A108)+COUNTIF($A$146:$A$146, A108)+COUNTIF($A$148:$A$148, A108)+COUNTIF($A$150:$A$150, A108)+COUNTIF($A$152:$A$152, A108)+COUNTIF($A$154:$A$154, A108)+COUNTIF($A$156:$A$156, A108)+COUNTIF($A$158:$A$158, A108)+COUNTIF($A$160:$A$160, A108)+COUNTIF($A$162:$A$162, A108)+COUNTIF($A$164:$A$164, A108)+COUNTIF($A$166:$A$166, A108)+COUNTIF($A$168:$A$168, A108)+COUNTIF($A$170:$A$170, A108)+COUNTIF($A$172:$A$173, A108)+COUNTIF($A$175:$A$175, A108)&gt;1,NOT(ISBLANK(A108)))</formula>
    </cfRule>
  </conditionalFormatting>
  <conditionalFormatting sqref="A149 A151 A153 A155 A157 A159 A161 A163 A165">
    <cfRule type="expression" dxfId="41" priority="76" stopIfTrue="1">
      <formula>AND(COUNTIF($A$149:$A$149, A149)+COUNTIF($A$151:$A$151, A149)+COUNTIF($A$153:$A$153, A149)+COUNTIF($A$155:$A$155, A149)+COUNTIF($A$157:$A$157, A149)+COUNTIF($A$159:$A$159, A149)+COUNTIF($A$161:$A$161, A149)+COUNTIF($A$163:$A$163, A149)+COUNTIF($A$165:$A$165, A149)&gt;1,NOT(ISBLANK(A149)))</formula>
    </cfRule>
    <cfRule type="expression" dxfId="40" priority="77" stopIfTrue="1">
      <formula>AND(COUNTIF($A$149:$A$149, A149)+COUNTIF($A$151:$A$151, A149)+COUNTIF($A$153:$A$153, A149)+COUNTIF($A$155:$A$155, A149)+COUNTIF($A$157:$A$157, A149)+COUNTIF($A$159:$A$159, A149)+COUNTIF($A$161:$A$161, A149)+COUNTIF($A$163:$A$163, A149)+COUNTIF($A$165:$A$165, A149)&gt;1,NOT(ISBLANK(A149)))</formula>
    </cfRule>
  </conditionalFormatting>
  <conditionalFormatting sqref="A150:A151 A158:A159 A162:A163 A166 A168 A170 A172:A173 A175">
    <cfRule type="expression" dxfId="39" priority="78" stopIfTrue="1">
      <formula>AND(COUNTIF($A$150:$A$151, A150)+COUNTIF($A$158:$A$159, A150)+COUNTIF($A$162:$A$163, A150)+COUNTIF($A$166:$A$166, A150)+COUNTIF($A$168:$A$168, A150)+COUNTIF($A$170:$A$170, A150)+COUNTIF($A$172:$A$173, A150)+COUNTIF($A$175:$A$175, A150)&gt;1,NOT(ISBLANK(A150)))</formula>
    </cfRule>
    <cfRule type="expression" dxfId="38" priority="79" stopIfTrue="1">
      <formula>AND(COUNTIF($A$150:$A$151, A150)+COUNTIF($A$158:$A$159, A150)+COUNTIF($A$162:$A$163, A150)+COUNTIF($A$166:$A$166, A150)+COUNTIF($A$168:$A$168, A150)+COUNTIF($A$170:$A$170, A150)+COUNTIF($A$172:$A$173, A150)+COUNTIF($A$175:$A$175, A150)&gt;1,NOT(ISBLANK(A150)))</formula>
    </cfRule>
  </conditionalFormatting>
  <conditionalFormatting sqref="A163:A164">
    <cfRule type="duplicateValues" dxfId="37" priority="28"/>
  </conditionalFormatting>
  <conditionalFormatting sqref="A256:A273">
    <cfRule type="duplicateValues" dxfId="36" priority="21"/>
  </conditionalFormatting>
  <conditionalFormatting sqref="A264">
    <cfRule type="duplicateValues" dxfId="35" priority="19"/>
  </conditionalFormatting>
  <conditionalFormatting sqref="A265">
    <cfRule type="duplicateValues" dxfId="34" priority="20"/>
  </conditionalFormatting>
  <conditionalFormatting sqref="A266:A274 A276 A278 A280 A282">
    <cfRule type="expression" dxfId="33" priority="84" stopIfTrue="1">
      <formula>AND(COUNTIF($A$266:$A$274, A266)+COUNTIF($A$276:$A$276, A266)+COUNTIF($A$278:$A$278, A266)+COUNTIF($A$280:$A$280, A266)+COUNTIF($A$282:$A$282, A266)&gt;1,NOT(ISBLANK(A266)))</formula>
    </cfRule>
  </conditionalFormatting>
  <conditionalFormatting sqref="A275 A277 A279 A281">
    <cfRule type="expression" dxfId="32" priority="85" stopIfTrue="1">
      <formula>AND(COUNTIF($A$275:$A$275, A275)+COUNTIF($A$277:$A$277, A275)+COUNTIF($A$279:$A$279, A275)+COUNTIF($A$281:$A$281, A275)&gt;1,NOT(ISBLANK(A275)))</formula>
    </cfRule>
  </conditionalFormatting>
  <conditionalFormatting sqref="A276:A279 A282">
    <cfRule type="expression" dxfId="31" priority="86" stopIfTrue="1">
      <formula>AND(COUNTIF($A$276:$A$279, A276)+COUNTIF($A$282:$A$282, A276)&gt;1,NOT(ISBLANK(A276)))</formula>
    </cfRule>
  </conditionalFormatting>
  <conditionalFormatting sqref="A288">
    <cfRule type="duplicateValues" dxfId="30" priority="18"/>
  </conditionalFormatting>
  <conditionalFormatting sqref="A289">
    <cfRule type="duplicateValues" dxfId="29" priority="8"/>
  </conditionalFormatting>
  <conditionalFormatting sqref="A290">
    <cfRule type="duplicateValues" dxfId="28" priority="17"/>
  </conditionalFormatting>
  <conditionalFormatting sqref="A291">
    <cfRule type="duplicateValues" dxfId="27" priority="16"/>
  </conditionalFormatting>
  <conditionalFormatting sqref="A292">
    <cfRule type="duplicateValues" dxfId="26" priority="15"/>
  </conditionalFormatting>
  <conditionalFormatting sqref="A293">
    <cfRule type="duplicateValues" dxfId="25" priority="14"/>
  </conditionalFormatting>
  <conditionalFormatting sqref="A294">
    <cfRule type="duplicateValues" dxfId="24" priority="12"/>
  </conditionalFormatting>
  <conditionalFormatting sqref="A295">
    <cfRule type="duplicateValues" dxfId="23" priority="13"/>
  </conditionalFormatting>
  <conditionalFormatting sqref="A296 A298 A300 A302 A304 A306 A308 A310 A312 A314 A316 A318">
    <cfRule type="expression" dxfId="22" priority="95" stopIfTrue="1">
      <formula>AND(COUNTIF($A$296:$A$296, A296)+COUNTIF($A$298:$A$298, A296)+COUNTIF($A$300:$A$300, A296)+COUNTIF($A$302:$A$302, A296)+COUNTIF($A$304:$A$304, A296)+COUNTIF($A$306:$A$306, A296)+COUNTIF($A$308:$A$308, A296)+COUNTIF($A$310:$A$310, A296)+COUNTIF($A$312:$A$312, A296)+COUNTIF($A$314:$A$314, A296)+COUNTIF($A$316:$A$316, A296)+COUNTIF($A$318:$A$318, A296)&gt;1,NOT(ISBLANK(A296)))</formula>
    </cfRule>
  </conditionalFormatting>
  <conditionalFormatting sqref="A297 A299 A301 A303 A305 A307 A309 A311 A313 A315 A317">
    <cfRule type="expression" dxfId="21" priority="96" stopIfTrue="1">
      <formula>AND(COUNTIF($A$297:$A$297, A297)+COUNTIF($A$299:$A$299, A297)+COUNTIF($A$301:$A$301, A297)+COUNTIF($A$303:$A$303, A297)+COUNTIF($A$305:$A$305, A297)+COUNTIF($A$307:$A$307, A297)+COUNTIF($A$309:$A$309, A297)+COUNTIF($A$311:$A$311, A297)+COUNTIF($A$313:$A$313, A297)+COUNTIF($A$315:$A$315, A297)+COUNTIF($A$317:$A$317, A297)&gt;1,NOT(ISBLANK(A297)))</formula>
    </cfRule>
  </conditionalFormatting>
  <conditionalFormatting sqref="A298 A306 A312">
    <cfRule type="expression" dxfId="20" priority="97" stopIfTrue="1">
      <formula>AND(COUNTIF($A$298:$A$298, A298)+COUNTIF($A$306:$A$306, A298)+COUNTIF($A$312:$A$312, A298)&gt;1,NOT(ISBLANK(A298)))</formula>
    </cfRule>
  </conditionalFormatting>
  <conditionalFormatting sqref="A319:A65536 A1">
    <cfRule type="expression" dxfId="19" priority="98" stopIfTrue="1">
      <formula>AND(COUNTIF(#REF!, A1)+COUNTIF($A$1:$A$1, A1)&gt;1,NOT(ISBLANK(A1)))</formula>
    </cfRule>
  </conditionalFormatting>
  <conditionalFormatting sqref="C19">
    <cfRule type="duplicateValues" dxfId="18" priority="63"/>
  </conditionalFormatting>
  <pageMargins left="0.7" right="0.7" top="0.75" bottom="0.75" header="0.3" footer="0.3"/>
  <pageSetup orientation="landscape" verticalDpi="2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1983B-6316-B945-AAA8-2FCDED2D0E0B}">
  <dimension ref="A1:C400"/>
  <sheetViews>
    <sheetView showGridLines="0" zoomScale="200" workbookViewId="0">
      <pane ySplit="1" topLeftCell="A2" activePane="bottomLeft" state="frozen"/>
      <selection activeCell="C24" sqref="C24"/>
      <selection pane="bottomLeft" activeCell="C29" sqref="C29"/>
    </sheetView>
  </sheetViews>
  <sheetFormatPr baseColWidth="10" defaultColWidth="11.5" defaultRowHeight="15"/>
  <cols>
    <col min="1" max="1" width="13.1640625" customWidth="1"/>
    <col min="2" max="2" width="34" customWidth="1"/>
    <col min="3" max="3" width="87.5" bestFit="1" customWidth="1"/>
  </cols>
  <sheetData>
    <row r="1" spans="1:3" ht="16">
      <c r="A1" s="76" t="s">
        <v>3296</v>
      </c>
      <c r="B1" s="76" t="s">
        <v>38</v>
      </c>
      <c r="C1" s="76" t="s">
        <v>40</v>
      </c>
    </row>
    <row r="2" spans="1:3">
      <c r="A2" s="35" t="s">
        <v>3297</v>
      </c>
      <c r="B2" s="35" t="s">
        <v>94</v>
      </c>
      <c r="C2" s="35" t="s">
        <v>2351</v>
      </c>
    </row>
    <row r="3" spans="1:3">
      <c r="A3" s="35" t="s">
        <v>3298</v>
      </c>
      <c r="B3" s="35" t="s">
        <v>94</v>
      </c>
      <c r="C3" s="35" t="s">
        <v>3299</v>
      </c>
    </row>
    <row r="4" spans="1:3">
      <c r="A4" s="35" t="s">
        <v>3300</v>
      </c>
      <c r="B4" s="35" t="s">
        <v>94</v>
      </c>
      <c r="C4" s="35" t="s">
        <v>3301</v>
      </c>
    </row>
    <row r="5" spans="1:3">
      <c r="A5" s="35" t="s">
        <v>3302</v>
      </c>
      <c r="B5" s="35" t="s">
        <v>94</v>
      </c>
      <c r="C5" s="35" t="s">
        <v>3303</v>
      </c>
    </row>
    <row r="6" spans="1:3">
      <c r="A6" s="35" t="s">
        <v>3304</v>
      </c>
      <c r="B6" s="35" t="s">
        <v>94</v>
      </c>
      <c r="C6" s="35" t="s">
        <v>3305</v>
      </c>
    </row>
    <row r="7" spans="1:3">
      <c r="A7" s="35" t="s">
        <v>3306</v>
      </c>
      <c r="B7" s="35" t="s">
        <v>94</v>
      </c>
      <c r="C7" s="35" t="s">
        <v>3307</v>
      </c>
    </row>
    <row r="8" spans="1:3">
      <c r="A8" s="35" t="s">
        <v>3308</v>
      </c>
      <c r="B8" s="35" t="s">
        <v>94</v>
      </c>
      <c r="C8" s="35" t="s">
        <v>3309</v>
      </c>
    </row>
    <row r="9" spans="1:3">
      <c r="A9" s="35" t="s">
        <v>3310</v>
      </c>
      <c r="B9" s="35" t="s">
        <v>94</v>
      </c>
      <c r="C9" s="35" t="s">
        <v>3311</v>
      </c>
    </row>
    <row r="10" spans="1:3">
      <c r="A10" s="35" t="s">
        <v>2383</v>
      </c>
      <c r="B10" s="35" t="s">
        <v>94</v>
      </c>
      <c r="C10" s="35" t="s">
        <v>3312</v>
      </c>
    </row>
    <row r="11" spans="1:3">
      <c r="A11" s="35" t="s">
        <v>3313</v>
      </c>
      <c r="B11" s="35" t="s">
        <v>94</v>
      </c>
      <c r="C11" s="35" t="s">
        <v>3314</v>
      </c>
    </row>
    <row r="12" spans="1:3">
      <c r="A12" s="35" t="s">
        <v>3315</v>
      </c>
      <c r="B12" s="35" t="s">
        <v>94</v>
      </c>
      <c r="C12" s="35" t="s">
        <v>3316</v>
      </c>
    </row>
    <row r="13" spans="1:3">
      <c r="A13" s="35" t="s">
        <v>3317</v>
      </c>
      <c r="B13" s="35" t="s">
        <v>198</v>
      </c>
      <c r="C13" s="36" t="s">
        <v>2390</v>
      </c>
    </row>
    <row r="14" spans="1:3">
      <c r="A14" s="35" t="s">
        <v>2397</v>
      </c>
      <c r="B14" s="35" t="s">
        <v>198</v>
      </c>
      <c r="C14" s="35" t="s">
        <v>199</v>
      </c>
    </row>
    <row r="15" spans="1:3">
      <c r="A15" s="35" t="s">
        <v>2402</v>
      </c>
      <c r="B15" s="35" t="s">
        <v>198</v>
      </c>
      <c r="C15" s="35" t="s">
        <v>3318</v>
      </c>
    </row>
    <row r="16" spans="1:3">
      <c r="A16" s="35" t="s">
        <v>3319</v>
      </c>
      <c r="B16" s="35" t="s">
        <v>198</v>
      </c>
      <c r="C16" s="35" t="s">
        <v>3320</v>
      </c>
    </row>
    <row r="17" spans="1:3">
      <c r="A17" s="35" t="s">
        <v>2408</v>
      </c>
      <c r="B17" s="35" t="s">
        <v>198</v>
      </c>
      <c r="C17" s="35" t="s">
        <v>3321</v>
      </c>
    </row>
    <row r="18" spans="1:3">
      <c r="A18" s="35" t="s">
        <v>3322</v>
      </c>
      <c r="B18" s="35" t="s">
        <v>260</v>
      </c>
      <c r="C18" s="35" t="s">
        <v>2409</v>
      </c>
    </row>
    <row r="19" spans="1:3">
      <c r="A19" s="35" t="s">
        <v>3323</v>
      </c>
      <c r="B19" s="35" t="s">
        <v>260</v>
      </c>
      <c r="C19" s="35" t="s">
        <v>3324</v>
      </c>
    </row>
    <row r="20" spans="1:3">
      <c r="A20" s="35" t="s">
        <v>3325</v>
      </c>
      <c r="B20" s="35" t="s">
        <v>260</v>
      </c>
      <c r="C20" s="35" t="s">
        <v>3326</v>
      </c>
    </row>
    <row r="21" spans="1:3">
      <c r="A21" s="35" t="s">
        <v>2421</v>
      </c>
      <c r="B21" s="35" t="s">
        <v>260</v>
      </c>
      <c r="C21" s="35" t="s">
        <v>3327</v>
      </c>
    </row>
    <row r="22" spans="1:3">
      <c r="A22" s="35" t="s">
        <v>2424</v>
      </c>
      <c r="B22" s="35" t="s">
        <v>260</v>
      </c>
      <c r="C22" s="35" t="s">
        <v>3328</v>
      </c>
    </row>
    <row r="23" spans="1:3">
      <c r="A23" s="35" t="s">
        <v>3329</v>
      </c>
      <c r="B23" s="35" t="s">
        <v>260</v>
      </c>
      <c r="C23" s="35" t="s">
        <v>3330</v>
      </c>
    </row>
    <row r="24" spans="1:3">
      <c r="A24" s="35" t="s">
        <v>3331</v>
      </c>
      <c r="B24" s="35" t="s">
        <v>260</v>
      </c>
      <c r="C24" s="35" t="s">
        <v>3327</v>
      </c>
    </row>
    <row r="25" spans="1:3">
      <c r="A25" s="35" t="s">
        <v>3332</v>
      </c>
      <c r="B25" s="35" t="s">
        <v>306</v>
      </c>
      <c r="C25" s="35" t="s">
        <v>3333</v>
      </c>
    </row>
    <row r="26" spans="1:3">
      <c r="A26" s="35" t="s">
        <v>3334</v>
      </c>
      <c r="B26" s="35" t="s">
        <v>306</v>
      </c>
      <c r="C26" s="35" t="s">
        <v>3335</v>
      </c>
    </row>
    <row r="27" spans="1:3">
      <c r="A27" s="35" t="s">
        <v>3336</v>
      </c>
      <c r="B27" s="35" t="s">
        <v>306</v>
      </c>
      <c r="C27" s="35" t="s">
        <v>3337</v>
      </c>
    </row>
    <row r="28" spans="1:3">
      <c r="A28" s="35" t="s">
        <v>3338</v>
      </c>
      <c r="B28" s="35" t="s">
        <v>306</v>
      </c>
      <c r="C28" s="35" t="s">
        <v>3339</v>
      </c>
    </row>
    <row r="29" spans="1:3">
      <c r="A29" s="35" t="s">
        <v>3340</v>
      </c>
      <c r="B29" s="35" t="s">
        <v>306</v>
      </c>
      <c r="C29" s="35" t="s">
        <v>3341</v>
      </c>
    </row>
    <row r="30" spans="1:3">
      <c r="A30" s="35" t="s">
        <v>2434</v>
      </c>
      <c r="B30" s="35" t="s">
        <v>306</v>
      </c>
      <c r="C30" s="35" t="s">
        <v>3342</v>
      </c>
    </row>
    <row r="31" spans="1:3">
      <c r="A31" s="35" t="s">
        <v>2440</v>
      </c>
      <c r="B31" s="35" t="s">
        <v>306</v>
      </c>
      <c r="C31" s="35" t="s">
        <v>3343</v>
      </c>
    </row>
    <row r="32" spans="1:3">
      <c r="A32" s="35" t="s">
        <v>3344</v>
      </c>
      <c r="B32" s="35" t="s">
        <v>306</v>
      </c>
      <c r="C32" s="35" t="s">
        <v>3345</v>
      </c>
    </row>
    <row r="33" spans="1:3">
      <c r="A33" s="35" t="s">
        <v>3346</v>
      </c>
      <c r="B33" s="35" t="s">
        <v>306</v>
      </c>
      <c r="C33" s="35" t="s">
        <v>3347</v>
      </c>
    </row>
    <row r="34" spans="1:3">
      <c r="A34" s="35" t="s">
        <v>3348</v>
      </c>
      <c r="B34" s="35" t="s">
        <v>306</v>
      </c>
      <c r="C34" s="35" t="s">
        <v>3349</v>
      </c>
    </row>
    <row r="35" spans="1:3">
      <c r="A35" s="35" t="s">
        <v>3350</v>
      </c>
      <c r="B35" s="35" t="s">
        <v>306</v>
      </c>
      <c r="C35" s="35" t="s">
        <v>3351</v>
      </c>
    </row>
    <row r="36" spans="1:3">
      <c r="A36" s="35" t="s">
        <v>3352</v>
      </c>
      <c r="B36" s="35" t="s">
        <v>306</v>
      </c>
      <c r="C36" s="35" t="s">
        <v>3353</v>
      </c>
    </row>
    <row r="37" spans="1:3">
      <c r="A37" s="35" t="s">
        <v>3354</v>
      </c>
      <c r="B37" s="35" t="s">
        <v>306</v>
      </c>
      <c r="C37" s="35" t="s">
        <v>3355</v>
      </c>
    </row>
    <row r="38" spans="1:3">
      <c r="A38" s="35" t="s">
        <v>3356</v>
      </c>
      <c r="B38" s="35" t="s">
        <v>306</v>
      </c>
      <c r="C38" s="35" t="s">
        <v>3357</v>
      </c>
    </row>
    <row r="39" spans="1:3">
      <c r="A39" s="35" t="s">
        <v>3358</v>
      </c>
      <c r="B39" s="35" t="s">
        <v>306</v>
      </c>
      <c r="C39" s="35" t="s">
        <v>3359</v>
      </c>
    </row>
    <row r="40" spans="1:3">
      <c r="A40" s="35" t="s">
        <v>3360</v>
      </c>
      <c r="B40" s="35" t="s">
        <v>306</v>
      </c>
      <c r="C40" s="35" t="s">
        <v>3361</v>
      </c>
    </row>
    <row r="41" spans="1:3">
      <c r="A41" s="35" t="s">
        <v>3362</v>
      </c>
      <c r="B41" s="35" t="s">
        <v>306</v>
      </c>
      <c r="C41" s="35" t="s">
        <v>3363</v>
      </c>
    </row>
    <row r="42" spans="1:3">
      <c r="A42" s="35" t="s">
        <v>3364</v>
      </c>
      <c r="B42" s="35" t="s">
        <v>306</v>
      </c>
      <c r="C42" s="35" t="s">
        <v>3365</v>
      </c>
    </row>
    <row r="43" spans="1:3">
      <c r="A43" s="35" t="s">
        <v>3366</v>
      </c>
      <c r="B43" s="35" t="s">
        <v>306</v>
      </c>
      <c r="C43" s="35" t="s">
        <v>3367</v>
      </c>
    </row>
    <row r="44" spans="1:3">
      <c r="A44" s="35" t="s">
        <v>3368</v>
      </c>
      <c r="B44" s="35" t="s">
        <v>306</v>
      </c>
      <c r="C44" s="35" t="s">
        <v>3369</v>
      </c>
    </row>
    <row r="45" spans="1:3">
      <c r="A45" s="35" t="s">
        <v>3370</v>
      </c>
      <c r="B45" s="35" t="s">
        <v>306</v>
      </c>
      <c r="C45" s="35" t="s">
        <v>3371</v>
      </c>
    </row>
    <row r="46" spans="1:3">
      <c r="A46" s="35" t="s">
        <v>3372</v>
      </c>
      <c r="B46" s="35" t="s">
        <v>306</v>
      </c>
      <c r="C46" s="35" t="s">
        <v>3373</v>
      </c>
    </row>
    <row r="47" spans="1:3">
      <c r="A47" s="35" t="s">
        <v>3374</v>
      </c>
      <c r="B47" s="35" t="s">
        <v>306</v>
      </c>
      <c r="C47" s="35" t="s">
        <v>3375</v>
      </c>
    </row>
    <row r="48" spans="1:3">
      <c r="A48" s="35" t="s">
        <v>3376</v>
      </c>
      <c r="B48" s="35" t="s">
        <v>306</v>
      </c>
      <c r="C48" s="35" t="s">
        <v>3377</v>
      </c>
    </row>
    <row r="49" spans="1:3">
      <c r="A49" s="35" t="s">
        <v>3378</v>
      </c>
      <c r="B49" s="35" t="s">
        <v>417</v>
      </c>
      <c r="C49" s="35" t="s">
        <v>2468</v>
      </c>
    </row>
    <row r="50" spans="1:3">
      <c r="A50" s="35" t="s">
        <v>3379</v>
      </c>
      <c r="B50" s="35" t="s">
        <v>417</v>
      </c>
      <c r="C50" s="35" t="s">
        <v>3380</v>
      </c>
    </row>
    <row r="51" spans="1:3">
      <c r="A51" s="35" t="s">
        <v>3381</v>
      </c>
      <c r="B51" s="35" t="s">
        <v>417</v>
      </c>
      <c r="C51" s="35" t="s">
        <v>3382</v>
      </c>
    </row>
    <row r="52" spans="1:3">
      <c r="A52" s="35" t="s">
        <v>2482</v>
      </c>
      <c r="B52" s="35" t="s">
        <v>417</v>
      </c>
      <c r="C52" s="35" t="s">
        <v>3383</v>
      </c>
    </row>
    <row r="53" spans="1:3">
      <c r="A53" s="35" t="s">
        <v>3384</v>
      </c>
      <c r="B53" s="35" t="s">
        <v>463</v>
      </c>
      <c r="C53" s="35" t="s">
        <v>3385</v>
      </c>
    </row>
    <row r="54" spans="1:3">
      <c r="A54" s="35" t="s">
        <v>2489</v>
      </c>
      <c r="B54" s="35" t="s">
        <v>463</v>
      </c>
      <c r="C54" s="35" t="s">
        <v>2494</v>
      </c>
    </row>
    <row r="55" spans="1:3">
      <c r="A55" s="35" t="s">
        <v>2493</v>
      </c>
      <c r="B55" s="35" t="s">
        <v>463</v>
      </c>
      <c r="C55" s="35" t="s">
        <v>3386</v>
      </c>
    </row>
    <row r="56" spans="1:3">
      <c r="A56" s="35" t="s">
        <v>3387</v>
      </c>
      <c r="B56" s="35" t="s">
        <v>463</v>
      </c>
      <c r="C56" s="35" t="s">
        <v>3388</v>
      </c>
    </row>
    <row r="57" spans="1:3">
      <c r="A57" s="35" t="s">
        <v>3389</v>
      </c>
      <c r="B57" s="35" t="s">
        <v>463</v>
      </c>
      <c r="C57" s="35" t="s">
        <v>3390</v>
      </c>
    </row>
    <row r="58" spans="1:3">
      <c r="A58" s="35" t="s">
        <v>3391</v>
      </c>
      <c r="B58" s="35" t="s">
        <v>481</v>
      </c>
      <c r="C58" s="35" t="s">
        <v>3392</v>
      </c>
    </row>
    <row r="59" spans="1:3">
      <c r="A59" s="35" t="s">
        <v>3393</v>
      </c>
      <c r="B59" s="35" t="s">
        <v>481</v>
      </c>
      <c r="C59" s="35" t="s">
        <v>3394</v>
      </c>
    </row>
    <row r="60" spans="1:3">
      <c r="A60" s="35" t="s">
        <v>3395</v>
      </c>
      <c r="B60" s="35" t="s">
        <v>481</v>
      </c>
      <c r="C60" s="35" t="s">
        <v>3396</v>
      </c>
    </row>
    <row r="61" spans="1:3">
      <c r="A61" s="35" t="s">
        <v>2505</v>
      </c>
      <c r="B61" s="35" t="s">
        <v>481</v>
      </c>
      <c r="C61" s="35" t="s">
        <v>3397</v>
      </c>
    </row>
    <row r="62" spans="1:3">
      <c r="A62" s="35" t="s">
        <v>3398</v>
      </c>
      <c r="B62" s="35" t="s">
        <v>481</v>
      </c>
      <c r="C62" s="35" t="s">
        <v>3399</v>
      </c>
    </row>
    <row r="63" spans="1:3">
      <c r="A63" s="35" t="s">
        <v>3400</v>
      </c>
      <c r="B63" s="35" t="s">
        <v>481</v>
      </c>
      <c r="C63" s="35" t="s">
        <v>3401</v>
      </c>
    </row>
    <row r="64" spans="1:3">
      <c r="A64" s="35" t="s">
        <v>3402</v>
      </c>
      <c r="B64" s="35" t="s">
        <v>481</v>
      </c>
      <c r="C64" s="35" t="s">
        <v>3403</v>
      </c>
    </row>
    <row r="65" spans="1:3">
      <c r="A65" s="35" t="s">
        <v>3404</v>
      </c>
      <c r="B65" s="35" t="s">
        <v>481</v>
      </c>
      <c r="C65" s="35" t="s">
        <v>3405</v>
      </c>
    </row>
    <row r="66" spans="1:3">
      <c r="A66" s="35" t="s">
        <v>3406</v>
      </c>
      <c r="B66" s="35" t="s">
        <v>481</v>
      </c>
      <c r="C66" s="35" t="s">
        <v>3407</v>
      </c>
    </row>
    <row r="67" spans="1:3">
      <c r="A67" s="35" t="s">
        <v>3408</v>
      </c>
      <c r="B67" s="35" t="s">
        <v>481</v>
      </c>
      <c r="C67" s="35" t="s">
        <v>3409</v>
      </c>
    </row>
    <row r="68" spans="1:3">
      <c r="A68" s="35" t="s">
        <v>3410</v>
      </c>
      <c r="B68" s="35" t="s">
        <v>481</v>
      </c>
      <c r="C68" s="35" t="s">
        <v>3411</v>
      </c>
    </row>
    <row r="69" spans="1:3">
      <c r="A69" s="35" t="s">
        <v>3412</v>
      </c>
      <c r="B69" s="35" t="s">
        <v>481</v>
      </c>
      <c r="C69" s="35" t="s">
        <v>3413</v>
      </c>
    </row>
    <row r="70" spans="1:3">
      <c r="A70" s="35" t="s">
        <v>3414</v>
      </c>
      <c r="B70" s="35" t="s">
        <v>481</v>
      </c>
      <c r="C70" s="35" t="s">
        <v>3415</v>
      </c>
    </row>
    <row r="71" spans="1:3">
      <c r="A71" s="35" t="s">
        <v>3416</v>
      </c>
      <c r="B71" s="35" t="s">
        <v>481</v>
      </c>
      <c r="C71" s="35" t="s">
        <v>3417</v>
      </c>
    </row>
    <row r="72" spans="1:3">
      <c r="A72" s="35" t="s">
        <v>3418</v>
      </c>
      <c r="B72" s="35" t="s">
        <v>481</v>
      </c>
      <c r="C72" s="35" t="s">
        <v>3419</v>
      </c>
    </row>
    <row r="73" spans="1:3">
      <c r="A73" s="35" t="s">
        <v>3420</v>
      </c>
      <c r="B73" s="35" t="s">
        <v>481</v>
      </c>
      <c r="C73" s="35" t="s">
        <v>3421</v>
      </c>
    </row>
    <row r="74" spans="1:3">
      <c r="A74" s="35" t="s">
        <v>2522</v>
      </c>
      <c r="B74" s="35" t="s">
        <v>481</v>
      </c>
      <c r="C74" s="35" t="s">
        <v>3422</v>
      </c>
    </row>
    <row r="75" spans="1:3">
      <c r="A75" s="35" t="s">
        <v>2525</v>
      </c>
      <c r="B75" s="35" t="s">
        <v>481</v>
      </c>
      <c r="C75" s="35" t="s">
        <v>3423</v>
      </c>
    </row>
    <row r="76" spans="1:3" ht="30">
      <c r="A76" s="35" t="s">
        <v>2529</v>
      </c>
      <c r="B76" s="35" t="s">
        <v>481</v>
      </c>
      <c r="C76" s="35" t="s">
        <v>3424</v>
      </c>
    </row>
    <row r="77" spans="1:3">
      <c r="A77" s="35" t="s">
        <v>2532</v>
      </c>
      <c r="B77" s="35" t="s">
        <v>481</v>
      </c>
      <c r="C77" s="35" t="s">
        <v>3425</v>
      </c>
    </row>
    <row r="78" spans="1:3">
      <c r="A78" s="35" t="s">
        <v>2535</v>
      </c>
      <c r="B78" s="35" t="s">
        <v>481</v>
      </c>
      <c r="C78" s="35" t="s">
        <v>3426</v>
      </c>
    </row>
    <row r="79" spans="1:3">
      <c r="A79" s="35" t="s">
        <v>3427</v>
      </c>
      <c r="B79" s="35" t="s">
        <v>481</v>
      </c>
      <c r="C79" s="35" t="s">
        <v>3428</v>
      </c>
    </row>
    <row r="80" spans="1:3" ht="30">
      <c r="A80" s="35" t="s">
        <v>3429</v>
      </c>
      <c r="B80" s="35" t="s">
        <v>481</v>
      </c>
      <c r="C80" s="35" t="s">
        <v>3430</v>
      </c>
    </row>
    <row r="81" spans="1:3">
      <c r="A81" s="35" t="s">
        <v>3431</v>
      </c>
      <c r="B81" s="35" t="s">
        <v>481</v>
      </c>
      <c r="C81" s="35" t="s">
        <v>3432</v>
      </c>
    </row>
    <row r="82" spans="1:3">
      <c r="A82" s="35" t="s">
        <v>2592</v>
      </c>
      <c r="B82" s="35" t="s">
        <v>586</v>
      </c>
      <c r="C82" s="35" t="s">
        <v>2545</v>
      </c>
    </row>
    <row r="83" spans="1:3">
      <c r="A83" s="35" t="s">
        <v>3433</v>
      </c>
      <c r="B83" s="35" t="s">
        <v>586</v>
      </c>
      <c r="C83" s="35" t="s">
        <v>3434</v>
      </c>
    </row>
    <row r="84" spans="1:3">
      <c r="A84" s="35" t="s">
        <v>3435</v>
      </c>
      <c r="B84" s="35" t="s">
        <v>586</v>
      </c>
      <c r="C84" s="35" t="s">
        <v>3436</v>
      </c>
    </row>
    <row r="85" spans="1:3">
      <c r="A85" s="35" t="s">
        <v>3437</v>
      </c>
      <c r="B85" s="35" t="s">
        <v>586</v>
      </c>
      <c r="C85" s="35" t="s">
        <v>606</v>
      </c>
    </row>
    <row r="86" spans="1:3">
      <c r="A86" s="35" t="s">
        <v>3438</v>
      </c>
      <c r="B86" s="35" t="s">
        <v>586</v>
      </c>
      <c r="C86" s="35" t="s">
        <v>3439</v>
      </c>
    </row>
    <row r="87" spans="1:3">
      <c r="A87" s="35" t="s">
        <v>3440</v>
      </c>
      <c r="B87" s="35" t="s">
        <v>586</v>
      </c>
      <c r="C87" s="35" t="s">
        <v>3441</v>
      </c>
    </row>
    <row r="88" spans="1:3">
      <c r="A88" s="35" t="s">
        <v>3442</v>
      </c>
      <c r="B88" s="35" t="s">
        <v>586</v>
      </c>
      <c r="C88" s="35" t="s">
        <v>3443</v>
      </c>
    </row>
    <row r="89" spans="1:3">
      <c r="A89" s="35" t="s">
        <v>3444</v>
      </c>
      <c r="B89" s="35" t="s">
        <v>586</v>
      </c>
      <c r="C89" s="35" t="s">
        <v>3445</v>
      </c>
    </row>
    <row r="90" spans="1:3">
      <c r="A90" s="35" t="s">
        <v>3446</v>
      </c>
      <c r="B90" s="35" t="s">
        <v>586</v>
      </c>
      <c r="C90" s="35" t="s">
        <v>3447</v>
      </c>
    </row>
    <row r="91" spans="1:3">
      <c r="A91" s="35" t="s">
        <v>3448</v>
      </c>
      <c r="B91" s="35" t="s">
        <v>586</v>
      </c>
      <c r="C91" s="35" t="s">
        <v>3449</v>
      </c>
    </row>
    <row r="92" spans="1:3">
      <c r="A92" s="35" t="s">
        <v>3450</v>
      </c>
      <c r="B92" s="35" t="s">
        <v>586</v>
      </c>
      <c r="C92" s="35" t="s">
        <v>3451</v>
      </c>
    </row>
    <row r="93" spans="1:3">
      <c r="A93" s="35" t="s">
        <v>3452</v>
      </c>
      <c r="B93" s="35" t="s">
        <v>586</v>
      </c>
      <c r="C93" s="35" t="s">
        <v>3453</v>
      </c>
    </row>
    <row r="94" spans="1:3">
      <c r="A94" s="35" t="s">
        <v>3454</v>
      </c>
      <c r="B94" s="35" t="s">
        <v>586</v>
      </c>
      <c r="C94" s="35" t="s">
        <v>3455</v>
      </c>
    </row>
    <row r="95" spans="1:3">
      <c r="A95" s="35" t="s">
        <v>3456</v>
      </c>
      <c r="B95" s="35" t="s">
        <v>586</v>
      </c>
      <c r="C95" s="35" t="s">
        <v>3457</v>
      </c>
    </row>
    <row r="96" spans="1:3">
      <c r="A96" s="35" t="s">
        <v>3458</v>
      </c>
      <c r="B96" s="35" t="s">
        <v>586</v>
      </c>
      <c r="C96" s="35" t="s">
        <v>3459</v>
      </c>
    </row>
    <row r="97" spans="1:3">
      <c r="A97" s="35" t="s">
        <v>3460</v>
      </c>
      <c r="B97" s="35" t="s">
        <v>586</v>
      </c>
      <c r="C97" s="35" t="s">
        <v>3461</v>
      </c>
    </row>
    <row r="98" spans="1:3">
      <c r="A98" s="35" t="s">
        <v>3462</v>
      </c>
      <c r="B98" s="35" t="s">
        <v>586</v>
      </c>
      <c r="C98" s="35" t="s">
        <v>3463</v>
      </c>
    </row>
    <row r="99" spans="1:3">
      <c r="A99" s="35" t="s">
        <v>3464</v>
      </c>
      <c r="B99" s="35" t="s">
        <v>586</v>
      </c>
      <c r="C99" s="35" t="s">
        <v>3465</v>
      </c>
    </row>
    <row r="100" spans="1:3">
      <c r="A100" s="35" t="s">
        <v>3466</v>
      </c>
      <c r="B100" s="35" t="s">
        <v>586</v>
      </c>
      <c r="C100" s="35" t="s">
        <v>3467</v>
      </c>
    </row>
    <row r="101" spans="1:3">
      <c r="A101" s="35" t="s">
        <v>3468</v>
      </c>
      <c r="B101" s="35" t="s">
        <v>586</v>
      </c>
      <c r="C101" s="35" t="s">
        <v>3469</v>
      </c>
    </row>
    <row r="102" spans="1:3">
      <c r="A102" s="35" t="s">
        <v>3470</v>
      </c>
      <c r="B102" s="35" t="s">
        <v>586</v>
      </c>
      <c r="C102" s="35" t="s">
        <v>3471</v>
      </c>
    </row>
    <row r="103" spans="1:3">
      <c r="A103" s="35" t="s">
        <v>3472</v>
      </c>
      <c r="B103" s="35" t="s">
        <v>586</v>
      </c>
      <c r="C103" s="35" t="s">
        <v>3473</v>
      </c>
    </row>
    <row r="104" spans="1:3">
      <c r="A104" s="35" t="s">
        <v>3474</v>
      </c>
      <c r="B104" s="35" t="s">
        <v>586</v>
      </c>
      <c r="C104" s="35" t="s">
        <v>3475</v>
      </c>
    </row>
    <row r="105" spans="1:3">
      <c r="A105" s="35" t="s">
        <v>3476</v>
      </c>
      <c r="B105" s="35" t="s">
        <v>723</v>
      </c>
      <c r="C105" s="35" t="s">
        <v>3477</v>
      </c>
    </row>
    <row r="106" spans="1:3">
      <c r="A106" s="35" t="s">
        <v>3478</v>
      </c>
      <c r="B106" s="35" t="s">
        <v>723</v>
      </c>
      <c r="C106" s="35" t="s">
        <v>3479</v>
      </c>
    </row>
    <row r="107" spans="1:3">
      <c r="A107" s="35" t="s">
        <v>3480</v>
      </c>
      <c r="B107" s="35" t="s">
        <v>723</v>
      </c>
      <c r="C107" s="35" t="s">
        <v>3481</v>
      </c>
    </row>
    <row r="108" spans="1:3">
      <c r="A108" s="35" t="s">
        <v>3482</v>
      </c>
      <c r="B108" s="35" t="s">
        <v>723</v>
      </c>
      <c r="C108" s="35" t="s">
        <v>3483</v>
      </c>
    </row>
    <row r="109" spans="1:3">
      <c r="A109" s="35" t="s">
        <v>3484</v>
      </c>
      <c r="B109" s="35" t="s">
        <v>723</v>
      </c>
      <c r="C109" s="35" t="s">
        <v>3485</v>
      </c>
    </row>
    <row r="110" spans="1:3">
      <c r="A110" s="35" t="s">
        <v>3486</v>
      </c>
      <c r="B110" s="35" t="s">
        <v>723</v>
      </c>
      <c r="C110" s="35" t="s">
        <v>3487</v>
      </c>
    </row>
    <row r="111" spans="1:3">
      <c r="A111" s="35" t="s">
        <v>2621</v>
      </c>
      <c r="B111" s="35" t="s">
        <v>723</v>
      </c>
      <c r="C111" s="35" t="s">
        <v>3488</v>
      </c>
    </row>
    <row r="112" spans="1:3">
      <c r="A112" s="35" t="s">
        <v>3489</v>
      </c>
      <c r="B112" s="35" t="s">
        <v>723</v>
      </c>
      <c r="C112" s="35" t="s">
        <v>3490</v>
      </c>
    </row>
    <row r="113" spans="1:3">
      <c r="A113" s="35" t="s">
        <v>3491</v>
      </c>
      <c r="B113" s="35" t="s">
        <v>723</v>
      </c>
      <c r="C113" s="35" t="s">
        <v>3492</v>
      </c>
    </row>
    <row r="114" spans="1:3">
      <c r="A114" s="35" t="s">
        <v>2627</v>
      </c>
      <c r="B114" s="35" t="s">
        <v>723</v>
      </c>
      <c r="C114" s="35" t="s">
        <v>3493</v>
      </c>
    </row>
    <row r="115" spans="1:3">
      <c r="A115" s="35" t="s">
        <v>3494</v>
      </c>
      <c r="B115" s="35" t="s">
        <v>723</v>
      </c>
      <c r="C115" s="35" t="s">
        <v>3495</v>
      </c>
    </row>
    <row r="116" spans="1:3">
      <c r="A116" s="35" t="s">
        <v>3496</v>
      </c>
      <c r="B116" s="35" t="s">
        <v>723</v>
      </c>
      <c r="C116" s="35" t="s">
        <v>3497</v>
      </c>
    </row>
    <row r="117" spans="1:3">
      <c r="A117" s="35" t="s">
        <v>3498</v>
      </c>
      <c r="B117" s="35" t="s">
        <v>723</v>
      </c>
      <c r="C117" s="35" t="s">
        <v>3499</v>
      </c>
    </row>
    <row r="118" spans="1:3">
      <c r="A118" s="35" t="s">
        <v>2633</v>
      </c>
      <c r="B118" s="35" t="s">
        <v>723</v>
      </c>
      <c r="C118" s="35" t="s">
        <v>3500</v>
      </c>
    </row>
    <row r="119" spans="1:3">
      <c r="A119" s="35" t="s">
        <v>2636</v>
      </c>
      <c r="B119" s="35" t="s">
        <v>723</v>
      </c>
      <c r="C119" s="35" t="s">
        <v>3501</v>
      </c>
    </row>
    <row r="120" spans="1:3">
      <c r="A120" s="35" t="s">
        <v>2639</v>
      </c>
      <c r="B120" s="35" t="s">
        <v>723</v>
      </c>
      <c r="C120" s="35" t="s">
        <v>3502</v>
      </c>
    </row>
    <row r="121" spans="1:3">
      <c r="A121" s="35" t="s">
        <v>2643</v>
      </c>
      <c r="B121" s="35" t="s">
        <v>723</v>
      </c>
      <c r="C121" s="35" t="s">
        <v>3503</v>
      </c>
    </row>
    <row r="122" spans="1:3">
      <c r="A122" s="35" t="s">
        <v>2647</v>
      </c>
      <c r="B122" s="35" t="s">
        <v>723</v>
      </c>
      <c r="C122" s="35" t="s">
        <v>3504</v>
      </c>
    </row>
    <row r="123" spans="1:3">
      <c r="A123" s="35" t="s">
        <v>3505</v>
      </c>
      <c r="B123" s="35" t="s">
        <v>780</v>
      </c>
      <c r="C123" s="35" t="s">
        <v>3506</v>
      </c>
    </row>
    <row r="124" spans="1:3">
      <c r="A124" s="35" t="s">
        <v>3507</v>
      </c>
      <c r="B124" s="35" t="s">
        <v>780</v>
      </c>
      <c r="C124" s="35" t="s">
        <v>3508</v>
      </c>
    </row>
    <row r="125" spans="1:3">
      <c r="A125" s="35" t="s">
        <v>3509</v>
      </c>
      <c r="B125" s="35" t="s">
        <v>780</v>
      </c>
      <c r="C125" s="35" t="s">
        <v>3510</v>
      </c>
    </row>
    <row r="126" spans="1:3">
      <c r="A126" s="35" t="s">
        <v>3511</v>
      </c>
      <c r="B126" s="35" t="s">
        <v>780</v>
      </c>
      <c r="C126" s="35" t="s">
        <v>3512</v>
      </c>
    </row>
    <row r="127" spans="1:3">
      <c r="A127" s="35" t="s">
        <v>3513</v>
      </c>
      <c r="B127" s="35" t="s">
        <v>780</v>
      </c>
      <c r="C127" s="35" t="s">
        <v>3514</v>
      </c>
    </row>
    <row r="128" spans="1:3">
      <c r="A128" s="35" t="s">
        <v>3515</v>
      </c>
      <c r="B128" s="35" t="s">
        <v>780</v>
      </c>
      <c r="C128" s="35" t="s">
        <v>3516</v>
      </c>
    </row>
    <row r="129" spans="1:3">
      <c r="A129" s="35" t="s">
        <v>3517</v>
      </c>
      <c r="B129" s="35" t="s">
        <v>780</v>
      </c>
      <c r="C129" s="35" t="s">
        <v>3518</v>
      </c>
    </row>
    <row r="130" spans="1:3">
      <c r="A130" s="35" t="s">
        <v>3519</v>
      </c>
      <c r="B130" s="35" t="s">
        <v>780</v>
      </c>
      <c r="C130" s="35" t="s">
        <v>3520</v>
      </c>
    </row>
    <row r="131" spans="1:3">
      <c r="A131" s="35" t="s">
        <v>3521</v>
      </c>
      <c r="B131" s="35" t="s">
        <v>780</v>
      </c>
      <c r="C131" s="35" t="s">
        <v>3522</v>
      </c>
    </row>
    <row r="132" spans="1:3">
      <c r="A132" s="35" t="s">
        <v>3523</v>
      </c>
      <c r="B132" s="35" t="s">
        <v>780</v>
      </c>
      <c r="C132" s="35" t="s">
        <v>3524</v>
      </c>
    </row>
    <row r="133" spans="1:3">
      <c r="A133" s="35" t="s">
        <v>3525</v>
      </c>
      <c r="B133" s="35" t="s">
        <v>780</v>
      </c>
      <c r="C133" s="35" t="s">
        <v>3526</v>
      </c>
    </row>
    <row r="134" spans="1:3">
      <c r="A134" s="35" t="s">
        <v>3527</v>
      </c>
      <c r="B134" s="35" t="s">
        <v>780</v>
      </c>
      <c r="C134" s="35" t="s">
        <v>3528</v>
      </c>
    </row>
    <row r="135" spans="1:3">
      <c r="A135" s="35" t="s">
        <v>3529</v>
      </c>
      <c r="B135" s="35" t="s">
        <v>780</v>
      </c>
      <c r="C135" s="35" t="s">
        <v>3530</v>
      </c>
    </row>
    <row r="136" spans="1:3">
      <c r="A136" s="35" t="s">
        <v>3531</v>
      </c>
      <c r="B136" s="35" t="s">
        <v>780</v>
      </c>
      <c r="C136" s="35" t="s">
        <v>3532</v>
      </c>
    </row>
    <row r="137" spans="1:3">
      <c r="A137" s="35" t="s">
        <v>3533</v>
      </c>
      <c r="B137" s="35" t="s">
        <v>780</v>
      </c>
      <c r="C137" s="35" t="s">
        <v>3534</v>
      </c>
    </row>
    <row r="138" spans="1:3" s="1" customFormat="1">
      <c r="A138" s="35" t="s">
        <v>3535</v>
      </c>
      <c r="B138" s="35" t="s">
        <v>780</v>
      </c>
      <c r="C138" s="35" t="s">
        <v>3536</v>
      </c>
    </row>
    <row r="139" spans="1:3">
      <c r="A139" s="35" t="s">
        <v>3537</v>
      </c>
      <c r="B139" s="35" t="s">
        <v>780</v>
      </c>
      <c r="C139" s="35" t="s">
        <v>3538</v>
      </c>
    </row>
    <row r="140" spans="1:3">
      <c r="A140" s="35" t="s">
        <v>3539</v>
      </c>
      <c r="B140" s="35" t="s">
        <v>780</v>
      </c>
      <c r="C140" s="35" t="s">
        <v>3540</v>
      </c>
    </row>
    <row r="141" spans="1:3">
      <c r="A141" s="35" t="s">
        <v>3541</v>
      </c>
      <c r="B141" s="35" t="s">
        <v>780</v>
      </c>
      <c r="C141" s="35" t="s">
        <v>3542</v>
      </c>
    </row>
    <row r="142" spans="1:3">
      <c r="A142" s="35" t="s">
        <v>3543</v>
      </c>
      <c r="B142" s="35" t="s">
        <v>780</v>
      </c>
      <c r="C142" s="35" t="s">
        <v>3544</v>
      </c>
    </row>
    <row r="143" spans="1:3">
      <c r="A143" s="35" t="s">
        <v>3545</v>
      </c>
      <c r="B143" s="35" t="s">
        <v>780</v>
      </c>
      <c r="C143" s="35" t="s">
        <v>3546</v>
      </c>
    </row>
    <row r="144" spans="1:3">
      <c r="A144" s="35" t="s">
        <v>3547</v>
      </c>
      <c r="B144" s="35" t="s">
        <v>780</v>
      </c>
      <c r="C144" s="35" t="s">
        <v>3548</v>
      </c>
    </row>
    <row r="145" spans="1:3">
      <c r="A145" s="35" t="s">
        <v>3549</v>
      </c>
      <c r="B145" s="35" t="s">
        <v>780</v>
      </c>
      <c r="C145" s="35" t="s">
        <v>3550</v>
      </c>
    </row>
    <row r="146" spans="1:3">
      <c r="A146" s="35" t="s">
        <v>3551</v>
      </c>
      <c r="B146" s="35" t="s">
        <v>780</v>
      </c>
      <c r="C146" s="35" t="s">
        <v>3552</v>
      </c>
    </row>
    <row r="147" spans="1:3">
      <c r="A147" s="35" t="s">
        <v>3553</v>
      </c>
      <c r="B147" s="35" t="s">
        <v>780</v>
      </c>
      <c r="C147" s="35" t="s">
        <v>3554</v>
      </c>
    </row>
    <row r="148" spans="1:3">
      <c r="A148" s="35" t="s">
        <v>3555</v>
      </c>
      <c r="B148" s="35" t="s">
        <v>780</v>
      </c>
      <c r="C148" s="35" t="s">
        <v>3556</v>
      </c>
    </row>
    <row r="149" spans="1:3">
      <c r="A149" s="35" t="s">
        <v>3557</v>
      </c>
      <c r="B149" s="35" t="s">
        <v>780</v>
      </c>
      <c r="C149" s="35" t="s">
        <v>3558</v>
      </c>
    </row>
    <row r="150" spans="1:3">
      <c r="A150" s="35" t="s">
        <v>3559</v>
      </c>
      <c r="B150" s="35" t="s">
        <v>780</v>
      </c>
      <c r="C150" s="35" t="s">
        <v>3560</v>
      </c>
    </row>
    <row r="151" spans="1:3">
      <c r="A151" s="35" t="s">
        <v>3561</v>
      </c>
      <c r="B151" s="35" t="s">
        <v>780</v>
      </c>
      <c r="C151" s="35" t="s">
        <v>3562</v>
      </c>
    </row>
    <row r="152" spans="1:3">
      <c r="A152" s="35" t="s">
        <v>3563</v>
      </c>
      <c r="B152" s="35" t="s">
        <v>780</v>
      </c>
      <c r="C152" s="35" t="s">
        <v>3564</v>
      </c>
    </row>
    <row r="153" spans="1:3">
      <c r="A153" s="35" t="s">
        <v>3565</v>
      </c>
      <c r="B153" s="35" t="s">
        <v>780</v>
      </c>
      <c r="C153" s="35" t="s">
        <v>3566</v>
      </c>
    </row>
    <row r="154" spans="1:3">
      <c r="A154" s="35" t="s">
        <v>3567</v>
      </c>
      <c r="B154" s="35" t="s">
        <v>780</v>
      </c>
      <c r="C154" s="35" t="s">
        <v>3568</v>
      </c>
    </row>
    <row r="155" spans="1:3">
      <c r="A155" s="35" t="s">
        <v>3569</v>
      </c>
      <c r="B155" s="35" t="s">
        <v>780</v>
      </c>
      <c r="C155" s="35" t="s">
        <v>3570</v>
      </c>
    </row>
    <row r="156" spans="1:3">
      <c r="A156" s="35" t="s">
        <v>3571</v>
      </c>
      <c r="B156" s="35" t="s">
        <v>780</v>
      </c>
      <c r="C156" s="35" t="s">
        <v>3572</v>
      </c>
    </row>
    <row r="157" spans="1:3">
      <c r="A157" s="35" t="s">
        <v>3573</v>
      </c>
      <c r="B157" s="35" t="s">
        <v>780</v>
      </c>
      <c r="C157" s="35" t="s">
        <v>3574</v>
      </c>
    </row>
    <row r="158" spans="1:3">
      <c r="A158" s="35" t="s">
        <v>3575</v>
      </c>
      <c r="B158" s="35" t="s">
        <v>780</v>
      </c>
      <c r="C158" s="35" t="s">
        <v>3576</v>
      </c>
    </row>
    <row r="159" spans="1:3">
      <c r="A159" s="35" t="s">
        <v>3577</v>
      </c>
      <c r="B159" s="35" t="s">
        <v>780</v>
      </c>
      <c r="C159" s="35" t="s">
        <v>3578</v>
      </c>
    </row>
    <row r="160" spans="1:3">
      <c r="A160" s="35" t="s">
        <v>3579</v>
      </c>
      <c r="B160" s="35" t="s">
        <v>780</v>
      </c>
      <c r="C160" s="35" t="s">
        <v>3580</v>
      </c>
    </row>
    <row r="161" spans="1:3">
      <c r="A161" s="35" t="s">
        <v>3581</v>
      </c>
      <c r="B161" s="35" t="s">
        <v>780</v>
      </c>
      <c r="C161" s="35" t="s">
        <v>3582</v>
      </c>
    </row>
    <row r="162" spans="1:3">
      <c r="A162" s="35" t="s">
        <v>3583</v>
      </c>
      <c r="B162" s="35" t="s">
        <v>780</v>
      </c>
      <c r="C162" s="35" t="s">
        <v>3584</v>
      </c>
    </row>
    <row r="163" spans="1:3">
      <c r="A163" s="35" t="s">
        <v>3585</v>
      </c>
      <c r="B163" s="35" t="s">
        <v>780</v>
      </c>
      <c r="C163" s="35" t="s">
        <v>3586</v>
      </c>
    </row>
    <row r="164" spans="1:3">
      <c r="A164" s="35" t="s">
        <v>3587</v>
      </c>
      <c r="B164" s="35" t="s">
        <v>780</v>
      </c>
      <c r="C164" s="35" t="s">
        <v>3588</v>
      </c>
    </row>
    <row r="165" spans="1:3">
      <c r="A165" s="35" t="s">
        <v>2738</v>
      </c>
      <c r="B165" s="35" t="s">
        <v>780</v>
      </c>
      <c r="C165" s="35" t="s">
        <v>3589</v>
      </c>
    </row>
    <row r="166" spans="1:3">
      <c r="A166" s="35" t="s">
        <v>3590</v>
      </c>
      <c r="B166" s="35" t="s">
        <v>780</v>
      </c>
      <c r="C166" s="35" t="s">
        <v>3591</v>
      </c>
    </row>
    <row r="167" spans="1:3">
      <c r="A167" s="35" t="s">
        <v>3592</v>
      </c>
      <c r="B167" s="35" t="s">
        <v>780</v>
      </c>
      <c r="C167" s="35" t="s">
        <v>3593</v>
      </c>
    </row>
    <row r="168" spans="1:3">
      <c r="A168" s="35" t="s">
        <v>3594</v>
      </c>
      <c r="B168" s="35" t="s">
        <v>780</v>
      </c>
      <c r="C168" s="35" t="s">
        <v>3595</v>
      </c>
    </row>
    <row r="169" spans="1:3">
      <c r="A169" s="35" t="s">
        <v>2744</v>
      </c>
      <c r="B169" s="35" t="s">
        <v>780</v>
      </c>
      <c r="C169" s="35" t="s">
        <v>3596</v>
      </c>
    </row>
    <row r="170" spans="1:3">
      <c r="A170" s="35" t="s">
        <v>2747</v>
      </c>
      <c r="B170" s="35" t="s">
        <v>780</v>
      </c>
      <c r="C170" s="35" t="s">
        <v>3597</v>
      </c>
    </row>
    <row r="171" spans="1:3">
      <c r="A171" s="35" t="s">
        <v>2752</v>
      </c>
      <c r="B171" s="35" t="s">
        <v>780</v>
      </c>
      <c r="C171" s="35" t="s">
        <v>3598</v>
      </c>
    </row>
    <row r="172" spans="1:3">
      <c r="A172" s="35" t="s">
        <v>2755</v>
      </c>
      <c r="B172" s="35" t="s">
        <v>780</v>
      </c>
      <c r="C172" s="35" t="s">
        <v>3599</v>
      </c>
    </row>
    <row r="173" spans="1:3">
      <c r="A173" s="35" t="s">
        <v>3600</v>
      </c>
      <c r="B173" s="35" t="s">
        <v>780</v>
      </c>
      <c r="C173" s="35" t="s">
        <v>3601</v>
      </c>
    </row>
    <row r="174" spans="1:3">
      <c r="A174" s="35" t="s">
        <v>3602</v>
      </c>
      <c r="B174" s="35" t="s">
        <v>780</v>
      </c>
      <c r="C174" s="35" t="s">
        <v>3603</v>
      </c>
    </row>
    <row r="175" spans="1:3">
      <c r="A175" s="35" t="s">
        <v>3604</v>
      </c>
      <c r="B175" s="35" t="s">
        <v>780</v>
      </c>
      <c r="C175" s="35" t="s">
        <v>3605</v>
      </c>
    </row>
    <row r="176" spans="1:3">
      <c r="A176" s="35" t="s">
        <v>3606</v>
      </c>
      <c r="B176" s="35" t="s">
        <v>780</v>
      </c>
      <c r="C176" s="35" t="s">
        <v>3607</v>
      </c>
    </row>
    <row r="177" spans="1:3">
      <c r="A177" s="35" t="s">
        <v>3608</v>
      </c>
      <c r="B177" s="35" t="s">
        <v>780</v>
      </c>
      <c r="C177" s="35" t="s">
        <v>3609</v>
      </c>
    </row>
    <row r="178" spans="1:3">
      <c r="A178" s="35" t="s">
        <v>3610</v>
      </c>
      <c r="B178" s="35" t="s">
        <v>1068</v>
      </c>
      <c r="C178" s="35" t="s">
        <v>1069</v>
      </c>
    </row>
    <row r="179" spans="1:3">
      <c r="A179" s="35" t="s">
        <v>3611</v>
      </c>
      <c r="B179" s="35" t="s">
        <v>1068</v>
      </c>
      <c r="C179" s="35" t="s">
        <v>2762</v>
      </c>
    </row>
    <row r="180" spans="1:3">
      <c r="A180" s="35" t="s">
        <v>3612</v>
      </c>
      <c r="B180" s="35" t="s">
        <v>1068</v>
      </c>
      <c r="C180" s="35" t="s">
        <v>3613</v>
      </c>
    </row>
    <row r="181" spans="1:3">
      <c r="A181" s="35" t="s">
        <v>3614</v>
      </c>
      <c r="B181" s="35" t="s">
        <v>1068</v>
      </c>
      <c r="C181" s="35" t="s">
        <v>3615</v>
      </c>
    </row>
    <row r="182" spans="1:3">
      <c r="A182" s="35" t="s">
        <v>3616</v>
      </c>
      <c r="B182" s="35" t="s">
        <v>1068</v>
      </c>
      <c r="C182" s="35" t="s">
        <v>3617</v>
      </c>
    </row>
    <row r="183" spans="1:3">
      <c r="A183" s="35" t="s">
        <v>3618</v>
      </c>
      <c r="B183" s="35" t="s">
        <v>1068</v>
      </c>
      <c r="C183" s="35" t="s">
        <v>3619</v>
      </c>
    </row>
    <row r="184" spans="1:3">
      <c r="A184" s="35" t="s">
        <v>3620</v>
      </c>
      <c r="B184" s="35" t="s">
        <v>1068</v>
      </c>
      <c r="C184" s="35" t="s">
        <v>3621</v>
      </c>
    </row>
    <row r="185" spans="1:3">
      <c r="A185" s="35" t="s">
        <v>2777</v>
      </c>
      <c r="B185" s="35" t="s">
        <v>1068</v>
      </c>
      <c r="C185" s="35" t="s">
        <v>3622</v>
      </c>
    </row>
    <row r="186" spans="1:3">
      <c r="A186" s="35" t="s">
        <v>3623</v>
      </c>
      <c r="B186" s="35" t="s">
        <v>1068</v>
      </c>
      <c r="C186" s="35" t="s">
        <v>3624</v>
      </c>
    </row>
    <row r="187" spans="1:3">
      <c r="A187" s="35" t="s">
        <v>3625</v>
      </c>
      <c r="B187" s="35" t="s">
        <v>1068</v>
      </c>
      <c r="C187" s="35" t="s">
        <v>3626</v>
      </c>
    </row>
    <row r="188" spans="1:3">
      <c r="A188" s="35" t="s">
        <v>3627</v>
      </c>
      <c r="B188" s="35" t="s">
        <v>1068</v>
      </c>
      <c r="C188" s="35" t="s">
        <v>3628</v>
      </c>
    </row>
    <row r="189" spans="1:3">
      <c r="A189" s="35" t="s">
        <v>3629</v>
      </c>
      <c r="B189" s="35" t="s">
        <v>1068</v>
      </c>
      <c r="C189" s="35" t="s">
        <v>3630</v>
      </c>
    </row>
    <row r="190" spans="1:3">
      <c r="A190" s="35" t="s">
        <v>3631</v>
      </c>
      <c r="B190" s="35" t="s">
        <v>1144</v>
      </c>
      <c r="C190" s="35" t="s">
        <v>3632</v>
      </c>
    </row>
    <row r="191" spans="1:3">
      <c r="A191" s="35" t="s">
        <v>3633</v>
      </c>
      <c r="B191" s="35" t="s">
        <v>1144</v>
      </c>
      <c r="C191" s="35" t="s">
        <v>3634</v>
      </c>
    </row>
    <row r="192" spans="1:3">
      <c r="A192" s="35" t="s">
        <v>3635</v>
      </c>
      <c r="B192" s="35" t="s">
        <v>1144</v>
      </c>
      <c r="C192" s="35" t="s">
        <v>3636</v>
      </c>
    </row>
    <row r="193" spans="1:3">
      <c r="A193" s="35" t="s">
        <v>3637</v>
      </c>
      <c r="B193" s="35" t="s">
        <v>1144</v>
      </c>
      <c r="C193" s="35" t="s">
        <v>3638</v>
      </c>
    </row>
    <row r="194" spans="1:3">
      <c r="A194" s="35" t="s">
        <v>3639</v>
      </c>
      <c r="B194" s="35" t="s">
        <v>1144</v>
      </c>
      <c r="C194" s="35" t="s">
        <v>3640</v>
      </c>
    </row>
    <row r="195" spans="1:3">
      <c r="A195" s="35" t="s">
        <v>3641</v>
      </c>
      <c r="B195" s="35" t="s">
        <v>1144</v>
      </c>
      <c r="C195" s="35" t="s">
        <v>3642</v>
      </c>
    </row>
    <row r="196" spans="1:3">
      <c r="A196" s="35" t="s">
        <v>3643</v>
      </c>
      <c r="B196" s="35" t="s">
        <v>1175</v>
      </c>
      <c r="C196" s="35" t="s">
        <v>2800</v>
      </c>
    </row>
    <row r="197" spans="1:3">
      <c r="A197" s="35" t="s">
        <v>3644</v>
      </c>
      <c r="B197" s="35" t="s">
        <v>1175</v>
      </c>
      <c r="C197" s="35" t="s">
        <v>3645</v>
      </c>
    </row>
    <row r="198" spans="1:3">
      <c r="A198" s="35" t="s">
        <v>3646</v>
      </c>
      <c r="B198" s="35" t="s">
        <v>1175</v>
      </c>
      <c r="C198" s="35" t="s">
        <v>3647</v>
      </c>
    </row>
    <row r="199" spans="1:3">
      <c r="A199" s="35" t="s">
        <v>3648</v>
      </c>
      <c r="B199" s="35" t="s">
        <v>1175</v>
      </c>
      <c r="C199" s="35" t="s">
        <v>3649</v>
      </c>
    </row>
    <row r="200" spans="1:3">
      <c r="A200" s="35" t="s">
        <v>3650</v>
      </c>
      <c r="B200" s="35" t="s">
        <v>1175</v>
      </c>
      <c r="C200" s="35" t="s">
        <v>3651</v>
      </c>
    </row>
    <row r="201" spans="1:3">
      <c r="A201" s="35" t="s">
        <v>3652</v>
      </c>
      <c r="B201" s="35" t="s">
        <v>1175</v>
      </c>
      <c r="C201" s="35" t="s">
        <v>3653</v>
      </c>
    </row>
    <row r="202" spans="1:3">
      <c r="A202" s="35" t="s">
        <v>3654</v>
      </c>
      <c r="B202" s="35" t="s">
        <v>1175</v>
      </c>
      <c r="C202" s="35" t="s">
        <v>3655</v>
      </c>
    </row>
    <row r="203" spans="1:3">
      <c r="A203" s="35" t="s">
        <v>2818</v>
      </c>
      <c r="B203" s="35" t="s">
        <v>1175</v>
      </c>
      <c r="C203" s="35" t="s">
        <v>3656</v>
      </c>
    </row>
    <row r="204" spans="1:3">
      <c r="A204" s="35" t="s">
        <v>3657</v>
      </c>
      <c r="B204" s="35" t="s">
        <v>1175</v>
      </c>
      <c r="C204" s="35" t="s">
        <v>3658</v>
      </c>
    </row>
    <row r="205" spans="1:3">
      <c r="A205" s="35" t="s">
        <v>3659</v>
      </c>
      <c r="B205" s="35" t="s">
        <v>1175</v>
      </c>
      <c r="C205" s="35" t="s">
        <v>3660</v>
      </c>
    </row>
    <row r="206" spans="1:3">
      <c r="A206" s="35" t="s">
        <v>3661</v>
      </c>
      <c r="B206" s="35" t="s">
        <v>1175</v>
      </c>
      <c r="C206" s="35" t="s">
        <v>3662</v>
      </c>
    </row>
    <row r="207" spans="1:3">
      <c r="A207" s="35" t="s">
        <v>3663</v>
      </c>
      <c r="B207" s="35" t="s">
        <v>1175</v>
      </c>
      <c r="C207" s="35" t="s">
        <v>3664</v>
      </c>
    </row>
    <row r="208" spans="1:3">
      <c r="A208" s="35" t="s">
        <v>3665</v>
      </c>
      <c r="B208" s="35" t="s">
        <v>1175</v>
      </c>
      <c r="C208" s="35" t="s">
        <v>3666</v>
      </c>
    </row>
    <row r="209" spans="1:3">
      <c r="A209" s="35" t="s">
        <v>3667</v>
      </c>
      <c r="B209" s="35" t="s">
        <v>1175</v>
      </c>
      <c r="C209" s="35" t="s">
        <v>3668</v>
      </c>
    </row>
    <row r="210" spans="1:3">
      <c r="A210" s="35" t="s">
        <v>3669</v>
      </c>
      <c r="B210" s="35" t="s">
        <v>1175</v>
      </c>
      <c r="C210" s="35" t="s">
        <v>3670</v>
      </c>
    </row>
    <row r="211" spans="1:3">
      <c r="A211" s="35" t="s">
        <v>3671</v>
      </c>
      <c r="B211" s="35" t="s">
        <v>1175</v>
      </c>
      <c r="C211" s="35" t="s">
        <v>3672</v>
      </c>
    </row>
    <row r="212" spans="1:3">
      <c r="A212" s="35" t="s">
        <v>3673</v>
      </c>
      <c r="B212" s="35" t="s">
        <v>1175</v>
      </c>
      <c r="C212" s="35" t="s">
        <v>3674</v>
      </c>
    </row>
    <row r="213" spans="1:3">
      <c r="A213" s="35" t="s">
        <v>3675</v>
      </c>
      <c r="B213" s="35" t="s">
        <v>1175</v>
      </c>
      <c r="C213" s="35" t="s">
        <v>3676</v>
      </c>
    </row>
    <row r="214" spans="1:3">
      <c r="A214" s="35" t="s">
        <v>3677</v>
      </c>
      <c r="B214" s="35" t="s">
        <v>1175</v>
      </c>
      <c r="C214" s="35" t="s">
        <v>3678</v>
      </c>
    </row>
    <row r="215" spans="1:3">
      <c r="A215" s="35" t="s">
        <v>3679</v>
      </c>
      <c r="B215" s="35" t="s">
        <v>1175</v>
      </c>
      <c r="C215" s="35" t="s">
        <v>3680</v>
      </c>
    </row>
    <row r="216" spans="1:3">
      <c r="A216" s="35" t="s">
        <v>3681</v>
      </c>
      <c r="B216" s="35" t="s">
        <v>1175</v>
      </c>
      <c r="C216" s="35" t="s">
        <v>3682</v>
      </c>
    </row>
    <row r="217" spans="1:3">
      <c r="A217" s="35" t="s">
        <v>3683</v>
      </c>
      <c r="B217" s="35" t="s">
        <v>1175</v>
      </c>
      <c r="C217" s="35" t="s">
        <v>3684</v>
      </c>
    </row>
    <row r="218" spans="1:3">
      <c r="A218" s="35" t="s">
        <v>3685</v>
      </c>
      <c r="B218" s="35" t="s">
        <v>1175</v>
      </c>
      <c r="C218" s="56" t="s">
        <v>3686</v>
      </c>
    </row>
    <row r="219" spans="1:3">
      <c r="A219" s="77" t="s">
        <v>3687</v>
      </c>
      <c r="B219" s="77" t="s">
        <v>1309</v>
      </c>
      <c r="C219" s="77" t="s">
        <v>2855</v>
      </c>
    </row>
    <row r="220" spans="1:3">
      <c r="A220" s="77" t="s">
        <v>3688</v>
      </c>
      <c r="B220" s="77" t="s">
        <v>1309</v>
      </c>
      <c r="C220" s="77" t="s">
        <v>3689</v>
      </c>
    </row>
    <row r="221" spans="1:3">
      <c r="A221" s="77" t="s">
        <v>3690</v>
      </c>
      <c r="B221" s="77" t="s">
        <v>1309</v>
      </c>
      <c r="C221" s="77" t="s">
        <v>3691</v>
      </c>
    </row>
    <row r="222" spans="1:3">
      <c r="A222" s="77" t="s">
        <v>3692</v>
      </c>
      <c r="B222" s="77" t="s">
        <v>1309</v>
      </c>
      <c r="C222" s="77" t="s">
        <v>3693</v>
      </c>
    </row>
    <row r="223" spans="1:3">
      <c r="A223" s="77" t="s">
        <v>3694</v>
      </c>
      <c r="B223" s="77" t="s">
        <v>1309</v>
      </c>
      <c r="C223" s="77" t="s">
        <v>3695</v>
      </c>
    </row>
    <row r="224" spans="1:3">
      <c r="A224" s="77" t="s">
        <v>3696</v>
      </c>
      <c r="B224" s="77" t="s">
        <v>1309</v>
      </c>
      <c r="C224" s="77" t="s">
        <v>3697</v>
      </c>
    </row>
    <row r="225" spans="1:3">
      <c r="A225" s="77" t="s">
        <v>3698</v>
      </c>
      <c r="B225" s="77" t="s">
        <v>1309</v>
      </c>
      <c r="C225" s="77" t="s">
        <v>3699</v>
      </c>
    </row>
    <row r="226" spans="1:3">
      <c r="A226" s="77" t="s">
        <v>3700</v>
      </c>
      <c r="B226" s="77" t="s">
        <v>1309</v>
      </c>
      <c r="C226" s="77" t="s">
        <v>3701</v>
      </c>
    </row>
    <row r="227" spans="1:3">
      <c r="A227" s="77" t="s">
        <v>3702</v>
      </c>
      <c r="B227" s="77" t="s">
        <v>1309</v>
      </c>
      <c r="C227" s="77" t="s">
        <v>1353</v>
      </c>
    </row>
    <row r="228" spans="1:3">
      <c r="A228" s="77" t="s">
        <v>3703</v>
      </c>
      <c r="B228" s="77" t="s">
        <v>1309</v>
      </c>
      <c r="C228" s="77" t="s">
        <v>3704</v>
      </c>
    </row>
    <row r="229" spans="1:3">
      <c r="A229" s="77" t="s">
        <v>3705</v>
      </c>
      <c r="B229" s="77" t="s">
        <v>1309</v>
      </c>
      <c r="C229" s="77" t="s">
        <v>3706</v>
      </c>
    </row>
    <row r="230" spans="1:3">
      <c r="A230" s="77" t="s">
        <v>3707</v>
      </c>
      <c r="B230" s="77" t="s">
        <v>1309</v>
      </c>
      <c r="C230" s="77" t="s">
        <v>3708</v>
      </c>
    </row>
    <row r="231" spans="1:3">
      <c r="A231" s="77" t="s">
        <v>3709</v>
      </c>
      <c r="B231" s="77" t="s">
        <v>1309</v>
      </c>
      <c r="C231" s="77" t="s">
        <v>3710</v>
      </c>
    </row>
    <row r="232" spans="1:3">
      <c r="A232" s="77" t="s">
        <v>3711</v>
      </c>
      <c r="B232" s="77" t="s">
        <v>1309</v>
      </c>
      <c r="C232" s="77" t="s">
        <v>3712</v>
      </c>
    </row>
    <row r="233" spans="1:3">
      <c r="A233" s="77" t="s">
        <v>3713</v>
      </c>
      <c r="B233" s="77" t="s">
        <v>1309</v>
      </c>
      <c r="C233" s="77" t="s">
        <v>3714</v>
      </c>
    </row>
    <row r="234" spans="1:3">
      <c r="A234" s="77" t="s">
        <v>3715</v>
      </c>
      <c r="B234" s="77" t="s">
        <v>1309</v>
      </c>
      <c r="C234" s="77" t="s">
        <v>3716</v>
      </c>
    </row>
    <row r="235" spans="1:3">
      <c r="A235" s="77" t="s">
        <v>3717</v>
      </c>
      <c r="B235" s="77" t="s">
        <v>1309</v>
      </c>
      <c r="C235" s="77" t="s">
        <v>1365</v>
      </c>
    </row>
    <row r="236" spans="1:3">
      <c r="A236" s="77" t="s">
        <v>3718</v>
      </c>
      <c r="B236" s="77" t="s">
        <v>1309</v>
      </c>
      <c r="C236" s="77" t="s">
        <v>3719</v>
      </c>
    </row>
    <row r="237" spans="1:3">
      <c r="A237" s="77" t="s">
        <v>2888</v>
      </c>
      <c r="B237" s="77" t="s">
        <v>1368</v>
      </c>
      <c r="C237" s="77" t="s">
        <v>2555</v>
      </c>
    </row>
    <row r="238" spans="1:3">
      <c r="A238" s="77" t="s">
        <v>2891</v>
      </c>
      <c r="B238" s="77" t="s">
        <v>1368</v>
      </c>
      <c r="C238" s="77" t="s">
        <v>3720</v>
      </c>
    </row>
    <row r="239" spans="1:3">
      <c r="A239" s="77" t="s">
        <v>2894</v>
      </c>
      <c r="B239" s="77" t="s">
        <v>1368</v>
      </c>
      <c r="C239" s="77" t="s">
        <v>3721</v>
      </c>
    </row>
    <row r="240" spans="1:3">
      <c r="A240" s="77" t="s">
        <v>2897</v>
      </c>
      <c r="B240" s="77" t="s">
        <v>1368</v>
      </c>
      <c r="C240" s="77" t="s">
        <v>3722</v>
      </c>
    </row>
    <row r="241" spans="1:3">
      <c r="A241" s="77" t="s">
        <v>2902</v>
      </c>
      <c r="B241" s="77" t="s">
        <v>1368</v>
      </c>
      <c r="C241" s="77" t="s">
        <v>3723</v>
      </c>
    </row>
    <row r="242" spans="1:3">
      <c r="A242" s="77" t="s">
        <v>3724</v>
      </c>
      <c r="B242" s="77" t="s">
        <v>1368</v>
      </c>
      <c r="C242" s="77" t="s">
        <v>1399</v>
      </c>
    </row>
    <row r="243" spans="1:3">
      <c r="A243" s="77" t="s">
        <v>3725</v>
      </c>
      <c r="B243" s="77" t="s">
        <v>1368</v>
      </c>
      <c r="C243" s="77" t="s">
        <v>3726</v>
      </c>
    </row>
    <row r="244" spans="1:3">
      <c r="A244" s="77" t="s">
        <v>2908</v>
      </c>
      <c r="B244" s="77" t="s">
        <v>1368</v>
      </c>
      <c r="C244" s="77" t="s">
        <v>3727</v>
      </c>
    </row>
    <row r="245" spans="1:3">
      <c r="A245" s="77" t="s">
        <v>2911</v>
      </c>
      <c r="B245" s="77" t="s">
        <v>1368</v>
      </c>
      <c r="C245" s="77" t="s">
        <v>3728</v>
      </c>
    </row>
    <row r="246" spans="1:3">
      <c r="A246" s="77" t="s">
        <v>3729</v>
      </c>
      <c r="B246" s="77" t="s">
        <v>1368</v>
      </c>
      <c r="C246" s="77" t="s">
        <v>3730</v>
      </c>
    </row>
    <row r="247" spans="1:3">
      <c r="A247" s="77" t="s">
        <v>3731</v>
      </c>
      <c r="B247" s="77" t="s">
        <v>1368</v>
      </c>
      <c r="C247" s="77" t="s">
        <v>3732</v>
      </c>
    </row>
    <row r="248" spans="1:3">
      <c r="A248" s="77" t="s">
        <v>3733</v>
      </c>
      <c r="B248" s="77" t="s">
        <v>1368</v>
      </c>
      <c r="C248" s="77" t="s">
        <v>3734</v>
      </c>
    </row>
    <row r="249" spans="1:3">
      <c r="A249" s="77" t="s">
        <v>3735</v>
      </c>
      <c r="B249" s="77" t="s">
        <v>1417</v>
      </c>
      <c r="C249" s="77" t="s">
        <v>2800</v>
      </c>
    </row>
    <row r="250" spans="1:3">
      <c r="A250" s="77" t="s">
        <v>3736</v>
      </c>
      <c r="B250" s="77" t="s">
        <v>1417</v>
      </c>
      <c r="C250" s="77" t="s">
        <v>3737</v>
      </c>
    </row>
    <row r="251" spans="1:3">
      <c r="A251" s="77" t="s">
        <v>3738</v>
      </c>
      <c r="B251" s="77" t="s">
        <v>1417</v>
      </c>
      <c r="C251" s="77" t="s">
        <v>3739</v>
      </c>
    </row>
    <row r="252" spans="1:3">
      <c r="A252" s="77" t="s">
        <v>2924</v>
      </c>
      <c r="B252" s="77" t="s">
        <v>1417</v>
      </c>
      <c r="C252" s="77" t="s">
        <v>3740</v>
      </c>
    </row>
    <row r="253" spans="1:3">
      <c r="A253" s="77" t="s">
        <v>2927</v>
      </c>
      <c r="B253" s="77" t="s">
        <v>1417</v>
      </c>
      <c r="C253" s="77" t="s">
        <v>3741</v>
      </c>
    </row>
    <row r="254" spans="1:3">
      <c r="A254" s="77" t="s">
        <v>3742</v>
      </c>
      <c r="B254" s="77" t="s">
        <v>1417</v>
      </c>
      <c r="C254" s="77" t="s">
        <v>3743</v>
      </c>
    </row>
    <row r="255" spans="1:3">
      <c r="A255" s="77" t="s">
        <v>3744</v>
      </c>
      <c r="B255" s="77" t="s">
        <v>1429</v>
      </c>
      <c r="C255" s="77" t="s">
        <v>3745</v>
      </c>
    </row>
    <row r="256" spans="1:3">
      <c r="A256" s="77" t="s">
        <v>3746</v>
      </c>
      <c r="B256" s="77" t="s">
        <v>1429</v>
      </c>
      <c r="C256" s="77" t="s">
        <v>3747</v>
      </c>
    </row>
    <row r="257" spans="1:3">
      <c r="A257" s="77" t="s">
        <v>3748</v>
      </c>
      <c r="B257" s="77" t="s">
        <v>1429</v>
      </c>
      <c r="C257" s="77" t="s">
        <v>2928</v>
      </c>
    </row>
    <row r="258" spans="1:3">
      <c r="A258" s="77" t="s">
        <v>3749</v>
      </c>
      <c r="B258" s="77" t="s">
        <v>1429</v>
      </c>
      <c r="C258" s="77" t="s">
        <v>3750</v>
      </c>
    </row>
    <row r="259" spans="1:3">
      <c r="A259" s="77" t="s">
        <v>3751</v>
      </c>
      <c r="B259" s="77" t="s">
        <v>1429</v>
      </c>
      <c r="C259" s="77" t="s">
        <v>3752</v>
      </c>
    </row>
    <row r="260" spans="1:3">
      <c r="A260" s="77" t="s">
        <v>2937</v>
      </c>
      <c r="B260" s="77" t="s">
        <v>1429</v>
      </c>
      <c r="C260" s="77" t="s">
        <v>3753</v>
      </c>
    </row>
    <row r="261" spans="1:3">
      <c r="A261" s="77" t="s">
        <v>3754</v>
      </c>
      <c r="B261" s="77" t="s">
        <v>1429</v>
      </c>
      <c r="C261" s="77" t="s">
        <v>3755</v>
      </c>
    </row>
    <row r="262" spans="1:3">
      <c r="A262" s="77" t="s">
        <v>3756</v>
      </c>
      <c r="B262" s="77" t="s">
        <v>1429</v>
      </c>
      <c r="C262" s="77" t="s">
        <v>3757</v>
      </c>
    </row>
    <row r="263" spans="1:3">
      <c r="A263" s="77" t="s">
        <v>3758</v>
      </c>
      <c r="B263" s="77" t="s">
        <v>1429</v>
      </c>
      <c r="C263" s="77" t="s">
        <v>3759</v>
      </c>
    </row>
    <row r="264" spans="1:3">
      <c r="A264" s="77" t="s">
        <v>3760</v>
      </c>
      <c r="B264" s="77" t="s">
        <v>1429</v>
      </c>
      <c r="C264" s="77" t="s">
        <v>771</v>
      </c>
    </row>
    <row r="265" spans="1:3">
      <c r="A265" s="77" t="s">
        <v>3761</v>
      </c>
      <c r="B265" s="77" t="s">
        <v>1429</v>
      </c>
      <c r="C265" s="77" t="s">
        <v>3762</v>
      </c>
    </row>
    <row r="266" spans="1:3">
      <c r="A266" s="77" t="s">
        <v>3763</v>
      </c>
      <c r="B266" s="77" t="s">
        <v>1429</v>
      </c>
      <c r="C266" s="77" t="s">
        <v>3764</v>
      </c>
    </row>
    <row r="267" spans="1:3">
      <c r="A267" s="77" t="s">
        <v>3765</v>
      </c>
      <c r="B267" s="77" t="s">
        <v>1429</v>
      </c>
      <c r="C267" s="77" t="s">
        <v>3766</v>
      </c>
    </row>
    <row r="268" spans="1:3">
      <c r="A268" s="77" t="s">
        <v>3767</v>
      </c>
      <c r="B268" s="77" t="s">
        <v>1429</v>
      </c>
      <c r="C268" s="77" t="s">
        <v>3768</v>
      </c>
    </row>
    <row r="269" spans="1:3">
      <c r="A269" s="77" t="s">
        <v>3769</v>
      </c>
      <c r="B269" s="77" t="s">
        <v>1429</v>
      </c>
      <c r="C269" s="77" t="s">
        <v>3770</v>
      </c>
    </row>
    <row r="270" spans="1:3">
      <c r="A270" s="77" t="s">
        <v>3771</v>
      </c>
      <c r="B270" s="77" t="s">
        <v>1429</v>
      </c>
      <c r="C270" s="77" t="s">
        <v>3772</v>
      </c>
    </row>
    <row r="271" spans="1:3">
      <c r="A271" s="77" t="s">
        <v>2958</v>
      </c>
      <c r="B271" s="77" t="s">
        <v>1429</v>
      </c>
      <c r="C271" s="77" t="s">
        <v>3773</v>
      </c>
    </row>
    <row r="272" spans="1:3">
      <c r="A272" s="77" t="s">
        <v>2961</v>
      </c>
      <c r="B272" s="77" t="s">
        <v>1511</v>
      </c>
      <c r="C272" s="77" t="s">
        <v>3774</v>
      </c>
    </row>
    <row r="273" spans="1:3">
      <c r="A273" s="77" t="s">
        <v>2964</v>
      </c>
      <c r="B273" s="77" t="s">
        <v>1511</v>
      </c>
      <c r="C273" s="77" t="s">
        <v>3775</v>
      </c>
    </row>
    <row r="274" spans="1:3">
      <c r="A274" s="77" t="s">
        <v>2979</v>
      </c>
      <c r="B274" s="77" t="s">
        <v>1525</v>
      </c>
      <c r="C274" s="77" t="s">
        <v>2640</v>
      </c>
    </row>
    <row r="275" spans="1:3">
      <c r="A275" s="77" t="s">
        <v>3776</v>
      </c>
      <c r="B275" s="77" t="s">
        <v>1525</v>
      </c>
      <c r="C275" s="77" t="s">
        <v>3777</v>
      </c>
    </row>
    <row r="276" spans="1:3">
      <c r="A276" s="77" t="s">
        <v>3778</v>
      </c>
      <c r="B276" s="77" t="s">
        <v>1525</v>
      </c>
      <c r="C276" s="77" t="s">
        <v>3779</v>
      </c>
    </row>
    <row r="277" spans="1:3">
      <c r="A277" s="77" t="s">
        <v>3780</v>
      </c>
      <c r="B277" s="77" t="s">
        <v>1525</v>
      </c>
      <c r="C277" s="77" t="s">
        <v>3781</v>
      </c>
    </row>
    <row r="278" spans="1:3">
      <c r="A278" s="77" t="s">
        <v>3782</v>
      </c>
      <c r="B278" s="77" t="s">
        <v>1525</v>
      </c>
      <c r="C278" s="77" t="s">
        <v>3783</v>
      </c>
    </row>
    <row r="279" spans="1:3">
      <c r="A279" s="77" t="s">
        <v>3784</v>
      </c>
      <c r="B279" s="77" t="s">
        <v>1525</v>
      </c>
      <c r="C279" s="77" t="s">
        <v>3785</v>
      </c>
    </row>
    <row r="280" spans="1:3">
      <c r="A280" s="77" t="s">
        <v>2982</v>
      </c>
      <c r="B280" s="77" t="s">
        <v>1525</v>
      </c>
      <c r="C280" s="77" t="s">
        <v>3786</v>
      </c>
    </row>
    <row r="281" spans="1:3">
      <c r="A281" s="77" t="s">
        <v>3787</v>
      </c>
      <c r="B281" s="77" t="s">
        <v>1525</v>
      </c>
      <c r="C281" s="77" t="s">
        <v>3788</v>
      </c>
    </row>
    <row r="282" spans="1:3">
      <c r="A282" s="77" t="s">
        <v>3006</v>
      </c>
      <c r="B282" s="77" t="s">
        <v>1525</v>
      </c>
      <c r="C282" s="77" t="s">
        <v>3789</v>
      </c>
    </row>
    <row r="283" spans="1:3">
      <c r="A283" s="77" t="s">
        <v>2992</v>
      </c>
      <c r="B283" s="77" t="s">
        <v>1525</v>
      </c>
      <c r="C283" s="77" t="s">
        <v>3790</v>
      </c>
    </row>
    <row r="284" spans="1:3">
      <c r="A284" s="77" t="s">
        <v>3791</v>
      </c>
      <c r="B284" s="77" t="s">
        <v>1525</v>
      </c>
      <c r="C284" s="77" t="s">
        <v>3792</v>
      </c>
    </row>
    <row r="285" spans="1:3">
      <c r="A285" s="77" t="s">
        <v>3793</v>
      </c>
      <c r="B285" s="77" t="s">
        <v>1525</v>
      </c>
      <c r="C285" s="77" t="s">
        <v>3794</v>
      </c>
    </row>
    <row r="286" spans="1:3">
      <c r="A286" s="77" t="s">
        <v>3000</v>
      </c>
      <c r="B286" s="77" t="s">
        <v>1525</v>
      </c>
      <c r="C286" s="77" t="s">
        <v>3795</v>
      </c>
    </row>
    <row r="287" spans="1:3">
      <c r="A287" s="77" t="s">
        <v>3796</v>
      </c>
      <c r="B287" s="77" t="s">
        <v>1525</v>
      </c>
      <c r="C287" s="77" t="s">
        <v>3797</v>
      </c>
    </row>
    <row r="288" spans="1:3">
      <c r="A288" s="77" t="s">
        <v>3798</v>
      </c>
      <c r="B288" s="77" t="s">
        <v>1525</v>
      </c>
      <c r="C288" s="77" t="s">
        <v>3799</v>
      </c>
    </row>
    <row r="289" spans="1:3">
      <c r="A289" s="77" t="s">
        <v>3009</v>
      </c>
      <c r="B289" s="77" t="s">
        <v>1525</v>
      </c>
      <c r="C289" s="77" t="s">
        <v>3800</v>
      </c>
    </row>
    <row r="290" spans="1:3">
      <c r="A290" s="77" t="s">
        <v>3801</v>
      </c>
      <c r="B290" s="77" t="s">
        <v>1525</v>
      </c>
      <c r="C290" s="77" t="s">
        <v>3802</v>
      </c>
    </row>
    <row r="291" spans="1:3">
      <c r="A291" s="77" t="s">
        <v>3803</v>
      </c>
      <c r="B291" s="77" t="s">
        <v>1525</v>
      </c>
      <c r="C291" s="77" t="s">
        <v>3804</v>
      </c>
    </row>
    <row r="292" spans="1:3">
      <c r="A292" s="77" t="s">
        <v>3805</v>
      </c>
      <c r="B292" s="77" t="s">
        <v>1676</v>
      </c>
      <c r="C292" s="77" t="s">
        <v>3806</v>
      </c>
    </row>
    <row r="293" spans="1:3">
      <c r="A293" s="77" t="s">
        <v>3807</v>
      </c>
      <c r="B293" s="77" t="s">
        <v>1676</v>
      </c>
      <c r="C293" s="77" t="s">
        <v>3808</v>
      </c>
    </row>
    <row r="294" spans="1:3">
      <c r="A294" s="77" t="s">
        <v>3809</v>
      </c>
      <c r="B294" s="77" t="s">
        <v>1676</v>
      </c>
      <c r="C294" s="77" t="s">
        <v>3810</v>
      </c>
    </row>
    <row r="295" spans="1:3">
      <c r="A295" s="77" t="s">
        <v>3811</v>
      </c>
      <c r="B295" s="77" t="s">
        <v>1676</v>
      </c>
      <c r="C295" s="77" t="s">
        <v>3812</v>
      </c>
    </row>
    <row r="296" spans="1:3">
      <c r="A296" s="77" t="s">
        <v>3813</v>
      </c>
      <c r="B296" s="77" t="s">
        <v>1676</v>
      </c>
      <c r="C296" s="77" t="s">
        <v>3814</v>
      </c>
    </row>
    <row r="297" spans="1:3">
      <c r="A297" s="77" t="s">
        <v>3815</v>
      </c>
      <c r="B297" s="77" t="s">
        <v>1676</v>
      </c>
      <c r="C297" s="77" t="s">
        <v>3816</v>
      </c>
    </row>
    <row r="298" spans="1:3">
      <c r="A298" s="77" t="s">
        <v>3817</v>
      </c>
      <c r="B298" s="77" t="s">
        <v>1676</v>
      </c>
      <c r="C298" s="77" t="s">
        <v>3818</v>
      </c>
    </row>
    <row r="299" spans="1:3">
      <c r="A299" s="77" t="s">
        <v>3819</v>
      </c>
      <c r="B299" s="77" t="s">
        <v>1676</v>
      </c>
      <c r="C299" s="77" t="s">
        <v>3820</v>
      </c>
    </row>
    <row r="300" spans="1:3">
      <c r="A300" s="77" t="s">
        <v>3821</v>
      </c>
      <c r="B300" s="77" t="s">
        <v>1676</v>
      </c>
      <c r="C300" s="77" t="s">
        <v>3822</v>
      </c>
    </row>
    <row r="301" spans="1:3">
      <c r="A301" s="77" t="s">
        <v>3823</v>
      </c>
      <c r="B301" s="77" t="s">
        <v>1676</v>
      </c>
      <c r="C301" s="77" t="s">
        <v>3824</v>
      </c>
    </row>
    <row r="302" spans="1:3">
      <c r="A302" s="77" t="s">
        <v>3032</v>
      </c>
      <c r="B302" s="77" t="s">
        <v>1676</v>
      </c>
      <c r="C302" s="77" t="s">
        <v>3825</v>
      </c>
    </row>
    <row r="303" spans="1:3">
      <c r="A303" s="77" t="s">
        <v>3826</v>
      </c>
      <c r="B303" s="77" t="s">
        <v>1726</v>
      </c>
      <c r="C303" s="77" t="s">
        <v>3827</v>
      </c>
    </row>
    <row r="304" spans="1:3">
      <c r="A304" s="77" t="s">
        <v>3828</v>
      </c>
      <c r="B304" s="77" t="s">
        <v>1726</v>
      </c>
      <c r="C304" s="77" t="s">
        <v>3829</v>
      </c>
    </row>
    <row r="305" spans="1:3">
      <c r="A305" s="77" t="s">
        <v>3830</v>
      </c>
      <c r="B305" s="77" t="s">
        <v>1726</v>
      </c>
      <c r="C305" s="77" t="s">
        <v>3831</v>
      </c>
    </row>
    <row r="306" spans="1:3">
      <c r="A306" s="77" t="s">
        <v>3832</v>
      </c>
      <c r="B306" s="77" t="s">
        <v>1726</v>
      </c>
      <c r="C306" s="77" t="s">
        <v>3833</v>
      </c>
    </row>
    <row r="307" spans="1:3">
      <c r="A307" s="77" t="s">
        <v>3053</v>
      </c>
      <c r="B307" s="77" t="s">
        <v>1726</v>
      </c>
      <c r="C307" s="77" t="s">
        <v>3834</v>
      </c>
    </row>
    <row r="308" spans="1:3">
      <c r="A308" s="77" t="s">
        <v>3835</v>
      </c>
      <c r="B308" s="77" t="s">
        <v>1726</v>
      </c>
      <c r="C308" s="77" t="s">
        <v>3836</v>
      </c>
    </row>
    <row r="309" spans="1:3">
      <c r="A309" s="77" t="s">
        <v>3837</v>
      </c>
      <c r="B309" s="77" t="s">
        <v>1726</v>
      </c>
      <c r="C309" s="77" t="s">
        <v>3838</v>
      </c>
    </row>
    <row r="310" spans="1:3">
      <c r="A310" s="77" t="s">
        <v>3839</v>
      </c>
      <c r="B310" s="77" t="s">
        <v>1726</v>
      </c>
      <c r="C310" s="77" t="s">
        <v>3840</v>
      </c>
    </row>
    <row r="311" spans="1:3">
      <c r="A311" s="77" t="s">
        <v>3841</v>
      </c>
      <c r="B311" s="77" t="s">
        <v>1726</v>
      </c>
      <c r="C311" s="77" t="s">
        <v>3842</v>
      </c>
    </row>
    <row r="312" spans="1:3">
      <c r="A312" s="77" t="s">
        <v>3075</v>
      </c>
      <c r="B312" s="77" t="s">
        <v>1726</v>
      </c>
      <c r="C312" s="77" t="s">
        <v>3843</v>
      </c>
    </row>
    <row r="313" spans="1:3">
      <c r="A313" s="77" t="s">
        <v>3844</v>
      </c>
      <c r="B313" s="77" t="s">
        <v>1726</v>
      </c>
      <c r="C313" s="77" t="s">
        <v>3845</v>
      </c>
    </row>
    <row r="314" spans="1:3">
      <c r="A314" s="77" t="s">
        <v>3846</v>
      </c>
      <c r="B314" s="77" t="s">
        <v>1726</v>
      </c>
      <c r="C314" s="77" t="s">
        <v>3847</v>
      </c>
    </row>
    <row r="315" spans="1:3">
      <c r="A315" s="77" t="s">
        <v>3848</v>
      </c>
      <c r="B315" s="77" t="s">
        <v>1726</v>
      </c>
      <c r="C315" s="77" t="s">
        <v>3849</v>
      </c>
    </row>
    <row r="316" spans="1:3">
      <c r="A316" s="77" t="s">
        <v>3072</v>
      </c>
      <c r="B316" s="77" t="s">
        <v>1726</v>
      </c>
      <c r="C316" s="77" t="s">
        <v>3850</v>
      </c>
    </row>
    <row r="317" spans="1:3">
      <c r="A317" s="77" t="s">
        <v>3851</v>
      </c>
      <c r="B317" s="77" t="s">
        <v>1726</v>
      </c>
      <c r="C317" s="77" t="s">
        <v>3852</v>
      </c>
    </row>
    <row r="318" spans="1:3">
      <c r="A318" s="77" t="s">
        <v>3853</v>
      </c>
      <c r="B318" s="77" t="s">
        <v>1726</v>
      </c>
      <c r="C318" s="77" t="s">
        <v>3854</v>
      </c>
    </row>
    <row r="319" spans="1:3">
      <c r="A319" s="77" t="s">
        <v>3855</v>
      </c>
      <c r="B319" s="77" t="s">
        <v>1726</v>
      </c>
      <c r="C319" s="77" t="s">
        <v>3856</v>
      </c>
    </row>
    <row r="320" spans="1:3">
      <c r="A320" s="77" t="s">
        <v>3857</v>
      </c>
      <c r="B320" s="77" t="s">
        <v>1726</v>
      </c>
      <c r="C320" s="77" t="s">
        <v>3858</v>
      </c>
    </row>
    <row r="321" spans="1:3">
      <c r="A321" s="77" t="s">
        <v>3859</v>
      </c>
      <c r="B321" s="77" t="s">
        <v>1726</v>
      </c>
      <c r="C321" s="77" t="s">
        <v>3860</v>
      </c>
    </row>
    <row r="322" spans="1:3">
      <c r="A322" s="77" t="s">
        <v>3103</v>
      </c>
      <c r="B322" s="77" t="s">
        <v>1726</v>
      </c>
      <c r="C322" s="77" t="s">
        <v>3861</v>
      </c>
    </row>
    <row r="323" spans="1:3">
      <c r="A323" s="77" t="s">
        <v>3862</v>
      </c>
      <c r="B323" s="77" t="s">
        <v>1726</v>
      </c>
      <c r="C323" s="77" t="s">
        <v>3863</v>
      </c>
    </row>
    <row r="324" spans="1:3">
      <c r="A324" s="77" t="s">
        <v>3864</v>
      </c>
      <c r="B324" s="77" t="s">
        <v>1726</v>
      </c>
      <c r="C324" s="77" t="s">
        <v>3865</v>
      </c>
    </row>
    <row r="325" spans="1:3">
      <c r="A325" s="77" t="s">
        <v>3866</v>
      </c>
      <c r="B325" s="77" t="s">
        <v>1726</v>
      </c>
      <c r="C325" s="77" t="s">
        <v>3867</v>
      </c>
    </row>
    <row r="326" spans="1:3">
      <c r="A326" s="77" t="s">
        <v>3868</v>
      </c>
      <c r="B326" s="77" t="s">
        <v>1726</v>
      </c>
      <c r="C326" s="77" t="s">
        <v>3869</v>
      </c>
    </row>
    <row r="327" spans="1:3">
      <c r="A327" s="77" t="s">
        <v>3870</v>
      </c>
      <c r="B327" s="77" t="s">
        <v>1726</v>
      </c>
      <c r="C327" s="77" t="s">
        <v>3871</v>
      </c>
    </row>
    <row r="328" spans="1:3">
      <c r="A328" s="77" t="s">
        <v>3872</v>
      </c>
      <c r="B328" s="77" t="s">
        <v>1726</v>
      </c>
      <c r="C328" s="77" t="s">
        <v>3873</v>
      </c>
    </row>
    <row r="329" spans="1:3">
      <c r="A329" s="77" t="s">
        <v>3874</v>
      </c>
      <c r="B329" s="77" t="s">
        <v>1726</v>
      </c>
      <c r="C329" s="77" t="s">
        <v>3875</v>
      </c>
    </row>
    <row r="330" spans="1:3">
      <c r="A330" s="77" t="s">
        <v>3876</v>
      </c>
      <c r="B330" s="77" t="s">
        <v>1726</v>
      </c>
      <c r="C330" s="77" t="s">
        <v>3877</v>
      </c>
    </row>
    <row r="331" spans="1:3" ht="31">
      <c r="A331" s="77" t="s">
        <v>3122</v>
      </c>
      <c r="B331" s="77" t="s">
        <v>1924</v>
      </c>
      <c r="C331" s="78" t="s">
        <v>3878</v>
      </c>
    </row>
    <row r="332" spans="1:3" ht="31">
      <c r="A332" s="77" t="s">
        <v>3125</v>
      </c>
      <c r="B332" s="77" t="s">
        <v>1924</v>
      </c>
      <c r="C332" s="78" t="s">
        <v>3879</v>
      </c>
    </row>
    <row r="333" spans="1:3" ht="31">
      <c r="A333" s="77" t="s">
        <v>3128</v>
      </c>
      <c r="B333" s="77" t="s">
        <v>1924</v>
      </c>
      <c r="C333" s="78" t="s">
        <v>3880</v>
      </c>
    </row>
    <row r="334" spans="1:3" ht="16">
      <c r="A334" s="77" t="s">
        <v>3881</v>
      </c>
      <c r="B334" s="77" t="s">
        <v>1924</v>
      </c>
      <c r="C334" s="78" t="s">
        <v>3882</v>
      </c>
    </row>
    <row r="335" spans="1:3" ht="31">
      <c r="A335" s="77" t="s">
        <v>3144</v>
      </c>
      <c r="B335" s="77" t="s">
        <v>1924</v>
      </c>
      <c r="C335" s="78" t="s">
        <v>3883</v>
      </c>
    </row>
    <row r="336" spans="1:3" ht="31">
      <c r="A336" s="77" t="s">
        <v>3884</v>
      </c>
      <c r="B336" s="77" t="s">
        <v>1924</v>
      </c>
      <c r="C336" s="78" t="s">
        <v>3885</v>
      </c>
    </row>
    <row r="337" spans="1:3" ht="16">
      <c r="A337" s="77" t="s">
        <v>3886</v>
      </c>
      <c r="B337" s="77" t="s">
        <v>1924</v>
      </c>
      <c r="C337" s="78" t="s">
        <v>3887</v>
      </c>
    </row>
    <row r="338" spans="1:3">
      <c r="A338" s="77" t="s">
        <v>3888</v>
      </c>
      <c r="B338" s="77" t="s">
        <v>1924</v>
      </c>
      <c r="C338" s="77" t="s">
        <v>3889</v>
      </c>
    </row>
    <row r="339" spans="1:3">
      <c r="A339" s="77" t="s">
        <v>3890</v>
      </c>
      <c r="B339" s="77" t="s">
        <v>1924</v>
      </c>
      <c r="C339" s="77" t="s">
        <v>3891</v>
      </c>
    </row>
    <row r="340" spans="1:3">
      <c r="A340" s="77" t="s">
        <v>3892</v>
      </c>
      <c r="B340" s="77" t="s">
        <v>1924</v>
      </c>
      <c r="C340" s="77" t="s">
        <v>3893</v>
      </c>
    </row>
    <row r="341" spans="1:3">
      <c r="A341" s="77" t="s">
        <v>3894</v>
      </c>
      <c r="B341" s="77" t="s">
        <v>1924</v>
      </c>
      <c r="C341" s="77" t="s">
        <v>3895</v>
      </c>
    </row>
    <row r="342" spans="1:3">
      <c r="A342" s="77" t="s">
        <v>3896</v>
      </c>
      <c r="B342" s="77" t="s">
        <v>1924</v>
      </c>
      <c r="C342" s="77" t="s">
        <v>3897</v>
      </c>
    </row>
    <row r="343" spans="1:3">
      <c r="A343" s="77" t="s">
        <v>3898</v>
      </c>
      <c r="B343" s="77" t="s">
        <v>1924</v>
      </c>
      <c r="C343" s="77" t="s">
        <v>3899</v>
      </c>
    </row>
    <row r="344" spans="1:3">
      <c r="A344" s="77" t="s">
        <v>3900</v>
      </c>
      <c r="B344" s="77" t="s">
        <v>1924</v>
      </c>
      <c r="C344" s="77" t="s">
        <v>3901</v>
      </c>
    </row>
    <row r="345" spans="1:3">
      <c r="A345" s="77" t="s">
        <v>3902</v>
      </c>
      <c r="B345" s="77" t="s">
        <v>1924</v>
      </c>
      <c r="C345" s="77" t="s">
        <v>3903</v>
      </c>
    </row>
    <row r="346" spans="1:3">
      <c r="A346" s="77" t="s">
        <v>3904</v>
      </c>
      <c r="B346" s="77" t="s">
        <v>1924</v>
      </c>
      <c r="C346" s="77" t="s">
        <v>3905</v>
      </c>
    </row>
    <row r="347" spans="1:3">
      <c r="A347" s="77" t="s">
        <v>3906</v>
      </c>
      <c r="B347" s="77" t="s">
        <v>1924</v>
      </c>
      <c r="C347" s="77" t="s">
        <v>3907</v>
      </c>
    </row>
    <row r="348" spans="1:3">
      <c r="A348" s="77" t="s">
        <v>3908</v>
      </c>
      <c r="B348" s="77" t="s">
        <v>1924</v>
      </c>
      <c r="C348" s="77" t="s">
        <v>3909</v>
      </c>
    </row>
    <row r="349" spans="1:3">
      <c r="A349" s="77" t="s">
        <v>3910</v>
      </c>
      <c r="B349" s="77" t="s">
        <v>1924</v>
      </c>
      <c r="C349" s="77" t="s">
        <v>3911</v>
      </c>
    </row>
    <row r="350" spans="1:3">
      <c r="A350" s="77" t="s">
        <v>3912</v>
      </c>
      <c r="B350" s="77" t="s">
        <v>1924</v>
      </c>
      <c r="C350" s="77" t="s">
        <v>3913</v>
      </c>
    </row>
    <row r="351" spans="1:3">
      <c r="A351" s="77" t="s">
        <v>3914</v>
      </c>
      <c r="B351" s="77" t="s">
        <v>1924</v>
      </c>
      <c r="C351" s="77" t="s">
        <v>3915</v>
      </c>
    </row>
    <row r="352" spans="1:3">
      <c r="A352" s="77" t="s">
        <v>3916</v>
      </c>
      <c r="B352" s="77" t="s">
        <v>1924</v>
      </c>
      <c r="C352" s="77" t="s">
        <v>3917</v>
      </c>
    </row>
    <row r="353" spans="1:3">
      <c r="A353" s="77" t="s">
        <v>3918</v>
      </c>
      <c r="B353" s="77" t="s">
        <v>1924</v>
      </c>
      <c r="C353" s="77" t="s">
        <v>3919</v>
      </c>
    </row>
    <row r="354" spans="1:3">
      <c r="A354" s="77" t="s">
        <v>3165</v>
      </c>
      <c r="B354" s="77" t="s">
        <v>1924</v>
      </c>
      <c r="C354" s="77" t="s">
        <v>3920</v>
      </c>
    </row>
    <row r="355" spans="1:3">
      <c r="A355" s="77" t="s">
        <v>3921</v>
      </c>
      <c r="B355" s="77" t="s">
        <v>2044</v>
      </c>
      <c r="C355" s="77" t="s">
        <v>3922</v>
      </c>
    </row>
    <row r="356" spans="1:3">
      <c r="A356" s="77" t="s">
        <v>3923</v>
      </c>
      <c r="B356" s="77" t="s">
        <v>2044</v>
      </c>
      <c r="C356" s="77" t="s">
        <v>3924</v>
      </c>
    </row>
    <row r="357" spans="1:3">
      <c r="A357" s="77" t="s">
        <v>3925</v>
      </c>
      <c r="B357" s="77" t="s">
        <v>2044</v>
      </c>
      <c r="C357" s="77" t="s">
        <v>3926</v>
      </c>
    </row>
    <row r="358" spans="1:3">
      <c r="A358" s="77" t="s">
        <v>3177</v>
      </c>
      <c r="B358" s="77" t="s">
        <v>2044</v>
      </c>
      <c r="C358" s="77" t="s">
        <v>3927</v>
      </c>
    </row>
    <row r="359" spans="1:3" ht="16">
      <c r="A359" s="77" t="s">
        <v>3928</v>
      </c>
      <c r="B359" s="77" t="s">
        <v>2044</v>
      </c>
      <c r="C359" s="78" t="s">
        <v>3929</v>
      </c>
    </row>
    <row r="360" spans="1:3">
      <c r="A360" s="77" t="s">
        <v>3930</v>
      </c>
      <c r="B360" s="77" t="s">
        <v>3931</v>
      </c>
      <c r="C360" s="77" t="s">
        <v>3932</v>
      </c>
    </row>
    <row r="361" spans="1:3">
      <c r="A361" s="77" t="s">
        <v>3933</v>
      </c>
      <c r="B361" s="77" t="s">
        <v>3931</v>
      </c>
      <c r="C361" s="77" t="s">
        <v>3934</v>
      </c>
    </row>
    <row r="362" spans="1:3">
      <c r="A362" s="77" t="s">
        <v>3935</v>
      </c>
      <c r="B362" s="77" t="s">
        <v>3931</v>
      </c>
      <c r="C362" s="77" t="s">
        <v>3936</v>
      </c>
    </row>
    <row r="363" spans="1:3">
      <c r="A363" s="77" t="s">
        <v>3195</v>
      </c>
      <c r="B363" s="77" t="s">
        <v>3931</v>
      </c>
      <c r="C363" s="77" t="s">
        <v>3937</v>
      </c>
    </row>
    <row r="364" spans="1:3">
      <c r="A364" s="77" t="s">
        <v>3938</v>
      </c>
      <c r="B364" s="77" t="s">
        <v>3931</v>
      </c>
      <c r="C364" s="77" t="s">
        <v>3939</v>
      </c>
    </row>
    <row r="365" spans="1:3">
      <c r="A365" s="77" t="s">
        <v>3940</v>
      </c>
      <c r="B365" s="77" t="s">
        <v>3931</v>
      </c>
      <c r="C365" s="77" t="s">
        <v>3941</v>
      </c>
    </row>
    <row r="366" spans="1:3">
      <c r="A366" s="77" t="s">
        <v>3942</v>
      </c>
      <c r="B366" s="77" t="s">
        <v>3931</v>
      </c>
      <c r="C366" s="77" t="s">
        <v>3943</v>
      </c>
    </row>
    <row r="367" spans="1:3">
      <c r="A367" s="77" t="s">
        <v>3944</v>
      </c>
      <c r="B367" s="77" t="s">
        <v>3931</v>
      </c>
      <c r="C367" s="77" t="s">
        <v>3720</v>
      </c>
    </row>
    <row r="368" spans="1:3">
      <c r="A368" s="77" t="s">
        <v>3945</v>
      </c>
      <c r="B368" s="77" t="s">
        <v>3931</v>
      </c>
      <c r="C368" s="77" t="s">
        <v>3946</v>
      </c>
    </row>
    <row r="369" spans="1:3">
      <c r="A369" s="77" t="s">
        <v>3204</v>
      </c>
      <c r="B369" s="77" t="s">
        <v>3931</v>
      </c>
      <c r="C369" s="77" t="s">
        <v>3947</v>
      </c>
    </row>
    <row r="370" spans="1:3">
      <c r="A370" s="77" t="s">
        <v>3207</v>
      </c>
      <c r="B370" s="77" t="s">
        <v>3931</v>
      </c>
      <c r="C370" s="77" t="s">
        <v>3948</v>
      </c>
    </row>
    <row r="371" spans="1:3">
      <c r="A371" s="77" t="s">
        <v>3210</v>
      </c>
      <c r="B371" s="77" t="s">
        <v>3931</v>
      </c>
      <c r="C371" s="77" t="s">
        <v>3949</v>
      </c>
    </row>
    <row r="372" spans="1:3">
      <c r="A372" s="77" t="s">
        <v>3213</v>
      </c>
      <c r="B372" s="77" t="s">
        <v>3931</v>
      </c>
      <c r="C372" s="77" t="s">
        <v>3950</v>
      </c>
    </row>
    <row r="373" spans="1:3">
      <c r="A373" s="77" t="s">
        <v>3216</v>
      </c>
      <c r="B373" s="77" t="s">
        <v>3931</v>
      </c>
      <c r="C373" s="77" t="s">
        <v>3951</v>
      </c>
    </row>
    <row r="374" spans="1:3">
      <c r="A374" s="77" t="s">
        <v>3952</v>
      </c>
      <c r="B374" s="77" t="s">
        <v>3931</v>
      </c>
      <c r="C374" s="77" t="s">
        <v>3953</v>
      </c>
    </row>
    <row r="375" spans="1:3">
      <c r="A375" s="77" t="s">
        <v>3954</v>
      </c>
      <c r="B375" s="77" t="s">
        <v>3931</v>
      </c>
      <c r="C375" s="77" t="s">
        <v>3955</v>
      </c>
    </row>
    <row r="376" spans="1:3">
      <c r="A376" s="77" t="s">
        <v>3222</v>
      </c>
      <c r="B376" s="77" t="s">
        <v>3931</v>
      </c>
      <c r="C376" s="77" t="s">
        <v>3956</v>
      </c>
    </row>
    <row r="377" spans="1:3">
      <c r="A377" s="77" t="s">
        <v>3225</v>
      </c>
      <c r="B377" s="77" t="s">
        <v>3931</v>
      </c>
      <c r="C377" s="77" t="s">
        <v>3957</v>
      </c>
    </row>
    <row r="378" spans="1:3">
      <c r="A378" s="77" t="s">
        <v>3958</v>
      </c>
      <c r="B378" s="77" t="s">
        <v>3931</v>
      </c>
      <c r="C378" s="77" t="s">
        <v>3959</v>
      </c>
    </row>
    <row r="379" spans="1:3">
      <c r="A379" s="77" t="s">
        <v>3960</v>
      </c>
      <c r="B379" s="77" t="s">
        <v>2207</v>
      </c>
      <c r="C379" s="77" t="s">
        <v>3229</v>
      </c>
    </row>
    <row r="380" spans="1:3">
      <c r="A380" s="77" t="s">
        <v>3961</v>
      </c>
      <c r="B380" s="77" t="s">
        <v>2207</v>
      </c>
      <c r="C380" s="77" t="s">
        <v>3962</v>
      </c>
    </row>
    <row r="381" spans="1:3">
      <c r="A381" s="77" t="s">
        <v>3963</v>
      </c>
      <c r="B381" s="77" t="s">
        <v>2207</v>
      </c>
      <c r="C381" s="77" t="s">
        <v>3964</v>
      </c>
    </row>
    <row r="382" spans="1:3">
      <c r="A382" s="77" t="s">
        <v>3965</v>
      </c>
      <c r="B382" s="77" t="s">
        <v>2207</v>
      </c>
      <c r="C382" s="77" t="s">
        <v>3966</v>
      </c>
    </row>
    <row r="383" spans="1:3">
      <c r="A383" s="77" t="s">
        <v>3967</v>
      </c>
      <c r="B383" s="77" t="s">
        <v>2207</v>
      </c>
      <c r="C383" s="77" t="s">
        <v>3968</v>
      </c>
    </row>
    <row r="384" spans="1:3">
      <c r="A384" s="77" t="s">
        <v>3969</v>
      </c>
      <c r="B384" s="77" t="s">
        <v>2207</v>
      </c>
      <c r="C384" s="77" t="s">
        <v>3970</v>
      </c>
    </row>
    <row r="385" spans="1:3">
      <c r="A385" s="77" t="s">
        <v>3971</v>
      </c>
      <c r="B385" s="77" t="s">
        <v>2207</v>
      </c>
      <c r="C385" s="77" t="s">
        <v>3972</v>
      </c>
    </row>
    <row r="386" spans="1:3">
      <c r="A386" s="77" t="s">
        <v>3973</v>
      </c>
      <c r="B386" s="77" t="s">
        <v>2207</v>
      </c>
      <c r="C386" s="77" t="s">
        <v>3974</v>
      </c>
    </row>
    <row r="387" spans="1:3">
      <c r="A387" s="77" t="s">
        <v>3975</v>
      </c>
      <c r="B387" s="77" t="s">
        <v>2207</v>
      </c>
      <c r="C387" s="77" t="s">
        <v>2405</v>
      </c>
    </row>
    <row r="388" spans="1:3">
      <c r="A388" s="77" t="s">
        <v>3976</v>
      </c>
      <c r="B388" s="77" t="s">
        <v>2207</v>
      </c>
      <c r="C388" s="77" t="s">
        <v>3977</v>
      </c>
    </row>
    <row r="389" spans="1:3">
      <c r="A389" s="77" t="s">
        <v>3978</v>
      </c>
      <c r="B389" s="77" t="s">
        <v>2207</v>
      </c>
      <c r="C389" s="77" t="s">
        <v>3979</v>
      </c>
    </row>
    <row r="390" spans="1:3">
      <c r="A390" s="77" t="s">
        <v>3980</v>
      </c>
      <c r="B390" s="77" t="s">
        <v>2207</v>
      </c>
      <c r="C390" s="77" t="s">
        <v>3981</v>
      </c>
    </row>
    <row r="391" spans="1:3">
      <c r="A391" s="77" t="s">
        <v>3259</v>
      </c>
      <c r="B391" s="77" t="s">
        <v>2207</v>
      </c>
      <c r="C391" s="77" t="s">
        <v>3982</v>
      </c>
    </row>
    <row r="392" spans="1:3">
      <c r="A392" s="77" t="s">
        <v>3983</v>
      </c>
      <c r="B392" s="77" t="s">
        <v>2207</v>
      </c>
      <c r="C392" s="77" t="s">
        <v>3984</v>
      </c>
    </row>
    <row r="393" spans="1:3">
      <c r="A393" s="77" t="s">
        <v>3985</v>
      </c>
      <c r="B393" s="77" t="s">
        <v>2207</v>
      </c>
      <c r="C393" s="77" t="s">
        <v>2541</v>
      </c>
    </row>
    <row r="394" spans="1:3">
      <c r="A394" s="77" t="s">
        <v>3986</v>
      </c>
      <c r="B394" s="77" t="s">
        <v>2207</v>
      </c>
      <c r="C394" s="77" t="s">
        <v>3987</v>
      </c>
    </row>
    <row r="395" spans="1:3">
      <c r="A395" s="77" t="s">
        <v>3988</v>
      </c>
      <c r="B395" s="77" t="s">
        <v>2207</v>
      </c>
      <c r="C395" s="77" t="s">
        <v>3989</v>
      </c>
    </row>
    <row r="396" spans="1:3">
      <c r="A396" s="77" t="s">
        <v>3990</v>
      </c>
      <c r="B396" s="77" t="s">
        <v>2207</v>
      </c>
      <c r="C396" s="77" t="s">
        <v>3991</v>
      </c>
    </row>
    <row r="397" spans="1:3">
      <c r="A397" s="77" t="s">
        <v>3992</v>
      </c>
      <c r="B397" s="77" t="s">
        <v>2207</v>
      </c>
      <c r="C397" s="77" t="s">
        <v>3993</v>
      </c>
    </row>
    <row r="398" spans="1:3">
      <c r="A398" s="77" t="s">
        <v>3994</v>
      </c>
      <c r="B398" s="77" t="s">
        <v>2207</v>
      </c>
      <c r="C398" s="77" t="s">
        <v>3995</v>
      </c>
    </row>
    <row r="399" spans="1:3">
      <c r="A399" s="77" t="s">
        <v>3996</v>
      </c>
      <c r="B399" s="77" t="s">
        <v>2207</v>
      </c>
      <c r="C399" s="77" t="s">
        <v>3997</v>
      </c>
    </row>
    <row r="400" spans="1:3">
      <c r="A400" s="77" t="s">
        <v>3998</v>
      </c>
      <c r="B400" s="77" t="s">
        <v>2207</v>
      </c>
      <c r="C400" s="77" t="s">
        <v>3999</v>
      </c>
    </row>
  </sheetData>
  <sheetProtection sheet="1" objects="1" scenarios="1" insertColumns="0" insertRows="0" sort="0" autoFilter="0" pivotTables="0"/>
  <phoneticPr fontId="26" type="noConversion"/>
  <conditionalFormatting sqref="A25:A218">
    <cfRule type="duplicateValues" dxfId="2" priority="993"/>
    <cfRule type="duplicateValues" dxfId="1" priority="994"/>
    <cfRule type="duplicateValues" dxfId="0" priority="995"/>
  </conditionalFormatting>
  <pageMargins left="0.7" right="0.7" top="0.75" bottom="0.75" header="0.3" footer="0.3"/>
  <pageSetup paperSize="9" orientation="landscape"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d0ad3a6-1e6c-4ba9-8875-688af28643e7">
      <UserInfo>
        <DisplayName>Ningjing Gao</DisplayName>
        <AccountId>85</AccountId>
        <AccountType/>
      </UserInfo>
      <UserInfo>
        <DisplayName>Noam Lorberbaum</DisplayName>
        <AccountId>67</AccountId>
        <AccountType/>
      </UserInfo>
      <UserInfo>
        <DisplayName>Chris Fortescue</DisplayName>
        <AccountId>84</AccountId>
        <AccountType/>
      </UserInfo>
      <UserInfo>
        <DisplayName>Anamika Kumari</DisplayName>
        <AccountId>245</AccountId>
        <AccountType/>
      </UserInfo>
      <UserInfo>
        <DisplayName>Ishu Bhatt</DisplayName>
        <AccountId>260</AccountId>
        <AccountType/>
      </UserInfo>
      <UserInfo>
        <DisplayName>Vinda Avala</DisplayName>
        <AccountId>357</AccountId>
        <AccountType/>
      </UserInfo>
      <UserInfo>
        <DisplayName>Shadman Rahman</DisplayName>
        <AccountId>317</AccountId>
        <AccountType/>
      </UserInfo>
      <UserInfo>
        <DisplayName>Gary Gomez</DisplayName>
        <AccountId>17</AccountId>
        <AccountType/>
      </UserInfo>
      <UserInfo>
        <DisplayName>Prasant Vadlamudi</DisplayName>
        <AccountId>14</AccountId>
        <AccountType/>
      </UserInfo>
      <UserInfo>
        <DisplayName>Prabhath Karanth</DisplayName>
        <AccountId>6</AccountId>
        <AccountType/>
      </UserInfo>
      <UserInfo>
        <DisplayName>Sue Yi</DisplayName>
        <AccountId>1891</AccountId>
        <AccountType/>
      </UserInfo>
      <UserInfo>
        <DisplayName>Maarten Vanhorenbeeck</DisplayName>
        <AccountId>2812</AccountId>
        <AccountType/>
      </UserInfo>
      <UserInfo>
        <DisplayName>Monica Sevilla</DisplayName>
        <AccountId>4002</AccountId>
        <AccountType/>
      </UserInfo>
    </SharedWithUsers>
    <TaxCatchAll xmlns="6d0ad3a6-1e6c-4ba9-8875-688af28643e7" xsi:nil="true"/>
    <lcf76f155ced4ddcb4097134ff3c332f xmlns="4c4652c3-e714-4702-82b0-650c6dba5c0d">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38448951FB2F646B7C073328596BA44" ma:contentTypeVersion="21" ma:contentTypeDescription="Create a new document." ma:contentTypeScope="" ma:versionID="ddc451d8fd12c17cc86fcc834e461133">
  <xsd:schema xmlns:xsd="http://www.w3.org/2001/XMLSchema" xmlns:xs="http://www.w3.org/2001/XMLSchema" xmlns:p="http://schemas.microsoft.com/office/2006/metadata/properties" xmlns:ns2="4c4652c3-e714-4702-82b0-650c6dba5c0d" xmlns:ns3="6d0ad3a6-1e6c-4ba9-8875-688af28643e7" targetNamespace="http://schemas.microsoft.com/office/2006/metadata/properties" ma:root="true" ma:fieldsID="34f2664a5afde8fc0c577539d8397772" ns2:_="" ns3:_="">
    <xsd:import namespace="4c4652c3-e714-4702-82b0-650c6dba5c0d"/>
    <xsd:import namespace="6d0ad3a6-1e6c-4ba9-8875-688af28643e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LengthInSeconds" minOccurs="0"/>
                <xsd:element ref="ns3:TaxCatchAll"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4652c3-e714-4702-82b0-650c6dba5c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b1daa41-56b4-4620-81a0-b7316f7f93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d0ad3a6-1e6c-4ba9-8875-688af28643e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632c63bd-6449-4c3d-a358-d73b8fdb1a29}" ma:internalName="TaxCatchAll" ma:showField="CatchAllData" ma:web="6d0ad3a6-1e6c-4ba9-8875-688af28643e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47FB249-1AAD-453A-BD7C-2E84755A57F3}">
  <ds:schemaRefs>
    <ds:schemaRef ds:uri="http://schemas.microsoft.com/office/2006/metadata/properties"/>
    <ds:schemaRef ds:uri="http://schemas.microsoft.com/office/infopath/2007/PartnerControls"/>
    <ds:schemaRef ds:uri="6d0ad3a6-1e6c-4ba9-8875-688af28643e7"/>
    <ds:schemaRef ds:uri="4c4652c3-e714-4702-82b0-650c6dba5c0d"/>
  </ds:schemaRefs>
</ds:datastoreItem>
</file>

<file path=customXml/itemProps2.xml><?xml version="1.0" encoding="utf-8"?>
<ds:datastoreItem xmlns:ds="http://schemas.openxmlformats.org/officeDocument/2006/customXml" ds:itemID="{4E3D28B3-8BDF-472E-941B-055771A41A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4652c3-e714-4702-82b0-650c6dba5c0d"/>
    <ds:schemaRef ds:uri="6d0ad3a6-1e6c-4ba9-8875-688af28643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27251D7-5894-4441-A166-C6945BCD54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4</vt:i4>
      </vt:variant>
    </vt:vector>
  </HeadingPairs>
  <TitlesOfParts>
    <vt:vector size="4" baseType="lpstr">
      <vt:lpstr>Summary</vt:lpstr>
      <vt:lpstr>CCF Open Source v5</vt:lpstr>
      <vt:lpstr>CCF Control Guidance</vt:lpstr>
      <vt:lpstr>Evidence Request List (ERL)</vt:lpstr>
    </vt:vector>
  </TitlesOfParts>
  <Manager/>
  <Company>Adobe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CCF Publisher Open Source v5</dc:title>
  <dc:subject/>
  <dc:creator>Manik Garg</dc:creator>
  <cp:keywords/>
  <dc:description/>
  <cp:lastModifiedBy>Eric Laubacher</cp:lastModifiedBy>
  <cp:revision/>
  <dcterms:created xsi:type="dcterms:W3CDTF">2012-09-14T17:33:41Z</dcterms:created>
  <dcterms:modified xsi:type="dcterms:W3CDTF">2024-09-26T22:35:10Z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0x010100438448951FB2F646B7C073328596BA44</vt:lpwstr>
  </property>
  <property fmtid="{D5CDD505-2E9C-101B-9397-08002B2CF9AE}" pid="3" name="IsMyDocuments">
    <vt:bool>true</vt:bool>
  </property>
  <property fmtid="{D5CDD505-2E9C-101B-9397-08002B2CF9AE}" pid="4" name="AuthorIds_UIVersion_2048">
    <vt:lpwstr>76</vt:lpwstr>
  </property>
  <property fmtid="{D5CDD505-2E9C-101B-9397-08002B2CF9AE}" pid="5" name="AuthorIds_UIVersion_2560">
    <vt:lpwstr>21</vt:lpwstr>
  </property>
  <property fmtid="{D5CDD505-2E9C-101B-9397-08002B2CF9AE}" pid="6" name="MediaServiceImageTags">
    <vt:lpwstr/>
  </property>
</Properties>
</file>