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codeName="ThisWorkbook" defaultThemeVersion="166925"/>
  <xr:revisionPtr revIDLastSave="0" documentId="8_{6F87384F-847E-494C-BA33-8893AAAB0D14}" xr6:coauthVersionLast="47" xr6:coauthVersionMax="47" xr10:uidLastSave="{00000000-0000-0000-0000-000000000000}"/>
  <bookViews>
    <workbookView xWindow="0" yWindow="500" windowWidth="35840" windowHeight="20480" tabRatio="768" activeTab="10" xr2:uid="{00000000-000D-0000-FFFF-FFFF00000000}"/>
  </bookViews>
  <sheets>
    <sheet name="Introduction" sheetId="37" r:id="rId1"/>
    <sheet name="Domains" sheetId="9" r:id="rId2"/>
    <sheet name="Objectives" sheetId="10" r:id="rId3"/>
    <sheet name="Measures" sheetId="8" r:id="rId4"/>
    <sheet name="Evidence" sheetId="6" r:id="rId5"/>
    <sheet name="Assets" sheetId="18" r:id="rId6"/>
    <sheet name="Standards" sheetId="13" r:id="rId7"/>
    <sheet name="Checks" sheetId="7" r:id="rId8"/>
    <sheet name="ISOControls" sheetId="14" r:id="rId9"/>
    <sheet name="ControlMapping" sheetId="39" r:id="rId10"/>
    <sheet name="5GControls" sheetId="17" r:id="rId11"/>
    <sheet name="MatrixA" sheetId="32" r:id="rId12"/>
    <sheet name="MatrixB" sheetId="33" r:id="rId13"/>
    <sheet name="MatrixC" sheetId="34" r:id="rId14"/>
  </sheets>
  <externalReferences>
    <externalReference r:id="rId15"/>
  </externalReferences>
  <definedNames>
    <definedName name="_xlnm._FilterDatabase" localSheetId="10" hidden="1">'5GControls'!$A$1:$K$401</definedName>
    <definedName name="_xlnm._FilterDatabase" localSheetId="8" hidden="1">ISOControls!$D$1:$D$170</definedName>
    <definedName name="_xlnm._FilterDatabase" localSheetId="11" hidden="1">MatrixA!$A$1:$M$3</definedName>
    <definedName name="_xlnm._FilterDatabase" localSheetId="13" hidden="1">MatrixC!#REF!</definedName>
    <definedName name="Calibri" localSheetId="0">[1]MatrixC!#REF!</definedName>
    <definedName name="Calibri">MatrixC!#REF!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08" i="32" l="1"/>
  <c r="M407" i="32"/>
  <c r="M406" i="32"/>
  <c r="M404" i="32"/>
  <c r="M403" i="32"/>
  <c r="M402" i="32"/>
  <c r="M400" i="32"/>
  <c r="M399" i="32"/>
  <c r="M398" i="32"/>
  <c r="M397" i="32"/>
  <c r="M396" i="32"/>
  <c r="M395" i="32"/>
  <c r="M394" i="32"/>
  <c r="M393" i="32"/>
  <c r="M392" i="32"/>
  <c r="M391" i="32"/>
  <c r="M390" i="32"/>
  <c r="M389" i="32"/>
  <c r="M388" i="32"/>
  <c r="M387" i="32"/>
  <c r="M386" i="32"/>
  <c r="M385" i="32"/>
  <c r="M384" i="32"/>
  <c r="M383" i="32"/>
  <c r="M382" i="32"/>
  <c r="M381" i="32"/>
  <c r="M380" i="32"/>
  <c r="M379" i="32"/>
  <c r="M378" i="32"/>
  <c r="M377" i="32"/>
  <c r="M376" i="32"/>
  <c r="M375" i="32"/>
  <c r="M373" i="32"/>
  <c r="M372" i="32"/>
  <c r="M371" i="32"/>
  <c r="M370" i="32"/>
  <c r="M369" i="32"/>
  <c r="M368" i="32"/>
  <c r="M367" i="32"/>
  <c r="M366" i="32"/>
  <c r="M365" i="32"/>
  <c r="M364" i="32"/>
  <c r="M363" i="32"/>
  <c r="M362" i="32"/>
  <c r="M361" i="32"/>
  <c r="M360" i="32"/>
  <c r="M359" i="32"/>
  <c r="M357" i="32"/>
  <c r="M356" i="32"/>
  <c r="M355" i="32"/>
  <c r="M354" i="32"/>
  <c r="M353" i="32"/>
  <c r="M352" i="32"/>
  <c r="M351" i="32"/>
  <c r="M350" i="32"/>
  <c r="M349" i="32"/>
  <c r="M348" i="32"/>
  <c r="M347" i="32"/>
  <c r="M346" i="32"/>
  <c r="M345" i="32"/>
  <c r="M344" i="32"/>
  <c r="M343" i="32"/>
  <c r="M342" i="32"/>
  <c r="M341" i="32"/>
  <c r="M340" i="32"/>
  <c r="M339" i="32"/>
  <c r="M338" i="32"/>
  <c r="M337" i="32"/>
  <c r="M336" i="32"/>
  <c r="M335" i="32"/>
  <c r="M334" i="32"/>
  <c r="M333" i="32"/>
  <c r="M332" i="32"/>
  <c r="M331" i="32"/>
  <c r="M330" i="32"/>
  <c r="M329" i="32"/>
  <c r="M328" i="32"/>
  <c r="M327" i="32"/>
  <c r="M326" i="32"/>
  <c r="M325" i="32"/>
  <c r="M324" i="32"/>
  <c r="M323" i="32"/>
  <c r="M322" i="32"/>
  <c r="M321" i="32"/>
  <c r="M320" i="32"/>
  <c r="M319" i="32"/>
  <c r="M318" i="32"/>
  <c r="M317" i="32"/>
  <c r="M316" i="32"/>
  <c r="M315" i="32"/>
  <c r="M314" i="32"/>
  <c r="M313" i="32"/>
  <c r="M312" i="32"/>
  <c r="M311" i="32"/>
  <c r="M310" i="32"/>
  <c r="M309" i="32"/>
  <c r="M308" i="32"/>
  <c r="M307" i="32"/>
  <c r="M306" i="32"/>
  <c r="M305" i="32"/>
  <c r="M304" i="32"/>
  <c r="M303" i="32"/>
  <c r="M302" i="32"/>
  <c r="M301" i="32"/>
  <c r="M300" i="32"/>
  <c r="M299" i="32"/>
  <c r="M298" i="32"/>
  <c r="M297" i="32"/>
  <c r="M296" i="32"/>
  <c r="M295" i="32"/>
  <c r="M294" i="32"/>
  <c r="M293" i="32"/>
  <c r="M292" i="32"/>
  <c r="M291" i="32"/>
  <c r="M290" i="32"/>
  <c r="M289" i="32"/>
  <c r="M288" i="32"/>
  <c r="M287" i="32"/>
  <c r="M286" i="32"/>
  <c r="M285" i="32"/>
  <c r="M284" i="32"/>
  <c r="M283" i="32"/>
  <c r="M282" i="32"/>
  <c r="M281" i="32"/>
  <c r="M280" i="32"/>
  <c r="M279" i="32"/>
  <c r="M278" i="32"/>
  <c r="M277" i="32"/>
  <c r="M276" i="32"/>
  <c r="M275" i="32"/>
  <c r="M274" i="32"/>
  <c r="M273" i="32"/>
  <c r="M272" i="32"/>
  <c r="M271" i="32"/>
  <c r="M270" i="32"/>
  <c r="M269" i="32"/>
  <c r="M268" i="32"/>
  <c r="M267" i="32"/>
  <c r="M266" i="32"/>
  <c r="M265" i="32"/>
  <c r="M264" i="32"/>
  <c r="M263" i="32"/>
  <c r="M262" i="32"/>
  <c r="M261" i="32"/>
  <c r="M260" i="32"/>
  <c r="M259" i="32"/>
  <c r="M258" i="32"/>
  <c r="M257" i="32"/>
  <c r="M256" i="32"/>
  <c r="M255" i="32"/>
  <c r="M254" i="32"/>
  <c r="M253" i="32"/>
  <c r="M252" i="32"/>
  <c r="M251" i="32"/>
  <c r="M250" i="32"/>
  <c r="M249" i="32"/>
  <c r="M248" i="32"/>
  <c r="M247" i="32"/>
  <c r="M246" i="32"/>
  <c r="M245" i="32"/>
  <c r="M244" i="32"/>
  <c r="M243" i="32"/>
  <c r="M242" i="32"/>
  <c r="M241" i="32"/>
  <c r="M240" i="32"/>
  <c r="M239" i="32"/>
  <c r="M238" i="32"/>
  <c r="M237" i="32"/>
  <c r="M236" i="32"/>
  <c r="M235" i="32"/>
  <c r="M234" i="32"/>
  <c r="M233" i="32"/>
  <c r="M232" i="32"/>
  <c r="M231" i="32"/>
  <c r="M230" i="32"/>
  <c r="M229" i="32"/>
  <c r="M228" i="32"/>
  <c r="M227" i="32"/>
  <c r="M226" i="32"/>
  <c r="M225" i="32"/>
  <c r="M224" i="32"/>
  <c r="M223" i="32"/>
  <c r="M222" i="32"/>
  <c r="M221" i="32"/>
  <c r="M220" i="32"/>
  <c r="M219" i="32"/>
  <c r="M218" i="32"/>
  <c r="M217" i="32"/>
  <c r="M216" i="32"/>
  <c r="M215" i="32"/>
  <c r="M214" i="32"/>
  <c r="M213" i="32"/>
  <c r="M212" i="32"/>
  <c r="M211" i="32"/>
  <c r="M210" i="32"/>
  <c r="M209" i="32"/>
  <c r="M208" i="32"/>
  <c r="M207" i="32"/>
  <c r="M206" i="32"/>
  <c r="M205" i="32"/>
  <c r="M204" i="32"/>
  <c r="M203" i="32"/>
  <c r="M202" i="32"/>
  <c r="M201" i="32"/>
  <c r="M200" i="32"/>
  <c r="M199" i="32"/>
  <c r="M198" i="32"/>
  <c r="M197" i="32"/>
  <c r="M196" i="32"/>
  <c r="M195" i="32"/>
  <c r="M194" i="32"/>
  <c r="M193" i="32"/>
  <c r="M192" i="32"/>
  <c r="M191" i="32"/>
  <c r="M190" i="32"/>
  <c r="M189" i="32"/>
  <c r="M188" i="32"/>
  <c r="M187" i="32"/>
  <c r="M186" i="32"/>
  <c r="M185" i="32"/>
  <c r="M184" i="32"/>
  <c r="M183" i="32"/>
  <c r="M182" i="32"/>
  <c r="M181" i="32"/>
  <c r="M180" i="32"/>
  <c r="M179" i="32"/>
  <c r="M178" i="32"/>
  <c r="M177" i="32"/>
  <c r="M176" i="32"/>
  <c r="M175" i="32"/>
  <c r="M174" i="32"/>
  <c r="M173" i="32"/>
  <c r="M172" i="32"/>
  <c r="M171" i="32"/>
  <c r="M170" i="32"/>
  <c r="M169" i="32"/>
  <c r="M168" i="32"/>
  <c r="M167" i="32"/>
  <c r="M166" i="32"/>
  <c r="M165" i="32"/>
  <c r="M164" i="32"/>
  <c r="M163" i="32"/>
  <c r="M162" i="32"/>
  <c r="M161" i="32"/>
  <c r="M160" i="32"/>
  <c r="M159" i="32"/>
  <c r="M158" i="32"/>
  <c r="M157" i="32"/>
  <c r="M156" i="32"/>
  <c r="M155" i="32"/>
  <c r="M154" i="32"/>
  <c r="M153" i="32"/>
  <c r="M152" i="32"/>
  <c r="M151" i="32"/>
  <c r="M150" i="32"/>
  <c r="M149" i="32"/>
  <c r="M148" i="32"/>
  <c r="M147" i="32"/>
  <c r="M146" i="32"/>
  <c r="M145" i="32"/>
  <c r="M144" i="32"/>
  <c r="M143" i="32"/>
  <c r="M142" i="32"/>
  <c r="M141" i="32"/>
  <c r="M140" i="32"/>
  <c r="M139" i="32"/>
  <c r="M138" i="32"/>
  <c r="M137" i="32"/>
  <c r="M136" i="32"/>
  <c r="M135" i="32"/>
  <c r="M134" i="32"/>
  <c r="M133" i="32"/>
  <c r="M132" i="32"/>
  <c r="M131" i="32"/>
  <c r="M130" i="32"/>
  <c r="M129" i="32"/>
  <c r="M128" i="32"/>
  <c r="M127" i="32"/>
  <c r="M126" i="32"/>
  <c r="M125" i="32"/>
  <c r="M124" i="32"/>
  <c r="M123" i="32"/>
  <c r="M122" i="32"/>
  <c r="M121" i="32"/>
  <c r="M120" i="32"/>
  <c r="M119" i="32"/>
  <c r="M118" i="32"/>
  <c r="M117" i="32"/>
  <c r="M116" i="32"/>
  <c r="M115" i="32"/>
  <c r="M114" i="32"/>
  <c r="M113" i="32"/>
  <c r="M112" i="32"/>
  <c r="M111" i="32"/>
  <c r="M110" i="32"/>
  <c r="M109" i="32"/>
  <c r="M108" i="32"/>
  <c r="M107" i="32"/>
  <c r="M106" i="32"/>
  <c r="M105" i="32"/>
  <c r="M104" i="32"/>
  <c r="M103" i="32"/>
  <c r="M102" i="32"/>
  <c r="M101" i="32"/>
  <c r="M100" i="32"/>
  <c r="M99" i="32"/>
  <c r="M98" i="32"/>
  <c r="M97" i="32"/>
  <c r="M96" i="32"/>
  <c r="M95" i="32"/>
  <c r="M94" i="32"/>
  <c r="M93" i="32"/>
  <c r="M92" i="32"/>
  <c r="M91" i="32"/>
  <c r="M90" i="32"/>
  <c r="M89" i="32"/>
  <c r="M88" i="32"/>
  <c r="M87" i="32"/>
  <c r="M86" i="32"/>
  <c r="M85" i="32"/>
  <c r="M84" i="32"/>
  <c r="M83" i="32"/>
  <c r="M82" i="32"/>
  <c r="M81" i="32"/>
  <c r="M80" i="32"/>
  <c r="M79" i="32"/>
  <c r="M78" i="32"/>
  <c r="M77" i="32"/>
  <c r="M76" i="32"/>
  <c r="M75" i="32"/>
  <c r="M74" i="32"/>
  <c r="M73" i="32"/>
  <c r="M72" i="32"/>
  <c r="M71" i="32"/>
  <c r="M70" i="32"/>
  <c r="M69" i="32"/>
  <c r="M68" i="32"/>
  <c r="M67" i="32"/>
  <c r="M66" i="32"/>
  <c r="M65" i="32"/>
  <c r="M64" i="32"/>
  <c r="M63" i="32"/>
  <c r="M60" i="32"/>
  <c r="M59" i="32"/>
  <c r="M58" i="32"/>
  <c r="M57" i="32"/>
  <c r="M56" i="32"/>
  <c r="M55" i="32"/>
  <c r="M54" i="32"/>
  <c r="M53" i="32"/>
  <c r="M52" i="32"/>
  <c r="M51" i="32"/>
  <c r="M50" i="32"/>
  <c r="M49" i="32"/>
  <c r="M48" i="32"/>
  <c r="M47" i="32"/>
  <c r="M46" i="32"/>
  <c r="M45" i="32"/>
  <c r="M44" i="32"/>
  <c r="M43" i="32"/>
  <c r="M42" i="32"/>
  <c r="M41" i="32"/>
  <c r="M40" i="32"/>
  <c r="M39" i="32"/>
  <c r="M38" i="32"/>
  <c r="M37" i="32"/>
  <c r="M36" i="32"/>
  <c r="M35" i="32"/>
  <c r="M34" i="32"/>
  <c r="M33" i="32"/>
  <c r="M32" i="32"/>
  <c r="M31" i="32"/>
  <c r="M30" i="32"/>
  <c r="M29" i="32"/>
  <c r="M28" i="32"/>
  <c r="M27" i="32"/>
  <c r="M26" i="32"/>
  <c r="M25" i="32"/>
  <c r="M24" i="32"/>
  <c r="M23" i="32"/>
  <c r="M22" i="32"/>
  <c r="M21" i="32"/>
  <c r="M20" i="32"/>
  <c r="M19" i="32"/>
  <c r="M18" i="32"/>
  <c r="M17" i="32"/>
  <c r="M16" i="32"/>
  <c r="M15" i="32"/>
  <c r="M14" i="32"/>
  <c r="M13" i="32"/>
  <c r="M12" i="32"/>
  <c r="M11" i="32"/>
  <c r="M10" i="32"/>
  <c r="M9" i="32"/>
  <c r="M8" i="32"/>
  <c r="M7" i="32"/>
  <c r="M6" i="32"/>
  <c r="M5" i="32"/>
  <c r="M4" i="32"/>
  <c r="E30" i="10" l="1"/>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172" i="6" l="1"/>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2" i="6"/>
  <c r="E14" i="8"/>
  <c r="E13" i="8"/>
  <c r="E12" i="8"/>
  <c r="E11" i="8"/>
  <c r="E10" i="8"/>
  <c r="E9" i="8"/>
  <c r="E8" i="8"/>
  <c r="E7" i="8"/>
  <c r="E6" i="8"/>
  <c r="E5" i="8"/>
  <c r="E4" i="8"/>
  <c r="E3" i="8"/>
  <c r="E2" i="8"/>
</calcChain>
</file>

<file path=xl/sharedStrings.xml><?xml version="1.0" encoding="utf-8"?>
<sst xmlns="http://schemas.openxmlformats.org/spreadsheetml/2006/main" count="23462" uniqueCount="4607">
  <si>
    <t>Legal notice</t>
  </si>
  <si>
    <t>The Matrix is provided on an ‘as is’ basis. ENISA is not responsible for the information contained in the Matrix, including the use that might be made of this information, or the content of any external sources referenced in the Matrix.</t>
  </si>
  <si>
    <t>Version</t>
  </si>
  <si>
    <t>Date</t>
  </si>
  <si>
    <t>Summary of changes since the last version</t>
  </si>
  <si>
    <t>Main amendments in tabs</t>
  </si>
  <si>
    <t>Pilot v 1.0</t>
  </si>
  <si>
    <t>N/A</t>
  </si>
  <si>
    <t>Pilot v 1.1</t>
  </si>
  <si>
    <r>
      <t xml:space="preserve">Integration of 'Checks' into '5GControls', resulting in decreasing the number of different control </t>
    </r>
    <r>
      <rPr>
        <sz val="11"/>
        <color theme="1"/>
        <rFont val="Calibri"/>
        <family val="2"/>
        <scheme val="minor"/>
      </rPr>
      <t>types</t>
    </r>
    <r>
      <rPr>
        <sz val="11"/>
        <color theme="1"/>
        <rFont val="Calibri"/>
        <family val="2"/>
        <charset val="161"/>
        <scheme val="minor"/>
      </rPr>
      <t xml:space="preserve"> from three to two</t>
    </r>
  </si>
  <si>
    <t>Checks
5GControls</t>
  </si>
  <si>
    <t>Update of ISO/IEC 27002 guideline references from its 2013 version to its 2022 version</t>
  </si>
  <si>
    <t>ISOControls</t>
  </si>
  <si>
    <t>Additional 25 '5GControls' based on specifications provided in 3GPP TS 33.521, TS 33.535, TS 33.434, TS 33.122, TS 33.210, TS 23.434, TS 33.163 and TS 33.401</t>
  </si>
  <si>
    <t>5GControls</t>
  </si>
  <si>
    <t>Pilot v 1.2</t>
  </si>
  <si>
    <t>Additional 59 '5GControls', as well as a number of amended controls, based on ENISA Report NFV Security in 5G - Challenges and Best Practices. At consultation stage, integration of this report into the '5GControls' control list has been detailed in a temporary tab of this workbook entitled 'NFV Controls'.</t>
  </si>
  <si>
    <t>Pilot v 1.2b</t>
  </si>
  <si>
    <t>Implementation of feedback from September consultation resulting in two additional controls, and slight modifications to a number of existing controls.</t>
  </si>
  <si>
    <t>Pilot v 1.2c</t>
  </si>
  <si>
    <t>ID</t>
  </si>
  <si>
    <t>Domain</t>
  </si>
  <si>
    <t>Description</t>
  </si>
  <si>
    <t>D1</t>
  </si>
  <si>
    <t>GOVERNANCE AND RISK MANAGEMENT</t>
  </si>
  <si>
    <t>D1 covers the security objectives related to governance and management of network and information security risks</t>
  </si>
  <si>
    <t>D2</t>
  </si>
  <si>
    <t>HUMAN RESOURCES SECURITY</t>
  </si>
  <si>
    <t>D2 covers the security objectives related to personnel</t>
  </si>
  <si>
    <t>D3</t>
  </si>
  <si>
    <t>SECURITY OF SYSTEMS AND FACILITIES</t>
  </si>
  <si>
    <t>D3 covers the physical and logical security of network and information systems and facilities</t>
  </si>
  <si>
    <t>D4</t>
  </si>
  <si>
    <t>OPERATIONS MANAGEMENT</t>
  </si>
  <si>
    <t>D4 covers operational procedures, change management and asset management</t>
  </si>
  <si>
    <t>D5</t>
  </si>
  <si>
    <t>INCIDENT MANAGEMENT</t>
  </si>
  <si>
    <t xml:space="preserve">D5 covers detection of, response to, incident reporting, and communication about incidents. Art.2 (42) of EECC defines ‘Security Incident’ as an event having an actual adverse effect on the security of electronic communications networks or services. </t>
  </si>
  <si>
    <t>D6</t>
  </si>
  <si>
    <t>BUSINESS CONTINUITY MANAGEMENT</t>
  </si>
  <si>
    <t>D6 covers continuity strategies and contingency plans to mitigate major failures and natural or man-made disasters</t>
  </si>
  <si>
    <t>D7</t>
  </si>
  <si>
    <t>MONITORING, AUDITING AND TESTING</t>
  </si>
  <si>
    <t>D7 covers monitoring, testing and auditing of network and information systems and facilities</t>
  </si>
  <si>
    <t>D8</t>
  </si>
  <si>
    <t>THREAT AWARENESS</t>
  </si>
  <si>
    <t>D8 covers security objectives related to threat intelligence and to outreach to end-users for the purpose of sharing the information about major threats to the security of networks and services</t>
  </si>
  <si>
    <t>Loc.id</t>
  </si>
  <si>
    <t>SO</t>
  </si>
  <si>
    <t>Soph.level</t>
  </si>
  <si>
    <t>SO-level</t>
  </si>
  <si>
    <t>Evidence</t>
  </si>
  <si>
    <t>Related measure</t>
  </si>
  <si>
    <t>E1</t>
  </si>
  <si>
    <t>i</t>
  </si>
  <si>
    <t>SO1</t>
  </si>
  <si>
    <t>i. Documented security policy, including networks and services in scope, critical assets supporting them, and the security objectives</t>
  </si>
  <si>
    <t>M1</t>
  </si>
  <si>
    <t>E2</t>
  </si>
  <si>
    <t>ii</t>
  </si>
  <si>
    <t>ii. Key personnel are aware of the security policy and its objectives (interview)</t>
  </si>
  <si>
    <t>M2</t>
  </si>
  <si>
    <t>E3</t>
  </si>
  <si>
    <t>iii</t>
  </si>
  <si>
    <t>iii. Documented information security policies, approved by management, including applicable law and regulations, accessible to personnel</t>
  </si>
  <si>
    <t>M3</t>
  </si>
  <si>
    <t>E4</t>
  </si>
  <si>
    <t>iv</t>
  </si>
  <si>
    <t>iv. Personnel are aware of the information security policy and what it implies for their work (interview)</t>
  </si>
  <si>
    <t>M4</t>
  </si>
  <si>
    <t>E5</t>
  </si>
  <si>
    <t>v</t>
  </si>
  <si>
    <t>v. Review comments or change logs for the policy</t>
  </si>
  <si>
    <t>M5</t>
  </si>
  <si>
    <t>E6</t>
  </si>
  <si>
    <t>vi</t>
  </si>
  <si>
    <t>vi. Information security policies are up to date and approved by senior management</t>
  </si>
  <si>
    <t>M6</t>
  </si>
  <si>
    <t>E7</t>
  </si>
  <si>
    <t>vii</t>
  </si>
  <si>
    <t>vii. Logs of policy exceptions, approved by the relevant roles</t>
  </si>
  <si>
    <t>E8</t>
  </si>
  <si>
    <t>viii</t>
  </si>
  <si>
    <t>viii. Documentation of review process, taking into account changes and past incidents</t>
  </si>
  <si>
    <t>E9</t>
  </si>
  <si>
    <t>SO2</t>
  </si>
  <si>
    <t xml:space="preserve">i. List of main risks described at a high level, including the underlying threat(s) and their potential impact on the security of networks and services </t>
  </si>
  <si>
    <t>M7</t>
  </si>
  <si>
    <t>E10</t>
  </si>
  <si>
    <t>ii. Key personnel know the main risks (interview)</t>
  </si>
  <si>
    <t>M8</t>
  </si>
  <si>
    <t>E11</t>
  </si>
  <si>
    <t>iii. Documented risk management methodology and/or tools</t>
  </si>
  <si>
    <t>M9</t>
  </si>
  <si>
    <t>E12</t>
  </si>
  <si>
    <t>iv. Guidance for personnel on assessing risks</t>
  </si>
  <si>
    <t>M10</t>
  </si>
  <si>
    <t>E13</t>
  </si>
  <si>
    <t>v. List of risks and evidence of updates/reviews</t>
  </si>
  <si>
    <t>M11</t>
  </si>
  <si>
    <t>E14</t>
  </si>
  <si>
    <t>vi. Review comments or change logs for risk assessments</t>
  </si>
  <si>
    <t>M12</t>
  </si>
  <si>
    <t>E15</t>
  </si>
  <si>
    <t>vii. Management approval of residual risks</t>
  </si>
  <si>
    <t>E16</t>
  </si>
  <si>
    <t>viii. Documentation of the review process and updates of the risk management methodology and/or tools</t>
  </si>
  <si>
    <t>M13</t>
  </si>
  <si>
    <t>E17</t>
  </si>
  <si>
    <t>SO3</t>
  </si>
  <si>
    <t>i. List of security roles (CISO, DPO, business continuity manager, etc.), who occupies them and contact information</t>
  </si>
  <si>
    <t>M14, M15</t>
  </si>
  <si>
    <t>E18</t>
  </si>
  <si>
    <t>ii. List of appointments (CISO, DPO, etc.), and description of responsibilities and tasks for security roles (CISO, DPO, etc.)</t>
  </si>
  <si>
    <t>M16</t>
  </si>
  <si>
    <t>E19</t>
  </si>
  <si>
    <t>iii. Awareness/dissemination material for personnel explaining security roles and when/how they should be contacted</t>
  </si>
  <si>
    <t>M17</t>
  </si>
  <si>
    <t>E20</t>
  </si>
  <si>
    <t>iv. Up-to-date documentation of the structure of security role assignments and responsibilities</t>
  </si>
  <si>
    <t>M18</t>
  </si>
  <si>
    <t>E21</t>
  </si>
  <si>
    <t>v. Documentation of review process, taking into account changes and past incidents</t>
  </si>
  <si>
    <t>E22</t>
  </si>
  <si>
    <t>SO4</t>
  </si>
  <si>
    <t>i. Explicit security requirements in the contracts with third parties supplying IT products, IT services, outsourced business processes, helpdesks, call centres, interconnections, shared facilities, etc.</t>
  </si>
  <si>
    <t>M19</t>
  </si>
  <si>
    <t>E23</t>
  </si>
  <si>
    <t>ii. Documented security policy for contracts with third parties</t>
  </si>
  <si>
    <t>M20</t>
  </si>
  <si>
    <t>E24</t>
  </si>
  <si>
    <t>iii. List of contracts with third-parties</t>
  </si>
  <si>
    <t>M21</t>
  </si>
  <si>
    <t>E25</t>
  </si>
  <si>
    <t>iv. Contracts for third party services contain security requirements, in line with the security policy for procurement</t>
  </si>
  <si>
    <t>E26</t>
  </si>
  <si>
    <t>v. Review comments or change logs of the policy</t>
  </si>
  <si>
    <t>M22</t>
  </si>
  <si>
    <t>E27</t>
  </si>
  <si>
    <t>vi. Contracts with equipment suppliers contain requirements for adhering to security best practices and industry standards. This should include demonstrating quality levels of information security processes, security maintenance of products and equipment throughout its lifetime, and security built into the product development processes.</t>
  </si>
  <si>
    <t>M23</t>
  </si>
  <si>
    <t>E28</t>
  </si>
  <si>
    <t>vii. Residual risks resulting from dependencies on third parties are listed and mitigated</t>
  </si>
  <si>
    <t>M24</t>
  </si>
  <si>
    <t>E29</t>
  </si>
  <si>
    <t>viii. List of security incidents related to or caused by engagement with third-parties</t>
  </si>
  <si>
    <t>M25</t>
  </si>
  <si>
    <t>E30</t>
  </si>
  <si>
    <t>ix</t>
  </si>
  <si>
    <t>ix. Documentation of the policy review process</t>
  </si>
  <si>
    <t>M26</t>
  </si>
  <si>
    <t>E31</t>
  </si>
  <si>
    <t>SO5</t>
  </si>
  <si>
    <t>i. Documentation of checks of professional references for key personnel</t>
  </si>
  <si>
    <t>M27</t>
  </si>
  <si>
    <t>E32</t>
  </si>
  <si>
    <t>ii. Policy and procedure for background checks/screenings</t>
  </si>
  <si>
    <t>M29</t>
  </si>
  <si>
    <t>E33</t>
  </si>
  <si>
    <t>iii. Guidance for personnel about when/how to perform background checks/screenings</t>
  </si>
  <si>
    <t>M28</t>
  </si>
  <si>
    <t>E34</t>
  </si>
  <si>
    <t>iv. Review comments or change logs of the policy/procedures</t>
  </si>
  <si>
    <t>M30</t>
  </si>
  <si>
    <t>E35</t>
  </si>
  <si>
    <t>SO6</t>
  </si>
  <si>
    <t>i. Key personnel have followed security trainings and have sufficient security knowledge (interview)</t>
  </si>
  <si>
    <t>M31</t>
  </si>
  <si>
    <t>E36</t>
  </si>
  <si>
    <t>ii. Personnel have participated in awareness sessions on security topics</t>
  </si>
  <si>
    <t>M32</t>
  </si>
  <si>
    <t>E37</t>
  </si>
  <si>
    <t>iii. Documented program for training on security skills, including objectives for different roles and how to reach them (by e.g. training, awareness raising, etc.)</t>
  </si>
  <si>
    <t>M33</t>
  </si>
  <si>
    <t>E38</t>
  </si>
  <si>
    <t>iv. Updated security awareness and training program</t>
  </si>
  <si>
    <t>M34</t>
  </si>
  <si>
    <t>E39</t>
  </si>
  <si>
    <t>v. Results of tests of the security knowledge of personnel</t>
  </si>
  <si>
    <t>M35</t>
  </si>
  <si>
    <t>E40</t>
  </si>
  <si>
    <t>vi. Review comments or change logs for the program</t>
  </si>
  <si>
    <t>E41</t>
  </si>
  <si>
    <t>SO7</t>
  </si>
  <si>
    <t xml:space="preserve">i. Evidence that personnel changes have been followed up with revocation of access rights, badges, equipment, etc. </t>
  </si>
  <si>
    <t>M36</t>
  </si>
  <si>
    <t>E42</t>
  </si>
  <si>
    <t>ii. Evidence that new personnel has been briefed and educated about policies and procedures in place</t>
  </si>
  <si>
    <t>M37</t>
  </si>
  <si>
    <t>E43</t>
  </si>
  <si>
    <t>iii. Documentation of process for personnel changes, including responsibilities for managing changes, description of rights of access and possession of assets per role, procedures for briefing and training personnel in new roles</t>
  </si>
  <si>
    <t>M39</t>
  </si>
  <si>
    <t>E44</t>
  </si>
  <si>
    <t>iv. Evidence that personnel changes have been carried out according to the process and that access rights have been updated timely (e.g. checklists)</t>
  </si>
  <si>
    <t>M38</t>
  </si>
  <si>
    <t>E45</t>
  </si>
  <si>
    <t xml:space="preserve">v. Evidence of checks of access rights etc. </t>
  </si>
  <si>
    <t>M40</t>
  </si>
  <si>
    <t>E46</t>
  </si>
  <si>
    <t>vi. Up to date policy/procedures for managing personnel change</t>
  </si>
  <si>
    <t>M41</t>
  </si>
  <si>
    <t>E47</t>
  </si>
  <si>
    <t>vii. Review comments or change logs</t>
  </si>
  <si>
    <t>E48</t>
  </si>
  <si>
    <t>SO8</t>
  </si>
  <si>
    <t>i. Rules for personnel, including responsibilities, code of conduct, violations of policies, etc., possibly as part of employment contracts</t>
  </si>
  <si>
    <t>M42</t>
  </si>
  <si>
    <t>E49</t>
  </si>
  <si>
    <t>ii. Documentation of procedures, including types of violations which may be subject to disciplinary actions, and which disciplinary actions may be taken</t>
  </si>
  <si>
    <t>M43</t>
  </si>
  <si>
    <t>E50</t>
  </si>
  <si>
    <t>iii. Review comments or change logs</t>
  </si>
  <si>
    <t>M44</t>
  </si>
  <si>
    <t>E51</t>
  </si>
  <si>
    <t>SO9</t>
  </si>
  <si>
    <t>i. Basic implementation of physical security measures and environmental controls , such as door and cabinet locks, burglar alarm, fire alarms, fire extinguishers, etc.</t>
  </si>
  <si>
    <t>M45</t>
  </si>
  <si>
    <t>E52</t>
  </si>
  <si>
    <t>ii. Documented policy for physical security measures and environmental controls, including description of facilities and systems in scope</t>
  </si>
  <si>
    <t>M46</t>
  </si>
  <si>
    <t>E53</t>
  </si>
  <si>
    <t xml:space="preserve">iii. Physical and environmental controls, like electronic control of entrance and audit trail, segmentation of spaces according to authorization levels, automated fire extinguishers with halocarbon gases, etc. </t>
  </si>
  <si>
    <t>M47</t>
  </si>
  <si>
    <t>E54</t>
  </si>
  <si>
    <t>iv. The policy includes lists of critical assets and reinforced physical controls for accessing these assets</t>
  </si>
  <si>
    <t>M48</t>
  </si>
  <si>
    <t>E55</t>
  </si>
  <si>
    <t xml:space="preserve">v. Up to date policy for physical security measures and environmental controls </t>
  </si>
  <si>
    <t>M50</t>
  </si>
  <si>
    <t>E56</t>
  </si>
  <si>
    <t>vi. Documentation about evaluation of environmental control, review comments or change logs</t>
  </si>
  <si>
    <t>M49</t>
  </si>
  <si>
    <t>E57</t>
  </si>
  <si>
    <t>SO10</t>
  </si>
  <si>
    <t>i. Security of critical supplies is protected in a basic way, for example, backup power and/or backup fuel is available</t>
  </si>
  <si>
    <t>M51</t>
  </si>
  <si>
    <t>E58</t>
  </si>
  <si>
    <t>ii. Documented policy to protect critical supplies such as electrical power, fuel, etc., describing different types of supplies, and the security measures protecting the supplies</t>
  </si>
  <si>
    <t>M52</t>
  </si>
  <si>
    <t>E59</t>
  </si>
  <si>
    <t>iii. Evidence of industry standard measures to protect the security of critical supplies</t>
  </si>
  <si>
    <t>M53</t>
  </si>
  <si>
    <t>E60</t>
  </si>
  <si>
    <t>iv. Evidence of state of the art measures to protect security of critical supplies</t>
  </si>
  <si>
    <t>M54</t>
  </si>
  <si>
    <t>E61</t>
  </si>
  <si>
    <t>v. Updated policy for securing critical supplies and supporting facilities, review comments and/or change logs</t>
  </si>
  <si>
    <t>M55</t>
  </si>
  <si>
    <t>E62</t>
  </si>
  <si>
    <t>SO11</t>
  </si>
  <si>
    <t>i. Access logs show unique identifiers for users and systems when granted or denied access</t>
  </si>
  <si>
    <t>M56</t>
  </si>
  <si>
    <t>E63</t>
  </si>
  <si>
    <t>ii. Overview of authentication and access control methods for systems and users</t>
  </si>
  <si>
    <t>M57</t>
  </si>
  <si>
    <t>E64</t>
  </si>
  <si>
    <t>iii. Access control policy including description of roles, groups, access rights, procedures for granting and revoking access</t>
  </si>
  <si>
    <t>M58</t>
  </si>
  <si>
    <t>E65</t>
  </si>
  <si>
    <t>iv. Different types of authentication mechanisms for different types of access</t>
  </si>
  <si>
    <t>M59</t>
  </si>
  <si>
    <t>E66</t>
  </si>
  <si>
    <t>v. Log of access control policy violations and exceptions, approved by the security officer</t>
  </si>
  <si>
    <t>M60</t>
  </si>
  <si>
    <t>E67</t>
  </si>
  <si>
    <t>vi. Principles of least privilege and segregation of duties are documented and applied where appropriate</t>
  </si>
  <si>
    <t>E68</t>
  </si>
  <si>
    <t>vii. Remote access to critical assets by third-parties is minimised and subjected to strict access controls, including state of the art authentication, authorization and auditing controls, especially for privileged accounts</t>
  </si>
  <si>
    <t>M61</t>
  </si>
  <si>
    <t>E69</t>
  </si>
  <si>
    <t>viii. Reports of (security) tests of access control mechanisms</t>
  </si>
  <si>
    <t>M62</t>
  </si>
  <si>
    <t>E70</t>
  </si>
  <si>
    <t>ix. Tools for detection of anomalous usage of systems or anomalous behaviour of systems (such as intrusion detection and anomaly detection systems)</t>
  </si>
  <si>
    <t>E71</t>
  </si>
  <si>
    <t>x</t>
  </si>
  <si>
    <t>x. Logs of intrusion detection and anomaly detection systems</t>
  </si>
  <si>
    <t>E72</t>
  </si>
  <si>
    <t>xi</t>
  </si>
  <si>
    <t>xi. Updates of access control policy, review comments or change logs</t>
  </si>
  <si>
    <t>M63</t>
  </si>
  <si>
    <t>E73</t>
  </si>
  <si>
    <t>xii</t>
  </si>
  <si>
    <t xml:space="preserve">xii. Documented risk analysis for the application of logging and retention </t>
  </si>
  <si>
    <t>E74</t>
  </si>
  <si>
    <t>xiii</t>
  </si>
  <si>
    <t>xiii. Procedures to ensure that access controls are in effect all the time and that they evolve with the network</t>
  </si>
  <si>
    <t>E75</t>
  </si>
  <si>
    <t>SO12</t>
  </si>
  <si>
    <t>i. Software and data in network and information systems is protected using input controls, firewalls, encryption and signing</t>
  </si>
  <si>
    <t>M64</t>
  </si>
  <si>
    <t>E76</t>
  </si>
  <si>
    <t>ii. Malware detection systems are present, and up to date</t>
  </si>
  <si>
    <t>M65</t>
  </si>
  <si>
    <t>E77</t>
  </si>
  <si>
    <t>iii. Documentation about how the protection of software and data in network and information system is implemented</t>
  </si>
  <si>
    <t>M66</t>
  </si>
  <si>
    <t>E78</t>
  </si>
  <si>
    <t>iv. Tools for detection of anomalous usage of systems or anomalous behaviour of systems (such as intrusion detection and anomaly detection systems)</t>
  </si>
  <si>
    <t>E79</t>
  </si>
  <si>
    <t>v. Logs of intrusion detection and anomaly detection systems</t>
  </si>
  <si>
    <t>E80</t>
  </si>
  <si>
    <t>vi. Adequate tools and processes to ensure software integrity (including reliable identification, monitoring and tracking of changes and the status of patches) when performing software updates and applying security patches to critical assets in virtualised networks</t>
  </si>
  <si>
    <t>M67</t>
  </si>
  <si>
    <t>E81</t>
  </si>
  <si>
    <t xml:space="preserve">vii. State of the art controls to protect integrity of systems, such as code signing, tripwire, etc. </t>
  </si>
  <si>
    <t>M68</t>
  </si>
  <si>
    <t>E82</t>
  </si>
  <si>
    <t>viii. Documentation of process for checking logs of anomaly and intrusion detection systems</t>
  </si>
  <si>
    <t>M69</t>
  </si>
  <si>
    <t>E83</t>
  </si>
  <si>
    <t>SO13</t>
  </si>
  <si>
    <t>i. Description of main data flows, and the encryption protocols and algorithms used for each flow</t>
  </si>
  <si>
    <t>M70</t>
  </si>
  <si>
    <t>E84</t>
  </si>
  <si>
    <t>ii. Description of justified exclusions and limitations in implementing encryption. Ability to implement encryption may also be influenced by technological limitations, like in the case of legacy networks or when old equipment and network protocols are used</t>
  </si>
  <si>
    <t>E85</t>
  </si>
  <si>
    <t>iii. Documented encryption policy including details about the cryptographic algorithms and corresponding cryptographic keys, according to international best practices and standards</t>
  </si>
  <si>
    <t>M71</t>
  </si>
  <si>
    <t>E86</t>
  </si>
  <si>
    <t>iv. Documented justified exclusions that provide rationale for when data is not encrypted, including the related impact assessment</t>
  </si>
  <si>
    <t>M72</t>
  </si>
  <si>
    <t>E87</t>
  </si>
  <si>
    <t>v. Updated encryption policy, review comments and/or change logs</t>
  </si>
  <si>
    <t>M73</t>
  </si>
  <si>
    <t>E88</t>
  </si>
  <si>
    <t>vi. Encryption policy includes details about the state of the art cryptographic protocols used</t>
  </si>
  <si>
    <t>M74</t>
  </si>
  <si>
    <t>E89</t>
  </si>
  <si>
    <t>SO14</t>
  </si>
  <si>
    <t>i. Cryptographic key material and secret authentication information are protected using security best practices and standards for protection mechanisms (like split knowledge and dual control, encryption, hashing, secure hardware etc.)</t>
  </si>
  <si>
    <t>M75</t>
  </si>
  <si>
    <t>E90</t>
  </si>
  <si>
    <t>ii. Description of mechanisms for controlling and monitoring access to private keys</t>
  </si>
  <si>
    <t>M76</t>
  </si>
  <si>
    <t>E91</t>
  </si>
  <si>
    <t>iii. Key management policy including roles, responsibilities and controls for the use, protection and lifetime of cryptographic keys throughout their life cycle including controls for access to and backup and recovery of private keys</t>
  </si>
  <si>
    <t>M77</t>
  </si>
  <si>
    <t>E92</t>
  </si>
  <si>
    <t>iv. User password management policy including processes, methods and techniques for secure storing of user passwords using industry best practices (e.g. hashing using appropriate hashing algorithms, salting etc.)</t>
  </si>
  <si>
    <t>M78</t>
  </si>
  <si>
    <t>E93</t>
  </si>
  <si>
    <t>v. Updated key management policy, review comments and/or change logs</t>
  </si>
  <si>
    <t>M79</t>
  </si>
  <si>
    <t>E94</t>
  </si>
  <si>
    <t>vi. Updated user password management policy, review comments and/or change logs</t>
  </si>
  <si>
    <t>M80</t>
  </si>
  <si>
    <t>E95</t>
  </si>
  <si>
    <t>SO15</t>
  </si>
  <si>
    <t>i. Documentation of operational procedures and responsibilities for key network and information systems</t>
  </si>
  <si>
    <t>M81</t>
  </si>
  <si>
    <t>E96</t>
  </si>
  <si>
    <t>ii. Documented policy for operation of critical systems, including an overview of network and information systems in scope</t>
  </si>
  <si>
    <t>M82</t>
  </si>
  <si>
    <t>E97</t>
  </si>
  <si>
    <t>iii. Updated policy/procedures for critical systems, review comments and/or change logs</t>
  </si>
  <si>
    <t>M83</t>
  </si>
  <si>
    <t>E98</t>
  </si>
  <si>
    <t>SO16</t>
  </si>
  <si>
    <t>i. Documentation describing predefined methods or procedures followed when making changes to critical systems</t>
  </si>
  <si>
    <t>M84</t>
  </si>
  <si>
    <t>E99</t>
  </si>
  <si>
    <t xml:space="preserve">ii. Documentation of change management policy/procedures, including systems subject to the policy, objectives, roll back procedures, etc. </t>
  </si>
  <si>
    <t>M85</t>
  </si>
  <si>
    <t>E100</t>
  </si>
  <si>
    <t>iii. For each change, a report is available describing the steps and the result of the change</t>
  </si>
  <si>
    <t>M86</t>
  </si>
  <si>
    <t>E101</t>
  </si>
  <si>
    <t>iv. Up to date change management procedures, review comments and/or change logs</t>
  </si>
  <si>
    <t>M87</t>
  </si>
  <si>
    <t>E102</t>
  </si>
  <si>
    <t>SO17</t>
  </si>
  <si>
    <t>i. List of critical assets and critical systems. The list should include all critical assets and critical systems for network or service, operational and security, including relevant third party assets</t>
  </si>
  <si>
    <t>M88</t>
  </si>
  <si>
    <t>E103</t>
  </si>
  <si>
    <t>ii. Documented policy/procedures for asset management, including roles and responsibilities, the assets and configurations that are subject to the policy, the objectives of asset management</t>
  </si>
  <si>
    <t>M89</t>
  </si>
  <si>
    <t>E104</t>
  </si>
  <si>
    <t>iii. An asset inventory or inventories, containing critical assets and the dependency between assets</t>
  </si>
  <si>
    <t>E105</t>
  </si>
  <si>
    <t>iv. A configuration control inventory or inventories, containing configurations of critical systems</t>
  </si>
  <si>
    <t>E106</t>
  </si>
  <si>
    <t>v. Up to date asset management policy/procedures, review comments and/or change logs</t>
  </si>
  <si>
    <t>M90</t>
  </si>
  <si>
    <t>E107</t>
  </si>
  <si>
    <t>SO18</t>
  </si>
  <si>
    <t>i. Personnel is aware of how to deal with incidents and when to escalate</t>
  </si>
  <si>
    <t>M91</t>
  </si>
  <si>
    <t>E108</t>
  </si>
  <si>
    <t>ii. Inventory of major incidents per incident, impact, cause, actions taken and lessons learnt</t>
  </si>
  <si>
    <t>M92</t>
  </si>
  <si>
    <t>E109</t>
  </si>
  <si>
    <t>iii. Policy/procedures for incident management, including, types of incidents that could occur, objectives, roles and responsibilities, detailed description, per incident type, how to manage the incident, when to escalate to senior management (e.g. CISO) etc.</t>
  </si>
  <si>
    <t>M93</t>
  </si>
  <si>
    <t>E110</t>
  </si>
  <si>
    <t>iv. Individual reports of the handling of major incidents</t>
  </si>
  <si>
    <t>M94</t>
  </si>
  <si>
    <t>E111</t>
  </si>
  <si>
    <t>v. Up to date incident management policy/procedures, review comments and/or change logs</t>
  </si>
  <si>
    <t>M95</t>
  </si>
  <si>
    <t>E112</t>
  </si>
  <si>
    <t>SO19</t>
  </si>
  <si>
    <t>i. Documented examples of past incidents that were detected and timely forwarded to the appropriate people</t>
  </si>
  <si>
    <t>M96</t>
  </si>
  <si>
    <t>E113</t>
  </si>
  <si>
    <t xml:space="preserve">ii. Incident detection systems and procedures, such as Security Incident and Event Management (SIEM) tools, security helpdesk for personnel, reports and advisories from Computer Emergency Response Teams (CERTs), tools to spot anomalies, etc. </t>
  </si>
  <si>
    <t>M97</t>
  </si>
  <si>
    <t>E114</t>
  </si>
  <si>
    <t>iii. Network Operation Centres (NOC) and/or Security Operation Centres (SOC) for ensuring visibility and effective network monitoring and to detect anomalies and to identify and avoid threats. Where justified on the basis of the actual assessment of the security risks involved, operators should run their NOC and/or SOC on premise, inside the country and/or inside the EU</t>
  </si>
  <si>
    <t>M98</t>
  </si>
  <si>
    <t>E115</t>
  </si>
  <si>
    <t>iv. Up to date documentation of incident detection systems and processes</t>
  </si>
  <si>
    <t>M99</t>
  </si>
  <si>
    <t>E116</t>
  </si>
  <si>
    <t>v. Documentation of review of the incident detection process, review comments, and/or change logs</t>
  </si>
  <si>
    <t>E117</t>
  </si>
  <si>
    <t>vi. NOC/SOC solutions with state of the art capabilities are used - e.g. SOAR (Security Orchestration, Automation and Response), ensuring integration with threat and vulnerability management and incident response function, security operations automation etc.</t>
  </si>
  <si>
    <t>M100</t>
  </si>
  <si>
    <t>E118</t>
  </si>
  <si>
    <t>SO20</t>
  </si>
  <si>
    <t>i. Evidence of past communications and incident reporting</t>
  </si>
  <si>
    <t>M101</t>
  </si>
  <si>
    <t>E119</t>
  </si>
  <si>
    <t>ii. Documented policy and procedures for communicating and reporting about incidents, describing reasons/motivations for communicating or reporting (business reasons, legal reasons etc.), the type of incidents in scope, the required content of communications, notifications or reports, the channels to be used, and the roles responsible for communicating, notifying and reporting</t>
  </si>
  <si>
    <t>M102</t>
  </si>
  <si>
    <t>E120</t>
  </si>
  <si>
    <t>iii. Templates for incident reporting and communication</t>
  </si>
  <si>
    <t>E121</t>
  </si>
  <si>
    <t>iv. List of incident reports and past communications about incidents</t>
  </si>
  <si>
    <t>M103</t>
  </si>
  <si>
    <t>E122</t>
  </si>
  <si>
    <t>v. Up to date incident response and communication policy, review comments, and/or change logs</t>
  </si>
  <si>
    <t>M104</t>
  </si>
  <si>
    <t>E123</t>
  </si>
  <si>
    <t>SO21</t>
  </si>
  <si>
    <t>i. Documented service continuity strategy, including recovery time objectives for key services and processes</t>
  </si>
  <si>
    <t>M105</t>
  </si>
  <si>
    <t>E124</t>
  </si>
  <si>
    <t>ii. Contingency plans for critical systems, including clear steps and procedures for common threats, triggers for activation, steps and recovery time objectives</t>
  </si>
  <si>
    <t>M106</t>
  </si>
  <si>
    <t>E125</t>
  </si>
  <si>
    <t>iii. Decision process for activating contingency plans</t>
  </si>
  <si>
    <t>E126</t>
  </si>
  <si>
    <t>iv. Logs of activation and execution of contingency plans, including decisions taken, steps followed, final recovery time</t>
  </si>
  <si>
    <t>M107</t>
  </si>
  <si>
    <t>E127</t>
  </si>
  <si>
    <t>v. Map of critical sectors and services essential for and/or dependent on the continuity of the network and service operation and contingency plans for mitigating the impact related to dependent and interdependent sectors and services</t>
  </si>
  <si>
    <t>M108</t>
  </si>
  <si>
    <t>E128</t>
  </si>
  <si>
    <t>vi. Up to date continuity strategy and contingency plans, review comments, and/or change logs</t>
  </si>
  <si>
    <t>M109, M110</t>
  </si>
  <si>
    <t>E129</t>
  </si>
  <si>
    <t>SO22</t>
  </si>
  <si>
    <t>i. Measures are in place for dealing with disasters, such as failover sites in other regions, backups of critical data to remote locations, etc. (not all of the listed evidence may be applicable in scenarios with large geographically extended national telco networks, for assets offering direct connectivity to end users)</t>
  </si>
  <si>
    <t>M111</t>
  </si>
  <si>
    <t>E130</t>
  </si>
  <si>
    <t>ii. Documented policy/procedures for deploying disaster recovery capabilities, including list of natural and/or major disasters that could affect the services, and a list of disaster recovery capabilities (either those available internally or provided by third parties)</t>
  </si>
  <si>
    <t>M112</t>
  </si>
  <si>
    <t>E131</t>
  </si>
  <si>
    <t>iii. Industry standard implementation of disaster capabilities, such as mobile equipment, mobile sites, failover sites, etc.</t>
  </si>
  <si>
    <t>M113</t>
  </si>
  <si>
    <t>E132</t>
  </si>
  <si>
    <t>iv. State of the art disaster recovery capabilities, such as full redundancy and failover mechanisms to handle natural and/or major disasters</t>
  </si>
  <si>
    <t>M114</t>
  </si>
  <si>
    <t>E133</t>
  </si>
  <si>
    <t>v. Updated documentation of disaster recovery capabilities in place, review comments and/or change logs</t>
  </si>
  <si>
    <t>M115</t>
  </si>
  <si>
    <t>E134</t>
  </si>
  <si>
    <t>SO23</t>
  </si>
  <si>
    <t>i. Logs and monitoring reports of critical network and information systems</t>
  </si>
  <si>
    <t>M116</t>
  </si>
  <si>
    <t>E135</t>
  </si>
  <si>
    <t>ii. Documented policy for monitoring and logging, including minimum monitoring and logging requirements, retention period, and the overall objectives of storing monitoring data and logs</t>
  </si>
  <si>
    <t>M117</t>
  </si>
  <si>
    <t>E136</t>
  </si>
  <si>
    <t>iii. Tools for monitoring systems and collecting logs</t>
  </si>
  <si>
    <t>M118</t>
  </si>
  <si>
    <t>E137</t>
  </si>
  <si>
    <t>iv. List of monitoring data and log files, in line with the policy</t>
  </si>
  <si>
    <t>M119</t>
  </si>
  <si>
    <t>E138</t>
  </si>
  <si>
    <t>v. Tools to facilitate structural recording and analysis of monitoring and logs</t>
  </si>
  <si>
    <t>M120</t>
  </si>
  <si>
    <t>E139</t>
  </si>
  <si>
    <t>vi. Updated documentation of monitoring and logging policy/procedures, review comments, and/or change logs</t>
  </si>
  <si>
    <t>M121</t>
  </si>
  <si>
    <t>E140</t>
  </si>
  <si>
    <t>SO24</t>
  </si>
  <si>
    <t>i. Reports of past exercises of backup and contingency plans</t>
  </si>
  <si>
    <t>M122</t>
  </si>
  <si>
    <t>E141</t>
  </si>
  <si>
    <t>ii. Exercise program for backup and contingency plans, including types of contingencies, frequency, roles and responsibilities, templates and procedures for conducting exercises, templates for exercise reports</t>
  </si>
  <si>
    <t>M123</t>
  </si>
  <si>
    <t>E142</t>
  </si>
  <si>
    <t>iii. Reports about exercises and drills showing the execution of contingency plans, including lessons learnt from the exercises</t>
  </si>
  <si>
    <t>E143</t>
  </si>
  <si>
    <t>iv. Issues and lessons learnt from past exercises have been addressed by the responsible people</t>
  </si>
  <si>
    <t>M124</t>
  </si>
  <si>
    <t>E144</t>
  </si>
  <si>
    <t>v. Updated exercise plans, review comments, and/or change logs</t>
  </si>
  <si>
    <t>M125</t>
  </si>
  <si>
    <t>E145</t>
  </si>
  <si>
    <t>vi. Input from suppliers and other third parties involved about how to improve exercise scenarios</t>
  </si>
  <si>
    <t>M126</t>
  </si>
  <si>
    <t>E146</t>
  </si>
  <si>
    <t>SO25</t>
  </si>
  <si>
    <t>i. Test reports of the network and information systems, including tests after big changes or the introduction of new systems</t>
  </si>
  <si>
    <t>M127</t>
  </si>
  <si>
    <t>E147</t>
  </si>
  <si>
    <t>ii. Policy/procedures for testing networks and information systems, including when tests must be carried out, test plans, test cases, test report templates</t>
  </si>
  <si>
    <t>M128, M129</t>
  </si>
  <si>
    <t>E148</t>
  </si>
  <si>
    <t>iii. List of test reports</t>
  </si>
  <si>
    <t>M130</t>
  </si>
  <si>
    <t>E149</t>
  </si>
  <si>
    <t>iv. Updated policy/procedures for testing networks and information systems, review comments, and/or change log</t>
  </si>
  <si>
    <t>E150</t>
  </si>
  <si>
    <t>SO26</t>
  </si>
  <si>
    <t>i. Reports from past security scans and security tests</t>
  </si>
  <si>
    <t>M131</t>
  </si>
  <si>
    <t>E151</t>
  </si>
  <si>
    <t>ii. Documented policy/procedures for security assessments and security testing, including which assets, in what circumstances, the type of security assessments and tests, frequency, approved parties (internal or external), confidentiality levels for assessment, test results and the objectives of security assessments and tests</t>
  </si>
  <si>
    <t>M132</t>
  </si>
  <si>
    <t>E152</t>
  </si>
  <si>
    <t>iii. List of reports about security assessments and security tests</t>
  </si>
  <si>
    <t>M133</t>
  </si>
  <si>
    <t>E153</t>
  </si>
  <si>
    <t>iv. Reports of follow up actions on assessments and test results</t>
  </si>
  <si>
    <t>E154</t>
  </si>
  <si>
    <t>v. Up to date policy/procedures for security assessments and security testing, review comments, and/or change log</t>
  </si>
  <si>
    <t>M134</t>
  </si>
  <si>
    <t>E155</t>
  </si>
  <si>
    <t>SO27</t>
  </si>
  <si>
    <t>i. Reports describing the result of compliance monitoring</t>
  </si>
  <si>
    <t>M135</t>
  </si>
  <si>
    <t>E156</t>
  </si>
  <si>
    <t>ii. Documented policy/procedures for monitoring compliance and auditing, including what (assets, processes, infrastructure), frequency, guidelines who should carry out audits (in- or external), relevant security policies that are subject to compliance monitoring and auditing, the objectives and high level approach of compliance monitoring and auditing, templates for audit reports</t>
  </si>
  <si>
    <t>M136</t>
  </si>
  <si>
    <t>E157</t>
  </si>
  <si>
    <t>iii. Detailed monitoring and audit plans, including long term high level objectives and planning</t>
  </si>
  <si>
    <t>E158</t>
  </si>
  <si>
    <t xml:space="preserve">iv. List of all compliance and audit reports </t>
  </si>
  <si>
    <t>M137</t>
  </si>
  <si>
    <t>E159</t>
  </si>
  <si>
    <t>v. Updated policy/procedures for compliance and auditing, review comments, and/or change logs</t>
  </si>
  <si>
    <t>M138</t>
  </si>
  <si>
    <t>E160</t>
  </si>
  <si>
    <t>SO28</t>
  </si>
  <si>
    <t>i. Regular monitoring of external threat intelligence feeds (OSINT, commercial feeds, security researches etc.) with a recorded log of relevant significant threat events. Information sources should be relevant, current and credible and may include known threat intelligence reports, such as ENISA Threat Landscape or various other threat reports by commercial entities, industry associations or academia</t>
  </si>
  <si>
    <t>M139</t>
  </si>
  <si>
    <t>E161</t>
  </si>
  <si>
    <t>ii. Informal and ad-hoc sharing of relevant threat intelligence with relevant organisations on bilateral basis</t>
  </si>
  <si>
    <t>E162</t>
  </si>
  <si>
    <t>iii. Documented and implemented threat intelligence program that includes roles, responsibilities, procedures and mechanisms for collecting information related to significant threats and corresponding mitigation measures</t>
  </si>
  <si>
    <t>M140</t>
  </si>
  <si>
    <t>E163</t>
  </si>
  <si>
    <t>iv. The program also includes mechanisms for systematic sharing of threat intelligence with relevant organisations on bilateral and multilateral basis using a dedicated threat intelligence sharing platform (e.g. MISP)</t>
  </si>
  <si>
    <t>E164</t>
  </si>
  <si>
    <t>v. Appropriate information marking scheme in place for facilitation of sharing of sensitive threat information (e.g. TLP)</t>
  </si>
  <si>
    <t>E165</t>
  </si>
  <si>
    <t>vi. Updated threat intelligence program, review comments and/or change logs</t>
  </si>
  <si>
    <t>M141</t>
  </si>
  <si>
    <t>E166</t>
  </si>
  <si>
    <t>vii. Threat intelligence platform (TIP) with state of the art functionality is used (e.g. consolidation of threat intelligence feeds from various sources, automation, security analytics and integration with other security tools etc.)</t>
  </si>
  <si>
    <t>M142</t>
  </si>
  <si>
    <t>E167</t>
  </si>
  <si>
    <t>SO29</t>
  </si>
  <si>
    <t>i. Security bulletin, a dedicated threat information web page or another documented and tested mechanism for reaching out to end-users in case of significant threats</t>
  </si>
  <si>
    <t>M143</t>
  </si>
  <si>
    <t>E168</t>
  </si>
  <si>
    <t>ii. Documented lists of best practices and security recommendations for end-users to mitigate typical risks (e.g. encryption, strong authentication, updates, backups, user awareness etc.)</t>
  </si>
  <si>
    <t>E169</t>
  </si>
  <si>
    <t>iii. Documented and implemented end-user outreach policy with defined roles and responsibilities, mechanisms and criteria for identifying significant threats and procedures, tools and methods for timely and appropriate informing of end-users</t>
  </si>
  <si>
    <t>M144</t>
  </si>
  <si>
    <t>E170</t>
  </si>
  <si>
    <t>iv. The policy includes mechanisms for identifying and sharing recommendations and best practices for end-users to mitigate specific threats</t>
  </si>
  <si>
    <t>E171</t>
  </si>
  <si>
    <t>v. Updated outreach policy, review comments and/or change logs</t>
  </si>
  <si>
    <t>M145</t>
  </si>
  <si>
    <t>Security objective</t>
  </si>
  <si>
    <t>Related domain</t>
  </si>
  <si>
    <t>Related domain name</t>
  </si>
  <si>
    <t>Information security policy</t>
  </si>
  <si>
    <t>Establish and maintain an appropriate information security policy</t>
  </si>
  <si>
    <t>Governance and risk management</t>
  </si>
  <si>
    <t>Establish and maintain an appropriate governance and risk management framework, to identify and address risks for the communications networks and services</t>
  </si>
  <si>
    <t>Security roles and responsibilities</t>
  </si>
  <si>
    <t>Establish and maintain an appropriate structure of security roles and responsibilities</t>
  </si>
  <si>
    <t>Security of third party dependencies</t>
  </si>
  <si>
    <t>Establish and maintain a policy, with security requirements for contracts with third parties, to ensure that dependencies on third parties do not negatively affect security of networks and/or services</t>
  </si>
  <si>
    <t>Background checks</t>
  </si>
  <si>
    <t>Perform appropriate background checks on personnel if required for their duties and responsibilities</t>
  </si>
  <si>
    <t>Security knowledge and training</t>
  </si>
  <si>
    <t>Ensure that personnel have sufficient security knowledge and that they are provided with regular security training</t>
  </si>
  <si>
    <t>Personnel changes</t>
  </si>
  <si>
    <t>Establish and maintain an appropriate process for managing changes in personnel or changes in their roles and responsibilities</t>
  </si>
  <si>
    <t>Handling violations</t>
  </si>
  <si>
    <t>Establish and maintain a disciplinary process for personnel who violate security policies and have a broader process that covers security incidents caused by violations by personnel</t>
  </si>
  <si>
    <t>Physical and environmental security</t>
  </si>
  <si>
    <t>Establish and maintain the appropriate physical and environmental security of network and information systems and facilities</t>
  </si>
  <si>
    <t>Security of supplies</t>
  </si>
  <si>
    <t>Establish and maintain appropriate security of critical supplies (for example electric power, fuel, cooling etc.)</t>
  </si>
  <si>
    <t>Access control to network and information systems</t>
  </si>
  <si>
    <t>Establish and maintain appropriate (logical) access controls for access to network and information systems</t>
  </si>
  <si>
    <t>Integrity of network and information systems</t>
  </si>
  <si>
    <t>Establish and maintain integrity of network and information systems and protect from viruses, code injections, and other malware that can alter the functionality of systems</t>
  </si>
  <si>
    <t>Use of encryption</t>
  </si>
  <si>
    <t>Ensure adequate use of encryption to prevent and/or minimise the impact of security incidents on users and on other networks and services</t>
  </si>
  <si>
    <t>Protection of security critical data</t>
  </si>
  <si>
    <t>Ensure that cryptographic key material and secret authentication information are adequately protected</t>
  </si>
  <si>
    <t>Operational procedures</t>
  </si>
  <si>
    <t>Establish and maintain operational procedures for the operation of critical network and information systems by personnel</t>
  </si>
  <si>
    <t>Change management</t>
  </si>
  <si>
    <t>Establish change management procedures for critical network and information systems in order to minimise the likelihood of incidents resulting from changes</t>
  </si>
  <si>
    <t>Asset management</t>
  </si>
  <si>
    <t>Establish and maintain asset management procedures and configuration controls in order to manage availability of critical assets and configurations of critical network and information systems</t>
  </si>
  <si>
    <t>Incident management procedures</t>
  </si>
  <si>
    <t>Establish and maintain procedures for managing incidents, and forwarding them to the appropriate personnel (triage)</t>
  </si>
  <si>
    <t>Incident detection capability</t>
  </si>
  <si>
    <t>Establish and maintain an incident detection capability that detects incidents. Measures to detect incidents should be understood in a broader sense as to be able to also detect serious events that may lead to incidents</t>
  </si>
  <si>
    <t>Incident reporting and communication</t>
  </si>
  <si>
    <t>Establish and maintain appropriate incident reporting and communication procedures, taking into account national legislation on incident reporting to government authorities</t>
  </si>
  <si>
    <t>Service continuity strategy and contingency plans</t>
  </si>
  <si>
    <t>Establish and maintain contingency plans and a strategy for ensuring continuity of networks and communication services provided</t>
  </si>
  <si>
    <t>Disaster recovery capabilities</t>
  </si>
  <si>
    <t>Establish and maintain an appropriate disaster recovery capability for restoring network and communication services in case of natural and/or major disasters</t>
  </si>
  <si>
    <t>Monitoring and logging policies</t>
  </si>
  <si>
    <t>Establish and maintain systems and functions for monitoring and logging of relevant security events in critical network and communication systems</t>
  </si>
  <si>
    <t>Exercise contingency plans</t>
  </si>
  <si>
    <t>Establish and maintain policies for testing and exercising backup and contingency plans, where needed in collaboration with third parties</t>
  </si>
  <si>
    <t>Network and information systems testing</t>
  </si>
  <si>
    <t>Establish and maintain policies for testing network and information systems, particularly when connecting to new networks or systems. Testing refers primarily to testing of security related functionality, rather than to general ICT functionality testing</t>
  </si>
  <si>
    <t>Security assessments</t>
  </si>
  <si>
    <t>Establish and maintain an appropriate policy for performing security assessments of network and information systems</t>
  </si>
  <si>
    <t>Compliance monitoring</t>
  </si>
  <si>
    <t>Establish and maintain a policy for monitoring compliance to standards and legal requirements</t>
  </si>
  <si>
    <t>Threat intelligence</t>
  </si>
  <si>
    <t>Establish and maintain appropriate mechanisms for monitoring and collecting information about relevant threats to the security of networks and services</t>
  </si>
  <si>
    <t>Informing users about threats</t>
  </si>
  <si>
    <t>Inform users of particular and significant security threats to network or service that may affect the end-user and of the measures they can take to protect the security of their communications</t>
  </si>
  <si>
    <t>Asset</t>
  </si>
  <si>
    <t>AST1</t>
  </si>
  <si>
    <t>All network functions</t>
  </si>
  <si>
    <t>AST2</t>
  </si>
  <si>
    <t>3GPP SA6 interfaces</t>
  </si>
  <si>
    <t>Interfaces specified by the System/Service Aspects (SA) technical specification working group 6</t>
  </si>
  <si>
    <t>AST3</t>
  </si>
  <si>
    <t>5GC</t>
  </si>
  <si>
    <t>5G core</t>
  </si>
  <si>
    <t>AST4</t>
  </si>
  <si>
    <t>5G system architecture</t>
  </si>
  <si>
    <t>5G system architecture (mapping of resource requirements for 5G network)</t>
  </si>
  <si>
    <t>AST5</t>
  </si>
  <si>
    <t>5G system components</t>
  </si>
  <si>
    <t>AST6</t>
  </si>
  <si>
    <t>AMF</t>
  </si>
  <si>
    <t>Access and mobility management function</t>
  </si>
  <si>
    <t>AST7</t>
  </si>
  <si>
    <t>Application data traffic</t>
  </si>
  <si>
    <t>AST8</t>
  </si>
  <si>
    <t>AUSF</t>
  </si>
  <si>
    <t>Authentication server function</t>
  </si>
  <si>
    <t>AST9</t>
  </si>
  <si>
    <t>Base stations</t>
  </si>
  <si>
    <t>AST10</t>
  </si>
  <si>
    <t>BCM processes</t>
  </si>
  <si>
    <t>Business continuity management processes</t>
  </si>
  <si>
    <t>AST11</t>
  </si>
  <si>
    <t>Cables</t>
  </si>
  <si>
    <t>AST12</t>
  </si>
  <si>
    <t>CFS portal</t>
  </si>
  <si>
    <t>Customer facing service portal</t>
  </si>
  <si>
    <t>AST13</t>
  </si>
  <si>
    <t>Cloud data center</t>
  </si>
  <si>
    <t>AST14</t>
  </si>
  <si>
    <t>Control plane</t>
  </si>
  <si>
    <t>AST15</t>
  </si>
  <si>
    <t>Decommissioning processes of network elements</t>
  </si>
  <si>
    <t>AST16</t>
  </si>
  <si>
    <t>EAS</t>
  </si>
  <si>
    <t>Edge application server</t>
  </si>
  <si>
    <t>AST17</t>
  </si>
  <si>
    <t>Eastbound Interface</t>
  </si>
  <si>
    <t>AST18</t>
  </si>
  <si>
    <t>eNB</t>
  </si>
  <si>
    <t>E-UTRAN Node B, also known as Evolved Node B</t>
  </si>
  <si>
    <t>AST19</t>
  </si>
  <si>
    <t>EPC+</t>
  </si>
  <si>
    <t>Enhanced Evolved Packet Core</t>
  </si>
  <si>
    <t>AST20</t>
  </si>
  <si>
    <t>ETSI MEC interfaces</t>
  </si>
  <si>
    <t>European Telecommunications Standards Institute multi-access edge computing interfaces</t>
  </si>
  <si>
    <t>AST21</t>
  </si>
  <si>
    <t>Fraud management</t>
  </si>
  <si>
    <t>AST22</t>
  </si>
  <si>
    <t>gNB</t>
  </si>
  <si>
    <t>NR (New Radio) node B</t>
  </si>
  <si>
    <t>AST23</t>
  </si>
  <si>
    <t>Hardware</t>
  </si>
  <si>
    <t>AST24</t>
  </si>
  <si>
    <t>HPLMN AUSF</t>
  </si>
  <si>
    <t>Home public land mobile network AUSF</t>
  </si>
  <si>
    <t>AST25</t>
  </si>
  <si>
    <t>HPLMN UDM</t>
  </si>
  <si>
    <t>Home public land mobile network UDM</t>
  </si>
  <si>
    <t>AST26</t>
  </si>
  <si>
    <t>IAB donor</t>
  </si>
  <si>
    <t>Integrated access and backhaul donor</t>
  </si>
  <si>
    <t>AST27</t>
  </si>
  <si>
    <t>Insurance management</t>
  </si>
  <si>
    <t>AST28</t>
  </si>
  <si>
    <t>ISF</t>
  </si>
  <si>
    <t>Network function virtualisation infrastructure-based security function</t>
  </si>
  <si>
    <t>AST29</t>
  </si>
  <si>
    <t>LCM proxy</t>
  </si>
  <si>
    <t>Life cycle management proxy</t>
  </si>
  <si>
    <t>AST30</t>
  </si>
  <si>
    <t>Light data center</t>
  </si>
  <si>
    <t>AST31</t>
  </si>
  <si>
    <t>LTE visiting PLMN</t>
  </si>
  <si>
    <t>Long-term evolution visiting public land mobile network</t>
  </si>
  <si>
    <t>AST32</t>
  </si>
  <si>
    <t>MEC application</t>
  </si>
  <si>
    <t>Multi-access edge computing application</t>
  </si>
  <si>
    <t>AST33</t>
  </si>
  <si>
    <t>MEC host</t>
  </si>
  <si>
    <t>Multi-access edge computing host</t>
  </si>
  <si>
    <t>AST34</t>
  </si>
  <si>
    <t>MEC orchestrator</t>
  </si>
  <si>
    <t>Multi-access edge computing orchestrator</t>
  </si>
  <si>
    <t>AST35</t>
  </si>
  <si>
    <t>MEC platform</t>
  </si>
  <si>
    <t>Multi-access edge computing platform</t>
  </si>
  <si>
    <t>AST36</t>
  </si>
  <si>
    <t>MME</t>
  </si>
  <si>
    <t>Mobility management entity</t>
  </si>
  <si>
    <t>AST37</t>
  </si>
  <si>
    <t>Multi-access edge computing</t>
  </si>
  <si>
    <t>AST38</t>
  </si>
  <si>
    <t>N3IWF</t>
  </si>
  <si>
    <t>Non-3GPP Interworking Function</t>
  </si>
  <si>
    <t>AST39</t>
  </si>
  <si>
    <t>NEF</t>
  </si>
  <si>
    <t>Network exposure function</t>
  </si>
  <si>
    <t>AST40</t>
  </si>
  <si>
    <t>Network slice instance</t>
  </si>
  <si>
    <t>AST41</t>
  </si>
  <si>
    <t>Network slice subnet instance</t>
  </si>
  <si>
    <t>AST42</t>
  </si>
  <si>
    <t>NF</t>
  </si>
  <si>
    <t>Network function</t>
  </si>
  <si>
    <t>AST43</t>
  </si>
  <si>
    <t>NFVI</t>
  </si>
  <si>
    <t>Network function virtualization infrastructure</t>
  </si>
  <si>
    <t>AST44</t>
  </si>
  <si>
    <t>NFV MANO</t>
  </si>
  <si>
    <t>Network function virtualization management and orchestration</t>
  </si>
  <si>
    <t>NFVO</t>
  </si>
  <si>
    <t>NFV orchestrator</t>
  </si>
  <si>
    <t>AST45</t>
  </si>
  <si>
    <t>Northbound Interface</t>
  </si>
  <si>
    <t>AST46</t>
  </si>
  <si>
    <t>NRF</t>
  </si>
  <si>
    <t>Network repository function</t>
  </si>
  <si>
    <t>AST47</t>
  </si>
  <si>
    <t>NSM</t>
  </si>
  <si>
    <t>Network function virtualization Security Manager</t>
  </si>
  <si>
    <t>AST48</t>
  </si>
  <si>
    <t>NSSAAF</t>
  </si>
  <si>
    <t>Network slice-specific authentication and authorization function</t>
  </si>
  <si>
    <t>AST49</t>
  </si>
  <si>
    <t>NSSAI</t>
  </si>
  <si>
    <t>Network Slice Selection Assistance Information</t>
  </si>
  <si>
    <t>AST50</t>
  </si>
  <si>
    <t>OLAs</t>
  </si>
  <si>
    <t>Operational level agreements</t>
  </si>
  <si>
    <t>AST51</t>
  </si>
  <si>
    <t>O&amp;M control plane</t>
  </si>
  <si>
    <t>Operations &amp; maintenance control plane</t>
  </si>
  <si>
    <t xml:space="preserve"> </t>
  </si>
  <si>
    <t>AST52</t>
  </si>
  <si>
    <t>Operational processes</t>
  </si>
  <si>
    <t>AST53</t>
  </si>
  <si>
    <t>Os-Ma-Nfvo</t>
  </si>
  <si>
    <t>Reference point for exchanges between OSS (Operations Support System)/BSS (Business Support System) and NFV Orchestrator</t>
  </si>
  <si>
    <t>AST54</t>
  </si>
  <si>
    <t>Party agreement processes</t>
  </si>
  <si>
    <t>AST55</t>
  </si>
  <si>
    <t>Party interaction management processes</t>
  </si>
  <si>
    <t>AST56</t>
  </si>
  <si>
    <t>Party inventory management processes</t>
  </si>
  <si>
    <t>AST57</t>
  </si>
  <si>
    <t>Party performance management processes</t>
  </si>
  <si>
    <t>AST58</t>
  </si>
  <si>
    <t>Party problem handling processes</t>
  </si>
  <si>
    <t>AST59</t>
  </si>
  <si>
    <t>Party support processes</t>
  </si>
  <si>
    <t>AST60</t>
  </si>
  <si>
    <t>Performance data</t>
  </si>
  <si>
    <t>AST61</t>
  </si>
  <si>
    <t>Physical asset</t>
  </si>
  <si>
    <t>AST62</t>
  </si>
  <si>
    <t>PSF</t>
  </si>
  <si>
    <t>Physical security function</t>
  </si>
  <si>
    <t>AST63</t>
  </si>
  <si>
    <t>Regulatory management</t>
  </si>
  <si>
    <t>AST64</t>
  </si>
  <si>
    <t>Resource capability delivery process</t>
  </si>
  <si>
    <t>AST65</t>
  </si>
  <si>
    <t>Resource development and retirement process</t>
  </si>
  <si>
    <t>AST66</t>
  </si>
  <si>
    <t>Resource management and operations processes</t>
  </si>
  <si>
    <t>AST67</t>
  </si>
  <si>
    <t>Resource provisioning processes</t>
  </si>
  <si>
    <t>AST68</t>
  </si>
  <si>
    <t>Resource support and operations processes</t>
  </si>
  <si>
    <t>AST69</t>
  </si>
  <si>
    <t>Resource trouble management processes</t>
  </si>
  <si>
    <t>AST70</t>
  </si>
  <si>
    <t>SBI</t>
  </si>
  <si>
    <t>Service-based interfaces</t>
  </si>
  <si>
    <t>AST71</t>
  </si>
  <si>
    <t>SDN applications</t>
  </si>
  <si>
    <t>Software defined network applications</t>
  </si>
  <si>
    <t>AST72</t>
  </si>
  <si>
    <t>SDN controller</t>
  </si>
  <si>
    <t>Software defined network controller</t>
  </si>
  <si>
    <t>AST73</t>
  </si>
  <si>
    <t>SDN infrastructure layer</t>
  </si>
  <si>
    <t>Software defined network infrastructure layer</t>
  </si>
  <si>
    <t>AST74</t>
  </si>
  <si>
    <t>SDN resources</t>
  </si>
  <si>
    <t>Software defined network resources</t>
  </si>
  <si>
    <t>AST75</t>
  </si>
  <si>
    <t>SEAF</t>
  </si>
  <si>
    <t>Security anchor function</t>
  </si>
  <si>
    <t>AST76</t>
  </si>
  <si>
    <t>Security data</t>
  </si>
  <si>
    <t>AST77</t>
  </si>
  <si>
    <t>Security management</t>
  </si>
  <si>
    <t>AST78</t>
  </si>
  <si>
    <t>SEPP</t>
  </si>
  <si>
    <t>Security edge protection proxy</t>
  </si>
  <si>
    <t>AST79</t>
  </si>
  <si>
    <t>SLAs</t>
  </si>
  <si>
    <t>Service level agreements</t>
  </si>
  <si>
    <t>AST80</t>
  </si>
  <si>
    <t>SMF</t>
  </si>
  <si>
    <t>Session management function</t>
  </si>
  <si>
    <t>AST81</t>
  </si>
  <si>
    <t>Southbound Interface</t>
  </si>
  <si>
    <t>AST82</t>
  </si>
  <si>
    <t>Tender and purchasing processes</t>
  </si>
  <si>
    <t>AST83</t>
  </si>
  <si>
    <t>TNAN</t>
  </si>
  <si>
    <t>Trusted Non-3GPP Access Network</t>
  </si>
  <si>
    <t>AST84</t>
  </si>
  <si>
    <t>UDM</t>
  </si>
  <si>
    <t>Unified data management</t>
  </si>
  <si>
    <t>AST85</t>
  </si>
  <si>
    <t>UPF</t>
  </si>
  <si>
    <t>User plane function</t>
  </si>
  <si>
    <t>AST86</t>
  </si>
  <si>
    <t>Vendor development processes</t>
  </si>
  <si>
    <t>AST87</t>
  </si>
  <si>
    <t>VIM</t>
  </si>
  <si>
    <t>Virtualized infrastructure manager</t>
  </si>
  <si>
    <t>AST88</t>
  </si>
  <si>
    <t>Virtual infrastructure</t>
  </si>
  <si>
    <t>AST89</t>
  </si>
  <si>
    <t>Virtualization assets</t>
  </si>
  <si>
    <t>AST90</t>
  </si>
  <si>
    <t xml:space="preserve">Virtualization Infrastructure </t>
  </si>
  <si>
    <t>AST91</t>
  </si>
  <si>
    <t>Virtualized resources</t>
  </si>
  <si>
    <t>AST92</t>
  </si>
  <si>
    <t>VNF</t>
  </si>
  <si>
    <t>Virtualized network function</t>
  </si>
  <si>
    <t>AST93</t>
  </si>
  <si>
    <t>VNF Manager</t>
  </si>
  <si>
    <t>AST94</t>
  </si>
  <si>
    <t>VPLMN AMF</t>
  </si>
  <si>
    <t>Visited public land mobile network AMF</t>
  </si>
  <si>
    <t>AST95</t>
  </si>
  <si>
    <t>VSF</t>
  </si>
  <si>
    <t>Virtual security function</t>
  </si>
  <si>
    <t>AST96</t>
  </si>
  <si>
    <t>Westbound Interface</t>
  </si>
  <si>
    <t>AST97</t>
  </si>
  <si>
    <t>AAnF</t>
  </si>
  <si>
    <t>AKMA Anchor Function</t>
  </si>
  <si>
    <t>AST98</t>
  </si>
  <si>
    <t>BSF</t>
  </si>
  <si>
    <t>Binding Support Function</t>
  </si>
  <si>
    <t>AST99</t>
  </si>
  <si>
    <t>HSE</t>
  </si>
  <si>
    <t>HPLMN Security Endpoint</t>
  </si>
  <si>
    <t>AST100</t>
  </si>
  <si>
    <t>MNO development processes</t>
  </si>
  <si>
    <t>AST101</t>
  </si>
  <si>
    <t>NWDAF</t>
  </si>
  <si>
    <t>Network Data Analytics Function</t>
  </si>
  <si>
    <t>AST102</t>
  </si>
  <si>
    <t>PCF</t>
  </si>
  <si>
    <t>Policy Control Function</t>
  </si>
  <si>
    <t>AST103</t>
  </si>
  <si>
    <t>SEAL group management server</t>
  </si>
  <si>
    <t>AST104</t>
  </si>
  <si>
    <t>SEAL identity management server</t>
  </si>
  <si>
    <t>AST105</t>
  </si>
  <si>
    <t>SEAL key management server</t>
  </si>
  <si>
    <t>AST106</t>
  </si>
  <si>
    <t>SEAL location management server</t>
  </si>
  <si>
    <t>AST107</t>
  </si>
  <si>
    <t>SEAL server</t>
  </si>
  <si>
    <t>AST108</t>
  </si>
  <si>
    <t>SKM server</t>
  </si>
  <si>
    <t>AST109</t>
  </si>
  <si>
    <t>VAL server</t>
  </si>
  <si>
    <t>Vertical Application Layer server</t>
  </si>
  <si>
    <t>Name</t>
  </si>
  <si>
    <t>Body</t>
  </si>
  <si>
    <t>URL</t>
  </si>
  <si>
    <t>Related Domain</t>
  </si>
  <si>
    <t>ST01</t>
  </si>
  <si>
    <t>ISO/IEC 27001:2013</t>
  </si>
  <si>
    <t>International Organization for Standardization / International Electrotechnical Commission</t>
  </si>
  <si>
    <t>Information technology — Security techniques — Information security management systems — Requirements</t>
  </si>
  <si>
    <t>https://www.iso.org/standard/54534.html</t>
  </si>
  <si>
    <t>D1, D2, D3, D4, D5, D6, D7, D8</t>
  </si>
  <si>
    <t>ST02</t>
  </si>
  <si>
    <t>ISO/IEC 27002:2022</t>
  </si>
  <si>
    <t>Information technology — Security techniques — Code of practice for information security controls</t>
  </si>
  <si>
    <t>https://www.iso.org/standard/54533.html</t>
  </si>
  <si>
    <t>ST03</t>
  </si>
  <si>
    <t>ISO/IEC 27005:2018</t>
  </si>
  <si>
    <t>Information technology — Security techniques — Information security risk management</t>
  </si>
  <si>
    <t>https://www.iso.org/standard/75281.html</t>
  </si>
  <si>
    <t>ST04</t>
  </si>
  <si>
    <t>ISO/IEC 27011:2018</t>
  </si>
  <si>
    <t>https://www.iso.org/standard/76487.html</t>
  </si>
  <si>
    <t>D1, D3, D4, D6, D7</t>
  </si>
  <si>
    <t>ST05</t>
  </si>
  <si>
    <t>ISO/IEC 27036-3:2013</t>
  </si>
  <si>
    <t>Information technology — Security techniques — Information security for supplier relationships — Part 3: Guidelines for information and communication technology supply chain security</t>
  </si>
  <si>
    <t>https://www.iso.org/standard/59688.html</t>
  </si>
  <si>
    <t>ST06</t>
  </si>
  <si>
    <t>ISO 22301:2019</t>
  </si>
  <si>
    <t>International Organization for Standardization</t>
  </si>
  <si>
    <t>Security and resilience — Business continuity management systems — Requirements</t>
  </si>
  <si>
    <t>https://www.iso.org/standard/75106.html</t>
  </si>
  <si>
    <t>ST07</t>
  </si>
  <si>
    <t>ITU-T X.1038 (10/2016)</t>
  </si>
  <si>
    <t>International Telecommunication Union</t>
  </si>
  <si>
    <t> Security requirements and reference architecture for software-defined networking</t>
  </si>
  <si>
    <t>https://www.itu.int/rec/T-REC-X.1038-201610-I</t>
  </si>
  <si>
    <t>D3, D4, D7, D8</t>
  </si>
  <si>
    <t>ST08</t>
  </si>
  <si>
    <t>ITU-T X.1205 (10/2016)</t>
  </si>
  <si>
    <t>Overview of cybersecurity</t>
  </si>
  <si>
    <t>https://www.itu.int/rec/T-REC-X.1205-200804-I/en</t>
  </si>
  <si>
    <t>ST09</t>
  </si>
  <si>
    <t>3GPP TS 23.060</t>
  </si>
  <si>
    <t>3rd Generation Partnership Project</t>
  </si>
  <si>
    <t>Man-Machine Interface (MMI) of the User Equipment (UE)</t>
  </si>
  <si>
    <t>https://portal.3gpp.org/desktopmodules/Specifications/SpecificationDetails.aspx?specificationId=581</t>
  </si>
  <si>
    <t>ST10</t>
  </si>
  <si>
    <t>3GPP TS 23.501</t>
  </si>
  <si>
    <t>https://portal.3gpp.org/desktopmodules/Specifications/SpecificationDetails.aspx?specificationId=3144</t>
  </si>
  <si>
    <t>ST11</t>
  </si>
  <si>
    <t>3GPP TS 23.502</t>
  </si>
  <si>
    <t>https://portal.3gpp.org/desktopmodules/Specifications/SpecificationDetails.aspx?specificationId=3145</t>
  </si>
  <si>
    <t>ST12</t>
  </si>
  <si>
    <t>3GPP TS 24.501</t>
  </si>
  <si>
    <t>https://portal.3gpp.org/desktopmodules/Specifications/SpecificationDetails.aspx?specificationId=3370</t>
  </si>
  <si>
    <t>ST13</t>
  </si>
  <si>
    <t>3GPP TS 29.281</t>
  </si>
  <si>
    <t>General Packet Radio System (GPRS) Tunnelling Protocol User Plane (GTPv1-U)</t>
  </si>
  <si>
    <t>https://portal.3gpp.org/desktopmodules/Specifications/SpecificationDetails.aspx?specificationId=1699</t>
  </si>
  <si>
    <t>ST14</t>
  </si>
  <si>
    <t>3GPP TS 29.501</t>
  </si>
  <si>
    <t>https://portal.3gpp.org/desktopmodules/Specifications/SpecificationDetails.aspx?specificationId=3341</t>
  </si>
  <si>
    <t>ST15</t>
  </si>
  <si>
    <t>3GPP TS 32.255</t>
  </si>
  <si>
    <t>https://portal.3gpp.org/desktopmodules/Specifications/SpecificationDetails.aspx?specificationId=3410</t>
  </si>
  <si>
    <t>ST16</t>
  </si>
  <si>
    <t>3GPP TS 33.116</t>
  </si>
  <si>
    <t>https://portal.3gpp.org/desktopmodules/Specifications/SpecificationDetails.aspx?specificationId=2270</t>
  </si>
  <si>
    <t>D3, D4, D6, D7</t>
  </si>
  <si>
    <t>ST17</t>
  </si>
  <si>
    <t>3GPP TS 33.117</t>
  </si>
  <si>
    <t>Catalogue of general security assurance requirements</t>
  </si>
  <si>
    <t>https://portal.3gpp.org/desktopmodules/Specifications/SpecificationDetails.aspx?specificationId=2928</t>
  </si>
  <si>
    <t>ST18</t>
  </si>
  <si>
    <t>3GPP TS 33.122</t>
  </si>
  <si>
    <t>https://portal.3gpp.org/desktopmodules/Specifications/SpecificationDetails.aspx?specificationId=3420</t>
  </si>
  <si>
    <t>ST19</t>
  </si>
  <si>
    <t>3GPP TS 33.210</t>
  </si>
  <si>
    <t>https://portal.3gpp.org/desktopmodules/Specifications/SpecificationDetails.aspx?specificationId=2279</t>
  </si>
  <si>
    <t>ST20</t>
  </si>
  <si>
    <t>3GPP TS 33.216</t>
  </si>
  <si>
    <t>https://portal.3gpp.org/desktopmodules/Specifications/SpecificationDetails.aspx?specificationId=3129</t>
  </si>
  <si>
    <t>ST21</t>
  </si>
  <si>
    <t>3GPP TS 33.310</t>
  </si>
  <si>
    <t>https://portal.3gpp.org/desktopmodules/Specifications/SpecificationDetails.aspx?specificationId=2293</t>
  </si>
  <si>
    <t>ST22</t>
  </si>
  <si>
    <t>3GPP TS 33.328</t>
  </si>
  <si>
    <t>https://portal.3gpp.org/desktopmodules/Specifications/SpecificationDetails.aspx?specificationId=2295</t>
  </si>
  <si>
    <t>ST23</t>
  </si>
  <si>
    <t>3GPP TS 33.401</t>
  </si>
  <si>
    <t>https://portal.3gpp.org/desktopmodules/Specifications/SpecificationDetails.aspx?specificationId=2296</t>
  </si>
  <si>
    <t>ST24</t>
  </si>
  <si>
    <t>3GPP TS 33.501</t>
  </si>
  <si>
    <t>Security architecture and procedures for 5G system</t>
  </si>
  <si>
    <t>https://portal.3gpp.org/desktopmodules/Specifications/SpecificationDetails.aspx?specificationId=3169</t>
  </si>
  <si>
    <t>D3, D6, D8</t>
  </si>
  <si>
    <t>ST25</t>
  </si>
  <si>
    <t>3GPP TS 33.511</t>
  </si>
  <si>
    <t>SCAS for the next generation Node B (gNodeB) network product class</t>
  </si>
  <si>
    <t>https://portal.3gpp.org/desktopmodules/Specifications/SpecificationDetails.aspx?specificationId=3444</t>
  </si>
  <si>
    <t>D3, D6, D7</t>
  </si>
  <si>
    <t>ST26</t>
  </si>
  <si>
    <t>3GPP TS 33.512</t>
  </si>
  <si>
    <t>5G SCAS; Access and Mobility management Function (AMF)</t>
  </si>
  <si>
    <t>https://portal.3gpp.org/desktopmodules/Specifications/SpecificationDetails.aspx?specificationId=3445</t>
  </si>
  <si>
    <t>ST27</t>
  </si>
  <si>
    <t>3GPP TS 33.513</t>
  </si>
  <si>
    <t>5G SCAS; User Plane Function (UPF)</t>
  </si>
  <si>
    <t>https://portal.3gpp.org/desktopmodules/Specifications/SpecificationDetails.aspx?specificationId=3446</t>
  </si>
  <si>
    <t>ST30</t>
  </si>
  <si>
    <t>3GPP TS 33.514</t>
  </si>
  <si>
    <t>5G SCAS for the Unified Data Manage ment (UDM) network product class</t>
  </si>
  <si>
    <t>https://portal.3gpp.org/desktopmodules/Specifications/SpecificationDetails.aspx?specificationId=3447</t>
  </si>
  <si>
    <t>ST31</t>
  </si>
  <si>
    <t>3GPP TS 33.515</t>
  </si>
  <si>
    <t>5G SCAS for the Session Management Function (SMF) network product class</t>
  </si>
  <si>
    <t>https://portal.3gpp.org/desktopmodules/Specifications/SpecificationDetails.aspx?specificationId=3448</t>
  </si>
  <si>
    <t>ST32</t>
  </si>
  <si>
    <t>3GPP TS 33.516</t>
  </si>
  <si>
    <t>5G SCAS for the Authentication Server Function (AUSF) network product class</t>
  </si>
  <si>
    <t>https://portal.3gpp.org/desktopmodules/Specifications/SpecificationDetails.aspx?specificationId=3535</t>
  </si>
  <si>
    <t>ST33</t>
  </si>
  <si>
    <t>3GPP TS 33.517</t>
  </si>
  <si>
    <t>5G SCAS for the Security Edge Protection Proxy (SEPP) network product class</t>
  </si>
  <si>
    <t>https://portal.3gpp.org/desktopmodules/Specifications/SpecificationDetails.aspx?specificationId=3536</t>
  </si>
  <si>
    <t>ST34</t>
  </si>
  <si>
    <t>3GPP TS 33.518</t>
  </si>
  <si>
    <t>5G SCAS for the Network Repository Function (NRF) network product class</t>
  </si>
  <si>
    <t>https://portal.3gpp.org/desktopmodules/Specifications/SpecificationDetails.aspx?specificationId=3537</t>
  </si>
  <si>
    <t>ST35</t>
  </si>
  <si>
    <t>3GPP TS 33.519</t>
  </si>
  <si>
    <t>5G SCAS for the Network Exposure Function (NEF) network product class</t>
  </si>
  <si>
    <t>https://portal.3gpp.org/desktopmodules/Specifications/SpecificationDetails.aspx?specificationId=3538</t>
  </si>
  <si>
    <t>ST36</t>
  </si>
  <si>
    <t>3GPP TS 36.323</t>
  </si>
  <si>
    <t>https://portal.3gpp.org/desktopmodules/Specifications/SpecificationDetails.aspx?specificationId=2439</t>
  </si>
  <si>
    <t>ST37</t>
  </si>
  <si>
    <t>3GPP TR 33.811</t>
  </si>
  <si>
    <t>Study on security aspects of 5G network slicing management</t>
  </si>
  <si>
    <t>https://portal.3gpp.org/desktopmodules/Specifications/SpecificationDetails.aspx?specificationId=3358</t>
  </si>
  <si>
    <t>ST38</t>
  </si>
  <si>
    <t>3GPP TR 33.813</t>
  </si>
  <si>
    <t>Study on security aspects of network slicing enhancement</t>
  </si>
  <si>
    <t>https://portal.3gpp.org/desktopmodules/Specifications/SpecificationDetails.aspx?specificationId=3541</t>
  </si>
  <si>
    <t>ST39</t>
  </si>
  <si>
    <t>3GPP TR 33.848</t>
  </si>
  <si>
    <t>Study on Security Impacts of Virtualisation</t>
  </si>
  <si>
    <t>https://portal.3gpp.org/desktopmodules/Specifications/SpecificationDetails.aspx?specificationId=3574</t>
  </si>
  <si>
    <t>D3, D4</t>
  </si>
  <si>
    <t>ST40</t>
  </si>
  <si>
    <t>ETSI GS NFV-SEC 001</t>
  </si>
  <si>
    <t>European Telecommunications Standards Institute</t>
  </si>
  <si>
    <t>https://www.etsi.org/deliver/etsi_gs/nfv-sec/001_099/001/01.01.01_60/gs_nfv-sec001v010101p.pdf</t>
  </si>
  <si>
    <t>ST41</t>
  </si>
  <si>
    <t>ETSI GS NFV-SEC 003</t>
  </si>
  <si>
    <t>Network Functions Virtualisation (NFV); NFV Security; Security and Trust Guidance</t>
  </si>
  <si>
    <t>https://www.etsi.org/deliver/etsi_gs/NFV-SEC/001_099/003/01.01.01_60/gs_nfv-sec003v010101p.pdf</t>
  </si>
  <si>
    <t>ST42</t>
  </si>
  <si>
    <t>ETSI GS NFV-SEC 012</t>
  </si>
  <si>
    <t>Network Functions Virtualisation (NFV) Release 3; Security; System architecture specification for execution of sensitive NFV components</t>
  </si>
  <si>
    <t>https://www.etsi.org/deliver/etsi_gs/NFV-SEC/001_099/012/03.01.01_60/gs_NFV-SEC012v030101p.pdf</t>
  </si>
  <si>
    <t>ST43</t>
  </si>
  <si>
    <t>ETSI GS NFV-SEC 014</t>
  </si>
  <si>
    <t>https://www.etsi.org/deliver/etsi_gs/NFV-SEC/001_099/014/03.01.01_60/gs_NFV-SEC014v030101p.pdf</t>
  </si>
  <si>
    <t>ST44</t>
  </si>
  <si>
    <t>ETSI GS NFV-SEC 021</t>
  </si>
  <si>
    <t>https://www.etsi.org/deliver/etsi_gs/NFV-SEC/001_099/021/02.06.01_60/gs_nfv-sec021v020601p.pdf</t>
  </si>
  <si>
    <t>ST45</t>
  </si>
  <si>
    <t>ETSI GS NFV-SEC 022</t>
  </si>
  <si>
    <t>https://www.etsi.org/deliver/etsi_gs/NFV-SEC/001_099/022/02.07.01_60/gs_NFV-SEC022v020701p.pdf</t>
  </si>
  <si>
    <t>ST46</t>
  </si>
  <si>
    <t>ETSI GS MEC 002</t>
  </si>
  <si>
    <t>Multi-access Edge Computing (MEC); Phase 2: Use Cases and Requirements</t>
  </si>
  <si>
    <t>https://www.etsi.org/deliver/etsi_gs/MEC/001_099/002/02.01.01_60/gs_MEC002v020101p.pdf</t>
  </si>
  <si>
    <t>D3, D7</t>
  </si>
  <si>
    <t>ST47</t>
  </si>
  <si>
    <t>ETSI GR MEC 031</t>
  </si>
  <si>
    <t>https://www.etsi.org/deliver/etsi_gr/MEC/001_099/031/02.01.01_60/gr_MEC031v020101p.pdf</t>
  </si>
  <si>
    <t>ST48</t>
  </si>
  <si>
    <t>ETSI whilte paper #36</t>
  </si>
  <si>
    <t>https://www.etsi.org/images/files/ETSIWhitePapers/ETSI_wp36_Harmonizing-standards-for-edge-computing.pdf</t>
  </si>
  <si>
    <t>ST49</t>
  </si>
  <si>
    <t>TIA569-E</t>
  </si>
  <si>
    <t>American National Standards Institute</t>
  </si>
  <si>
    <t>Telecommunications Pathways and Spaces</t>
  </si>
  <si>
    <t>https://tiaonline.org/standard/tia-569/</t>
  </si>
  <si>
    <t>ST50</t>
  </si>
  <si>
    <t>eTOM 20</t>
  </si>
  <si>
    <t>TM Forum</t>
  </si>
  <si>
    <t>Business Process Framework (eTOM)</t>
  </si>
  <si>
    <t>https://www.tmforum.org/resources/suite/gb921-business-process-framework-etom-suite/</t>
  </si>
  <si>
    <t>D1, D4, D5, D6, D7</t>
  </si>
  <si>
    <t>ST51</t>
  </si>
  <si>
    <t xml:space="preserve">5G Network Slicing: A Security Overview </t>
  </si>
  <si>
    <t>IEEE Access, vol. 8, pp. 99999-100009, 2020</t>
  </si>
  <si>
    <t>https://ieeexplore.ieee.org/document/9099823</t>
  </si>
  <si>
    <t>ST52</t>
  </si>
  <si>
    <t>GSMA FS.16</t>
  </si>
  <si>
    <t>Global System for Mobile Communications Association</t>
  </si>
  <si>
    <t>NESAS Development and Lifecycle Security Requirements v.2.0</t>
  </si>
  <si>
    <t>https://www.gsma.com/security/wp-content/uploads/2021/02/FS.16-NESAS-Development-and-Lifecycle-Security-Requirements-v2.0.pdf</t>
  </si>
  <si>
    <t>ST53</t>
  </si>
  <si>
    <t>GSMA FS.19</t>
  </si>
  <si>
    <t>https://www.gsma.com/security/resources/fs-19-diameter-interconnect-security-v7-0/</t>
  </si>
  <si>
    <t>ST54</t>
  </si>
  <si>
    <t>IETF RFC 3871</t>
  </si>
  <si>
    <t>Internet Engineering Task Force</t>
  </si>
  <si>
    <t>https://datatracker.ietf.org/doc/html/rfc3871</t>
  </si>
  <si>
    <t>D3, D4, D7</t>
  </si>
  <si>
    <t>ST55</t>
  </si>
  <si>
    <t>IETF RFC 4987</t>
  </si>
  <si>
    <t>https://datatracker.ietf.org/doc/html/rfc4987</t>
  </si>
  <si>
    <t>ST56</t>
  </si>
  <si>
    <t>IETF RFC 7858</t>
  </si>
  <si>
    <t>https://datatracker.ietf.org/doc/html/rfc7858</t>
  </si>
  <si>
    <t>ST57</t>
  </si>
  <si>
    <t>IETF RFC 8310</t>
  </si>
  <si>
    <t>https://datatracker.ietf.org/doc/html/rfc8310</t>
  </si>
  <si>
    <t>ST58</t>
  </si>
  <si>
    <t>Threat Landscape and Good Practice Guide for Software Defined Networks/5G</t>
  </si>
  <si>
    <t>European Union Agency for Cybersecurity</t>
  </si>
  <si>
    <t>https://www.enisa.europa.eu/publications/sdn-threat-landscape</t>
  </si>
  <si>
    <t>ST59</t>
  </si>
  <si>
    <t>Signaling Security in Telecom SS7/Diameter/5G</t>
  </si>
  <si>
    <t>https://www.enisa.europa.eu/publications/signalling-security-in-telecom-ss7-diameter-5g</t>
  </si>
  <si>
    <t>ST60</t>
  </si>
  <si>
    <t>Best practices for mitigating risks in virtualized environments</t>
  </si>
  <si>
    <t>Cloud Security Alliance</t>
  </si>
  <si>
    <t>https://downloads.cloudsecurityalliance.org/whitepapers/Best_Practices_for%20_Mitigating_Risks_Virtual_Environments_April2015_4-1-15_GLM5.pdf</t>
  </si>
  <si>
    <t>D1, D3</t>
  </si>
  <si>
    <t>ST61</t>
  </si>
  <si>
    <t>NIST 800-92</t>
  </si>
  <si>
    <t>National Institute of Standards and Technology</t>
  </si>
  <si>
    <t>https://csrc.nist.gov/publications/detail/sp/800-92/final</t>
  </si>
  <si>
    <t>ST62</t>
  </si>
  <si>
    <t>GSMA FS.28</t>
  </si>
  <si>
    <t>https://www.gsma.com/security/wp-content/uploads/2020/12/FS.28-v1.0.pdf</t>
  </si>
  <si>
    <t>ST63</t>
  </si>
  <si>
    <t>NIST 800-53, Rev. 5</t>
  </si>
  <si>
    <t>https://csrc.nist.gov/publications/detail/sp/800-53/rev-5/final</t>
  </si>
  <si>
    <t>D1, D3, D5</t>
  </si>
  <si>
    <t>ST64</t>
  </si>
  <si>
    <t>Collaborative DevSecOps in a Service Provider Environment</t>
  </si>
  <si>
    <t>Alliance for Telecommunications Industry Solutions</t>
  </si>
  <si>
    <t>https://www.atis.org/resources/collaborative-devsecops-in-a-service-provider-environment/</t>
  </si>
  <si>
    <t>ST65</t>
  </si>
  <si>
    <t>Cyber Threats Outreach in Telecom</t>
  </si>
  <si>
    <t>https://www.enisa.europa.eu/publications/cyber-threats-outreach-in-telecom</t>
  </si>
  <si>
    <t>ST66</t>
  </si>
  <si>
    <t>EU 5G Cybersecurity Toolbox, TM05</t>
  </si>
  <si>
    <t>ST67</t>
  </si>
  <si>
    <t>How to setup CSIRT and SOC</t>
  </si>
  <si>
    <t>https://www.enisa.europa.eu/publications/how-to-set-up-csirt-and-soc</t>
  </si>
  <si>
    <t>ST68</t>
  </si>
  <si>
    <t>3GPP TS 23.434</t>
  </si>
  <si>
    <t>https://portal.3gpp.org/desktopmodules/Specifications/SpecificationDetails.aspx?specificationId=3587</t>
  </si>
  <si>
    <t>ST69</t>
  </si>
  <si>
    <t>3GPP TS 33.163</t>
  </si>
  <si>
    <t>https://portal.3gpp.org/desktopmodules/Specifications/SpecificationDetails.aspx?specificationId=3128</t>
  </si>
  <si>
    <t>ST70</t>
  </si>
  <si>
    <t>3GPP TS 33.434</t>
  </si>
  <si>
    <t>https://portal.3gpp.org/desktopmodules/Specifications/SpecificationDetails.aspx?specificationId=3700</t>
  </si>
  <si>
    <t>D3, D6</t>
  </si>
  <si>
    <t>ST71</t>
  </si>
  <si>
    <t>3GPP TS 33.521</t>
  </si>
  <si>
    <t>https://portal.3gpp.org/desktopmodules/Specifications/SpecificationDetails.aspx?specificationId=3749</t>
  </si>
  <si>
    <t>ST72</t>
  </si>
  <si>
    <t>3GPP TS 33.535</t>
  </si>
  <si>
    <t>https://portal.3gpp.org/desktopmodules/Specifications/SpecificationDetails.aspx?specificationId=3690</t>
  </si>
  <si>
    <t>ST73</t>
  </si>
  <si>
    <t>3GPP TR 33.818</t>
  </si>
  <si>
    <t>https://portal.3gpp.org/desktopmodules/Specifications/SpecificationDetails.aspx?specificationId=3543</t>
  </si>
  <si>
    <t>ST74</t>
  </si>
  <si>
    <t>ETSI GS NFV-EVE 007</t>
  </si>
  <si>
    <t>https://www.etsi.org/deliver/etsi_gs/NFV-EVE/001_099/007/03.01.02_60/gs_nfv-eve007v030102p.pdf</t>
  </si>
  <si>
    <t>ST75</t>
  </si>
  <si>
    <t>ETSI GS NFV-SEC 025</t>
  </si>
  <si>
    <t>https://portal.etsi.org/webapp/WorkProgram/Report_WorkItem.asp?WKI_ID=59208</t>
  </si>
  <si>
    <t>ST76</t>
  </si>
  <si>
    <t>ETSI GS NFV-SEC 009</t>
  </si>
  <si>
    <t>https://www.etsi.org/deliver/etsi_gs/nfv-sec/001_099/009/01.01.01_60/gs_nfv-sec009v010101p.pdf</t>
  </si>
  <si>
    <t>ST77</t>
  </si>
  <si>
    <t>ETSI GR NFV 003</t>
  </si>
  <si>
    <t>https://www.etsi.org/deliver/etsi_gr/NFV/001_099/003/01.05.01_60/gr_NFV003v010501p.pdf</t>
  </si>
  <si>
    <t>ST78</t>
  </si>
  <si>
    <t>ETSI GS NFV-SEC 023</t>
  </si>
  <si>
    <t>https://portal.etsi.org/webapp/WorkProgram/Report_WorkItem.asp?WKI_ID=58647&amp;curItemNr=33&amp;totalNrItems=91&amp;optDisplay=100000&amp;titleType=all&amp;qSORT=HIGHVERSION&amp;qETSI_ALL=&amp;SearchPage=TRUE&amp;qTB_ID=789%3BNFV&amp;qINCLUDE_SUB_TB=True&amp;qINCLUDE_MOVED_ON=&amp;qSTART_CURRENT_STATUS_CODE=0%3BM40&amp;qEND_CURRENT_STATUS_CODE=9+AB%3BN24&amp;qSTOP_FLG=N&amp;qKEYWORD_BOOLEAN=OR&amp;qCLUSTER_BOOLEAN=OR&amp;qFREQUENCIES_BOOLEAN=OR&amp;qSTOPPING_OUTDATED=&amp;butExpertSearch=Search&amp;includeNonActiveTB=FALSE&amp;includeSubProjectCode=FALSE&amp;qREPORT_TYPE=SUMMARY</t>
  </si>
  <si>
    <t>ST79</t>
  </si>
  <si>
    <t>ETSI GR NFV-SEC 005</t>
  </si>
  <si>
    <t>https://docbox.etsi.org/ISG/NFV/Open/Publications_pdf/Specs-Reports/NFV-SEC%20005v1.2.1%20-%20GR%20-%20Certificate%20mgmt%20report.pdf</t>
  </si>
  <si>
    <t>ST80</t>
  </si>
  <si>
    <t>ETSI GS NFV-REL 001</t>
  </si>
  <si>
    <t>https://www.etsi.org/deliver/etsi_gs/NFV-REL/001_099/001/01.01.01_60/gs_nfv-rel001v010101p.pdf</t>
  </si>
  <si>
    <t>ST81</t>
  </si>
  <si>
    <t>ETSI GS NFV-SEC 013</t>
  </si>
  <si>
    <t>https://www.etsi.org/deliver/etsi_gs/nfv-sec/001_099/013/03.01.01_60/gs_nfv-sec013v030101p.pdf</t>
  </si>
  <si>
    <t>ST82</t>
  </si>
  <si>
    <t>ETSI GS NFV-IFA 010</t>
  </si>
  <si>
    <t>https://www.etsi.org/deliver/etsi_gs/NFV-IFA/001_099/010/04.02.01_60/gs_NFV-IFA010v040201p.pdf</t>
  </si>
  <si>
    <t>ST83</t>
  </si>
  <si>
    <t>ETSI GS NFV-IFA 011</t>
  </si>
  <si>
    <t>https://www.etsi.org/deliver/etsi_gs/NFV-IFA/001_099/011/04.02.01_60/gs_NFV-IFA011v040201p.pdf</t>
  </si>
  <si>
    <t>ST84</t>
  </si>
  <si>
    <t>ETSI GS NFV 002</t>
  </si>
  <si>
    <t>https://www.etsi.org/deliver/etsi_gs/nfv/001_099/002/01.02.01_60/gs_nfv002v010201p.pdf</t>
  </si>
  <si>
    <t>ST85</t>
  </si>
  <si>
    <t>ETSI GS NFV-SEC 004</t>
  </si>
  <si>
    <t>https://www.etsi.org/deliver/etsi_gs/nfv-sec/001_099/004/01.01.01_60/gs_nfv-sec004v010101p.pdf</t>
  </si>
  <si>
    <t>ST86</t>
  </si>
  <si>
    <t>IETF RFC 5246</t>
  </si>
  <si>
    <t>https://www.ietf.org/rfc/rfc5246.txt</t>
  </si>
  <si>
    <t>ST87</t>
  </si>
  <si>
    <t>IETF RFC 8446</t>
  </si>
  <si>
    <t>https://datatracker.ietf.org/doc/rfc8446/</t>
  </si>
  <si>
    <t>ST88</t>
  </si>
  <si>
    <t xml:space="preserve">IETF RFC 4210 </t>
  </si>
  <si>
    <t>https://datatracker.ietf.org/doc/rfc4210/</t>
  </si>
  <si>
    <t>ST89</t>
  </si>
  <si>
    <t>IETF RFC 4211</t>
  </si>
  <si>
    <t>https://datatracker.ietf.org/doc/html/rfc4211</t>
  </si>
  <si>
    <t>ST90</t>
  </si>
  <si>
    <t>GSMA FS.33</t>
  </si>
  <si>
    <t>https://www.gsma.com/security/resources/fs-33-network-function-virtualisation-nfv-threats-analysis/</t>
  </si>
  <si>
    <t>ST91</t>
  </si>
  <si>
    <t>GSMA - Open Networking &amp; the Security of Open Source Software Deployment</t>
  </si>
  <si>
    <t>https://www.gsma.com/futurenetworks/resources/open-networking-the-security-of-open-source-software-deployment/</t>
  </si>
  <si>
    <t>ST92</t>
  </si>
  <si>
    <t>ANSSI - Hardware security requirements for x86 platforms</t>
  </si>
  <si>
    <t>Agence nationale de la sécurité des systèmes d'information</t>
  </si>
  <si>
    <t>https://www.ssi.gouv.fr/guide/hardware-security-requirements-for-x86-platforms/</t>
  </si>
  <si>
    <t>ST93</t>
  </si>
  <si>
    <t>OWASP - Kubernetes Security Cheat Sheet</t>
  </si>
  <si>
    <t>Open Web Application Security Project</t>
  </si>
  <si>
    <t>https://cheatsheetseries.owasp.org/cheatsheets/Kubernetes_Security_Cheat_Sheet.html</t>
  </si>
  <si>
    <t>ST94</t>
  </si>
  <si>
    <t>OWASP - Docker Security Cheat Sheet</t>
  </si>
  <si>
    <t>https://cheatsheetseries.owasp.org/cheatsheets/Docker_Security_Cheat_Sheet.html</t>
  </si>
  <si>
    <t>ST95</t>
  </si>
  <si>
    <t>OWASP Container Security Verification Standard</t>
  </si>
  <si>
    <t>https://owasp.org/www-project-container-security-verification-standard/migrated_content</t>
  </si>
  <si>
    <t>ST96</t>
  </si>
  <si>
    <t>CIS Benchmarks (Docker, VMWARE, Kubernetes, Linux, Cloud)</t>
  </si>
  <si>
    <t>Center of Internet Security</t>
  </si>
  <si>
    <t>https://www.cisecurity.org/cis-benchmarks/</t>
  </si>
  <si>
    <t>ST97</t>
  </si>
  <si>
    <t>IEEE Communications Magazine – NFV: Security Threats and Best Practices</t>
  </si>
  <si>
    <t>IEEE Communications Magazine</t>
  </si>
  <si>
    <t>http://anastacia-h2020.eu/publications/NFV_Security_Threats_and_Best_Practices.pdf</t>
  </si>
  <si>
    <t>ST98</t>
  </si>
  <si>
    <t>NTIA - The Minimum Elements For a Software Bill of Materials (SBOM)</t>
  </si>
  <si>
    <t>National Telecommunications and Information Administration</t>
  </si>
  <si>
    <t>https://www.ntia.doc.gov/report/2021/minimum-elements-software-bill-materials-sbom</t>
  </si>
  <si>
    <t>ST99</t>
  </si>
  <si>
    <t>NIST SP 800-207</t>
  </si>
  <si>
    <t>https://csrc.nist.gov/publications/detail/sp/800-207/final</t>
  </si>
  <si>
    <t>ST100</t>
  </si>
  <si>
    <t>IEEE Access - Service Level Agreements for 5G and beyond: Overview, Challenges and Enablers of 5G-Healthcare Systems</t>
  </si>
  <si>
    <t xml:space="preserve">IEEE Access </t>
  </si>
  <si>
    <t>https://ieeexplore.ieee.org/abstract/document/9305243</t>
  </si>
  <si>
    <t>ST101</t>
  </si>
  <si>
    <t>FFTelecoms – Référentiel d'objectifs de sécurité en matière de fonctions réseau virtualisées</t>
  </si>
  <si>
    <t>Fédération Française des Télécoms</t>
  </si>
  <si>
    <t>https://www.fftelecoms.org/nos-travaux-et-champs-dactions/reseaux/premier-referentiel-de-securite-des-membres-de-la-fftelecoms-pour-proteger-les-reseaux-virtualises/</t>
  </si>
  <si>
    <t>ST102</t>
  </si>
  <si>
    <t>ENISA Coordinated Vulnerability Disclosure Policies in the EU</t>
  </si>
  <si>
    <t>https://www.enisa.europa.eu/publications/coordinated-vulnerability-disclosure-policies-in-the-eu</t>
  </si>
  <si>
    <t>ST103</t>
  </si>
  <si>
    <t>ETSI White Paper No. 46</t>
  </si>
  <si>
    <t>https://www.etsi.org/images/files/ETSIWhitePapers/ETSI_WP_46-_MEC_security.pdf</t>
  </si>
  <si>
    <t>ST104</t>
  </si>
  <si>
    <t>ENISA Security aspects of virtualization</t>
  </si>
  <si>
    <t>https://www.enisa.europa.eu/publications/security-aspects-of-virtualization</t>
  </si>
  <si>
    <t>ST105</t>
  </si>
  <si>
    <t>ONF - Impact of SDN and NFV on OSS/BSS</t>
  </si>
  <si>
    <t>Open Networking Foundation</t>
  </si>
  <si>
    <t>https://opennetworking.org/wp-content/uploads/2014/10/sb-OSS-BSS.pdf</t>
  </si>
  <si>
    <t>ST106</t>
  </si>
  <si>
    <t>ONAP VNF Security</t>
  </si>
  <si>
    <t>Open Network Automation Platform</t>
  </si>
  <si>
    <t>https://docs.onap.org/projects/onap-vnfrqts-requirements/en/latest/Chapter4/Security.html</t>
  </si>
  <si>
    <t>ST107</t>
  </si>
  <si>
    <t>CISA- MITIGATING ICT SUPPLY CHAIN RISKS WITH QUALIFIED BIDDER AND MANUFACTURER LISTS</t>
  </si>
  <si>
    <t>CYBERSECURITY AND INFRASTRUCTURE SECURITY AGENCY</t>
  </si>
  <si>
    <t>https://www.cisa.gov/sites/default/files/publications/ICTSCRMTF_Qualified-Bidders-Lists_508.pdf</t>
  </si>
  <si>
    <t>ST108</t>
  </si>
  <si>
    <t>5G Americas whitepaper 'Security for 5G'</t>
  </si>
  <si>
    <t xml:space="preserve">5G Americas </t>
  </si>
  <si>
    <t>https://www.5gamericas.org/wp-content/uploads/2021/12/Security-in-5G.pdf</t>
  </si>
  <si>
    <t>D1, D3, D7</t>
  </si>
  <si>
    <t>ST109</t>
  </si>
  <si>
    <t>OpenStack testing tools</t>
  </si>
  <si>
    <t>OpenStack</t>
  </si>
  <si>
    <t>https://docs.openstack.org/self-healing-sig/latest/testing/tools-list.html</t>
  </si>
  <si>
    <t>ST110</t>
  </si>
  <si>
    <t>VMWARE - Top 10 VMware Admin Tools</t>
  </si>
  <si>
    <t>VMware</t>
  </si>
  <si>
    <t>https://core.vmware.com/blog/top-10-vmware-admin-tools</t>
  </si>
  <si>
    <t>ST111</t>
  </si>
  <si>
    <t>Docker – whitepaper ‘Introduction to Container Security</t>
  </si>
  <si>
    <t>Docker</t>
  </si>
  <si>
    <t>https://www.docker.com/wp-content/uploads/2022/03/WP_IntrotoContainerSecurity_08.19.2016.pdf</t>
  </si>
  <si>
    <t>ST112</t>
  </si>
  <si>
    <t xml:space="preserve">ERICSSON Security Considerations of Cloud RAN </t>
  </si>
  <si>
    <t>ERICSSON</t>
  </si>
  <si>
    <t>https://www.ericsson.com/en/reports-and-papers/further-insights/cloud-ran-security</t>
  </si>
  <si>
    <t>ST113</t>
  </si>
  <si>
    <t>7 STEPS TO SHORE UP BGP</t>
  </si>
  <si>
    <t>ENISA</t>
  </si>
  <si>
    <t>https://www.enisa.europa.eu/publications/7-steps-to-shore-up-bgp</t>
  </si>
  <si>
    <t>ST114</t>
  </si>
  <si>
    <t>IETF BGP Operations and Security RFC 7454</t>
  </si>
  <si>
    <t>IETF</t>
  </si>
  <si>
    <t>https://datatracker.ietf.org/doc/rfc7454/</t>
  </si>
  <si>
    <t>ST115</t>
  </si>
  <si>
    <t>IETF Generalized TTL Security Mechanism (GTSM) 5082</t>
  </si>
  <si>
    <t>https://datatracker.ietf.org/doc/html/rfc5082</t>
  </si>
  <si>
    <t>Measure</t>
  </si>
  <si>
    <t>a</t>
  </si>
  <si>
    <t xml:space="preserve">a) Set a high level security policy addressing the security of networks and services </t>
  </si>
  <si>
    <t>b</t>
  </si>
  <si>
    <t>b) Make key personnel aware of the security policy</t>
  </si>
  <si>
    <t>c</t>
  </si>
  <si>
    <t>c) Set detailed information security policies for critical assets and business processes</t>
  </si>
  <si>
    <t>d</t>
  </si>
  <si>
    <t>d) Make all personnel aware of the security policy and what it implies for their work</t>
  </si>
  <si>
    <t>e</t>
  </si>
  <si>
    <t>e) Review the security policy following incidents</t>
  </si>
  <si>
    <t>f</t>
  </si>
  <si>
    <t>f) Review the information security policies periodically, and take into account violations, exceptions, past incidents, past tests/exercises, and incidents affecting other (similar) providers in the sector</t>
  </si>
  <si>
    <t>a) Make a list of the main risks for security of networks and services, taking into account main threats for the critical assets</t>
  </si>
  <si>
    <t>b) Make key personnel aware of the main risks and how they are mitigated</t>
  </si>
  <si>
    <t>c) Set up a risk management methodology and/or tools based on industry standards</t>
  </si>
  <si>
    <t>d) Ensure that key personnel use the risk management methodology and tools</t>
  </si>
  <si>
    <t>e) Review the risk assessments following changes or incidents</t>
  </si>
  <si>
    <t>f) Ensure residual risks are accepted by management</t>
  </si>
  <si>
    <t>g</t>
  </si>
  <si>
    <t>g) Review the risk management methodology and/or tools, periodically, taking into account changes and past incidents</t>
  </si>
  <si>
    <t>M14</t>
  </si>
  <si>
    <t>a) Assign security roles and responsibilities to personnel</t>
  </si>
  <si>
    <t>M15</t>
  </si>
  <si>
    <t>b) Make sure the security roles are reachable in case of security incidents</t>
  </si>
  <si>
    <t>c) Personnel is formally appointed in security roles</t>
  </si>
  <si>
    <t>d) Make personnel aware of the security roles in your organisation and when they should be contacted</t>
  </si>
  <si>
    <t>e) Structure of security roles and responsibilities is regularly reviewed and revised, based on changes and/or past incidents</t>
  </si>
  <si>
    <t>a) Include security requirements in contracts with third-parties, including confidentiality and secure transfer of information</t>
  </si>
  <si>
    <t>b) Set a security policy for contracts with third-parties</t>
  </si>
  <si>
    <t>c) Ensure that all procurement of services/products from third-parties follows the policy</t>
  </si>
  <si>
    <t>d) Review security policy for third parties, following incidents or changes</t>
  </si>
  <si>
    <t>e) Demand specific security standards in third-party supplier’s processes during procurement</t>
  </si>
  <si>
    <t>f) Mitigate residual risks that are not addressed by the third party</t>
  </si>
  <si>
    <t>g) Keep track of security incidents related to or caused by third-parties</t>
  </si>
  <si>
    <t>h</t>
  </si>
  <si>
    <t>h) Periodically review and update security policy for third parties at regular intervals, taking into account past incidents, changes, etc.</t>
  </si>
  <si>
    <t xml:space="preserve">a) Check professional references of key personnel (system administrators, security officers, guards, etc.) </t>
  </si>
  <si>
    <t>b) Perform background checks/screening for key personnel, when needed and legally permitted</t>
  </si>
  <si>
    <t>c) Set up a policy and procedure for background checks</t>
  </si>
  <si>
    <t>d) Review and update policy/procedures for background checks and reference checks at regular intervals, taking into account changes and past incidents</t>
  </si>
  <si>
    <t>a) Provide key personnel with relevant training and material on security issues</t>
  </si>
  <si>
    <t>b) Implement a program for training, making sure that key personnel have sufficient and up-to-date security knowledge</t>
  </si>
  <si>
    <t>c) Organise trainings and awareness sessions for personnel on security topics important for your organisation</t>
  </si>
  <si>
    <t>d) Review and update the training program periodically, taking into account changes and past incidents</t>
  </si>
  <si>
    <t>e) Test the security knowledge of personnel</t>
  </si>
  <si>
    <t>a) Following changes in personnel revoke access rights, badges, equipment, etc., if no longer necessary or permitted</t>
  </si>
  <si>
    <t>b) Brief and educate new personnel on the policies and procedures in place</t>
  </si>
  <si>
    <t>c) Implement policy/procedures for personnel changes, taking into account timely revocation of access rights, badges and equipment</t>
  </si>
  <si>
    <t>d) Implement policy/procedures for education and training for personnel in new roles</t>
  </si>
  <si>
    <t>e) Periodically check that the policy/procedures are effective</t>
  </si>
  <si>
    <t>f) Review and evaluate policy/procedures for personnel changes, taking into account changes or past incidents</t>
  </si>
  <si>
    <t>a) Hold personnel accountable for security incidents caused by violations of policies, for example via the employment contract</t>
  </si>
  <si>
    <t>b) Set up procedures for violations of policies by personnel</t>
  </si>
  <si>
    <t>c) Periodically review and update the disciplinary process, based on changes and past incidents</t>
  </si>
  <si>
    <t>a) Prevent unauthorized physical access to facilities and infrastructure and set up adequate environmental controls, to protect provider assets (including third party assets, where applicable) against unauthorized access, burglary, fire, flooding, etc. Security controls should be selected based on the risk assessment, which should also take in consideration current and forecasted environmental security risks – e.g. related to climate change</t>
  </si>
  <si>
    <t>b) Implement a policy for physical security measures and environmental controls</t>
  </si>
  <si>
    <t>c) Industry standard implementation of physical and environmental controls</t>
  </si>
  <si>
    <t>d) Apply reinforced controls for physical access to critical assets. For example, physical access to such assets should only be granted to a limited number of security-vetted, trained and qualified personnel. Access by third-parties, contractors, and employees of suppliers/vendors, integrators, should be limited and monitored</t>
  </si>
  <si>
    <t>e) Evaluate the effectiveness of physical and environmental controls periodically</t>
  </si>
  <si>
    <t>f) Review and update the policy for physical security measures and environmental controls taking into account changes and past incidents</t>
  </si>
  <si>
    <t>a) Ensure security of critical supplies</t>
  </si>
  <si>
    <t>b) Implement a policy for security of critical supplies</t>
  </si>
  <si>
    <t>c) Implement industry standard security measures to protect critical supplies and supporting facilities (e.g. passive cooling, automatic restart after power interruption, battery backup power, diesel generators, backup fuel, etc.)</t>
  </si>
  <si>
    <t>d) Implement state of the art security measures to protect critical supplies (such as active cooling, UP, hot standby power generators, SLAs with fuel delivery companies, redundant cooling and power backup systems)</t>
  </si>
  <si>
    <t>e) Review and update policy and procedures to secure critical supplies regularly, taking into account changes and past incidents</t>
  </si>
  <si>
    <t>a) Users and systems have unique ID’s and are authenticated before accessing services or systems</t>
  </si>
  <si>
    <t>b) Implement logical access control mechanism for network and information systems to allow only authorized use</t>
  </si>
  <si>
    <t>c) Implement policy for protecting access to network and information systems, addressing for example roles, rights, responsibilities and procedures for assigning and revoking access rights</t>
  </si>
  <si>
    <t>d) Choose appropriate authentication mechanisms, depending on the type of access</t>
  </si>
  <si>
    <t>e) Monitor access to network and information systems, have a process for approving exceptions and registering access violations</t>
  </si>
  <si>
    <t>f) Reinforce controls for remote access to critical assets of network and information systems by third parties</t>
  </si>
  <si>
    <t>g) Evaluate the effectiveness of access control policies and procedures and implement cross checks on access control mechanisms</t>
  </si>
  <si>
    <t>h) Access control policy and access control mechanisms are reviewed and when needed revised</t>
  </si>
  <si>
    <t>a) Make sure software of network and information systems is not tampered with or altered, for instance by using input controls and firewalls</t>
  </si>
  <si>
    <t>b) Check for malware on (internal) network and information systems</t>
  </si>
  <si>
    <t>c) Implement industry standard security measures, providing defence-in-depth against tampering and altering of systems</t>
  </si>
  <si>
    <t>d) Apply reinforced software integrity, update and patch management controls for critical assets in virtualised networks</t>
  </si>
  <si>
    <t>e) Set up state of the art controls to protect integrity of systems</t>
  </si>
  <si>
    <t>f) Evaluate and review the effectiveness of measures to protect integrity of systems</t>
  </si>
  <si>
    <t>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t>
  </si>
  <si>
    <t>b) Implement encryption policy</t>
  </si>
  <si>
    <t>c) Use industry standard encryption algorithms and the corresponding recommended lengths of encryption keys</t>
  </si>
  <si>
    <t>d) Review and update encryption policy</t>
  </si>
  <si>
    <t>e) Use state of the art encryption algorithms</t>
  </si>
  <si>
    <t>a) Make sure that cryptographic key material and secret authentication information (including cryptographic key material used for authentication) are not disclosed or tampered with</t>
  </si>
  <si>
    <t>c) Implement policy for management of cryptographic keys</t>
  </si>
  <si>
    <t>d) Implement policy for management of user passwords</t>
  </si>
  <si>
    <t>e) Review and update of key management policy</t>
  </si>
  <si>
    <t>f) Review and update of user password management policy</t>
  </si>
  <si>
    <t>a) Set up operational procedures and assign responsibilities for operation of critical systems</t>
  </si>
  <si>
    <t>b) Implement a policy for operation of systems to make sure all critical systems are operated and managed in line with predefined procedures</t>
  </si>
  <si>
    <t>c) Review and update the policy/procedures for operation of critical systems, taking into account incidents and/or changes</t>
  </si>
  <si>
    <t>a) Follow predefined methods or procedures when making changes to critical systems</t>
  </si>
  <si>
    <t>b) Implement policy/procedures for change management, to make sure that changes of critical systems are always done following a predefined way</t>
  </si>
  <si>
    <t>c) Document change management procedures, and record for each change the steps of the followed procedure</t>
  </si>
  <si>
    <t>d) Review and update change management procedures regularly, taking into account changes and past incidents</t>
  </si>
  <si>
    <t>a) Identify critical assets and configurations of critical systems</t>
  </si>
  <si>
    <t>b) Implement policy/procedures for asset management and configuration control</t>
  </si>
  <si>
    <t>c) Review and update the asset management policy regularly, based on changes and past incidents</t>
  </si>
  <si>
    <t>a) Make sure personnel is available and prepared to manage and handle incidents</t>
  </si>
  <si>
    <t>b) Keep a record of all major incidents</t>
  </si>
  <si>
    <t>c) Implement policy/procedures for managing incidents</t>
  </si>
  <si>
    <t>d) Investigate major incidents and draft final incident reports, including actions taken and recommendations to mitigate future occurrence of this type of incident</t>
  </si>
  <si>
    <t>e) Evaluate incident management policy/procedures based on past incidents</t>
  </si>
  <si>
    <t>a) Set up processes or systems for incident detection</t>
  </si>
  <si>
    <t>b) Implement industry standard systems and procedures for incident detection</t>
  </si>
  <si>
    <t>c) Implement systems and procedures for registering and forwarding incidents timely to the appropriate people</t>
  </si>
  <si>
    <t>d) Review systems and processes for incident detection regularly and update them taking into account changes and past incidents</t>
  </si>
  <si>
    <t>e) Implement state of the art systems and procedures for incident detection</t>
  </si>
  <si>
    <t>a) Communicate and report about on-going or past incidents to third parties, customers, and/or government authorities, when necessary</t>
  </si>
  <si>
    <t>b) Implement policy and procedures for communicating and reporting about incidents</t>
  </si>
  <si>
    <t>c) Evaluate past communications and reporting about incidents</t>
  </si>
  <si>
    <t>d) Review and update the reporting and communication plans, based on changes or past incidents</t>
  </si>
  <si>
    <t>a) Implement a service continuity strategy for the communications networks and/or services provided</t>
  </si>
  <si>
    <t>b) Implement contingency plans for critical systems</t>
  </si>
  <si>
    <t>c) Monitor activation and execution of contingency plans, registering successful and failed recovery times</t>
  </si>
  <si>
    <t>d) Implement contingency plans for dependent and inter-dependent critical sectors and services. When determining dependent critical sectors and services, providers may take into account those services that are dependent on the continuity of the network and service operation which are essential for the maintenance of critical societal and/or economic activities and for which an incident would have significant disruptive effects on the provision of that service. One possible way for identifying such dependent services may be to pass the obligation to service consumers to inform the providers if their service is considered critical</t>
  </si>
  <si>
    <t>e) Review and revise service continuity strategy periodically</t>
  </si>
  <si>
    <t>M109</t>
  </si>
  <si>
    <t>f) Review and revise contingency plans, based on past incidents and changes</t>
  </si>
  <si>
    <t>M110</t>
  </si>
  <si>
    <t>a) Prepare for recovery and restoration of services following disasters</t>
  </si>
  <si>
    <t>b) Implement policy/procedures for deploying disaster recovery capabilities</t>
  </si>
  <si>
    <t>c) Implement industry standard disaster recovery capabilities, or be assured they are available from third parties (such as national emergency networks)</t>
  </si>
  <si>
    <t>d) Set up state of the art disaster recovery capabilities to mitigate natural and/major disasters</t>
  </si>
  <si>
    <t>e) Review and update disaster recovery capabilities regularly, taking into account changes, past incidents, and results of tests and exercises</t>
  </si>
  <si>
    <t>a) Implement monitoring and logging of critical systems</t>
  </si>
  <si>
    <t>b) Implement policy for logging and monitoring of critical systems</t>
  </si>
  <si>
    <t xml:space="preserve">c) Set up tools for monitoring critical systems </t>
  </si>
  <si>
    <t>d) Set up tools to collect and store logs of critical systems</t>
  </si>
  <si>
    <t>e) Set up tools for automated collection and analysis of monitoring data and logs</t>
  </si>
  <si>
    <t>f) Review and update logging and monitoring policy/procedures, taking into account changes and past incidents</t>
  </si>
  <si>
    <t>a) Exercise and test backup and contingency plans to make sure systems and processes work and personnel is prepared for large failures and contingencies</t>
  </si>
  <si>
    <t>b) Implement a program for exercising backup and contingency plans regularly, using realistic scenarios covering a range of different scenarios over time</t>
  </si>
  <si>
    <t>c) Make sure that the issues and lessons learnt from exercises are addressed by the responsible people and that the relevant processes and systems are updated accordingly</t>
  </si>
  <si>
    <t>d) Review and update the exercise plans, taking into account changes, past incidents and contingencies which were not covered by the exercise program</t>
  </si>
  <si>
    <t>e) Involve suppliers and other third parties in exercises, for example business partners and customers</t>
  </si>
  <si>
    <t>a) Test networks and information systems before using them or connecting them to existing systems</t>
  </si>
  <si>
    <t>b) Implement policy/procedures for testing network and information systems</t>
  </si>
  <si>
    <t>M128</t>
  </si>
  <si>
    <t>c) Implement tools for automated testing</t>
  </si>
  <si>
    <t>M129</t>
  </si>
  <si>
    <t>d) Review and update the policy/procedures for testing, taking into account changes and past incidents</t>
  </si>
  <si>
    <t>a) Ensure critical systems undergo security scans and security testing regularly, particularly when new systems are introduced and following changes</t>
  </si>
  <si>
    <t>b) Implement policy/procedures for security assessments and security testing</t>
  </si>
  <si>
    <t>c) Evaluate the effectiveness of policy/procedures for security assessments and security testing</t>
  </si>
  <si>
    <t>d) Review and update policy/procedures for security assessments and security testing, taking into account changes and past incidents</t>
  </si>
  <si>
    <t>a) Monitor compliance to standards and legal requirements</t>
  </si>
  <si>
    <t>b) Implement policy/procedures for compliance monitoring and auditing</t>
  </si>
  <si>
    <t>c) Evaluate the policy/procedures for compliance and auditing</t>
  </si>
  <si>
    <t>d) Review and update the policy/procedures for compliance and auditing, taking into account changes and past incidents</t>
  </si>
  <si>
    <t>a) Perform regular threat monitoring</t>
  </si>
  <si>
    <t>b) Implement threat intelligence program</t>
  </si>
  <si>
    <t>c) Review and update the threat intelligence program</t>
  </si>
  <si>
    <t>d) Threat intelligence program makes use of state of the art threat intelligence systems</t>
  </si>
  <si>
    <t>a) Inform end-users of communication networks and services about particular and significant security threats to network or service that may affect them</t>
  </si>
  <si>
    <t>b) Implement policy/procedures for regular update of end-users about security threats to network or service that may affect them</t>
  </si>
  <si>
    <t>c) Review and update the policy/procedures for regular update of end-users about security threats to network or service that may affect them</t>
  </si>
  <si>
    <t>Related objective</t>
  </si>
  <si>
    <t>Check</t>
  </si>
  <si>
    <t>Related measure(s)</t>
  </si>
  <si>
    <t>Related evidence</t>
  </si>
  <si>
    <t>Integration into 5GControls</t>
  </si>
  <si>
    <t>C1</t>
  </si>
  <si>
    <t xml:space="preserve">1) Is the list of identified risks aligned with the main risks for 5G networks identified in the Coordinated risk assessment? </t>
  </si>
  <si>
    <t>M7, M11</t>
  </si>
  <si>
    <t>E9, E14</t>
  </si>
  <si>
    <t>Edited TC290</t>
  </si>
  <si>
    <t>C2</t>
  </si>
  <si>
    <t>2) Are threats related to the exposure to potentially high-risk suppliers or managed service providers, including those residing in other jurisdictions, taken in consideration?</t>
  </si>
  <si>
    <t>Edited TC252</t>
  </si>
  <si>
    <t>C3</t>
  </si>
  <si>
    <t>3) Has a potential dependency on a single supplier of 5G equipment been considered when assessing the main risks for security of networks and services?</t>
  </si>
  <si>
    <t>Edited TC253</t>
  </si>
  <si>
    <t>C4</t>
  </si>
  <si>
    <t xml:space="preserve">4) Does MNO have security requirements placed on third parties as part of contractual arrangements &amp; is there a mechanism to monitor that suppliers are meeting said contractual arrangements? </t>
  </si>
  <si>
    <t>Covered by unedited TC259 and slightly edited TC260</t>
  </si>
  <si>
    <t>C5</t>
  </si>
  <si>
    <t>5) Does MNO require suppliers to comply with relevant EU certification schemes for 5G network components, customer equipment and/or suppliers’ processes or for other non 5G-specific ICT products and services, such as end-user devices and/or cloud services? (When EU certification schemes are not available, other interim solutions, such as reliance on certification schemes based on industry standards, could be considered instead)</t>
  </si>
  <si>
    <t>New control TC312 added</t>
  </si>
  <si>
    <t>C6</t>
  </si>
  <si>
    <t xml:space="preserve">6) Does MNO require suppliers to demonstrate quality level of internal information security processes, including having security by design, built in the product development process? </t>
  </si>
  <si>
    <t>New control TC314 added</t>
  </si>
  <si>
    <t>C7</t>
  </si>
  <si>
    <t xml:space="preserve">7) Does MNO require suppliers to adhere to best practices and industry standards throughout the lifetime of the product? </t>
  </si>
  <si>
    <t>C8</t>
  </si>
  <si>
    <t>8) Does MNO require suppliers to provide support for periodic security and penetration testing of its products?</t>
  </si>
  <si>
    <t>Edited TC229</t>
  </si>
  <si>
    <t>C9</t>
  </si>
  <si>
    <t>9) Does MNO require suppliers to guarantee there are no intentionally introduced vulnerabilities in their products and to disclose and patch any known vulnerabilities (in the case of vulnerabilities disclosed by the suppliers, competent authorities may also want to ensure that MNOs disclose such vulnerabilities to them) in their products without undue delay?</t>
  </si>
  <si>
    <t>Edited TC236</t>
  </si>
  <si>
    <t>C10</t>
  </si>
  <si>
    <t>10) Does MNO require suppliers to have implemented security requirements of relevant 5G technical specifications and industry standards by default (including all 3GPP optional security features of direct relevance for 5G network security)?</t>
  </si>
  <si>
    <t>Edited TC225</t>
  </si>
  <si>
    <t>C11</t>
  </si>
  <si>
    <t>11) Does MNO require suppliers to guarantee adequate protection and non-disclosure of confidential information from or about its customers to third parties, in particular to foreign intelligence or security authorities?</t>
  </si>
  <si>
    <t>C12</t>
  </si>
  <si>
    <t>12) Does MNO require suppliers to support MNO in investigating and remedying security incidents?</t>
  </si>
  <si>
    <t>New control TC313 added</t>
  </si>
  <si>
    <t>C13</t>
  </si>
  <si>
    <t>13) Does the list of personnel for whom background checks/screening has been performed also include contractors and third-party suppliers?</t>
  </si>
  <si>
    <t>Edited TC239</t>
  </si>
  <si>
    <t>C14</t>
  </si>
  <si>
    <t>14) Are personnel who will have access (either physically or through management systems) to critical or sensitive components of 5G networks security-vetted (as stipulated in the provisions of the Toolbox technical measure TM06)?</t>
  </si>
  <si>
    <t>New control TC304 added</t>
  </si>
  <si>
    <t>C15</t>
  </si>
  <si>
    <t>15) Has the training program been updated to include coverage of specialized 5G technical topics?</t>
  </si>
  <si>
    <t>New control TC305 added</t>
  </si>
  <si>
    <t>C16</t>
  </si>
  <si>
    <t>16) Is there an evidence that the key personnel who will be in charge of deploying and operating 5G networks have followed the updated training courses?</t>
  </si>
  <si>
    <t>New control TC304 and TC305 added</t>
  </si>
  <si>
    <t>C17</t>
  </si>
  <si>
    <t>17) Is there an evidence that personnel who will have access (either physically or through management systems) to critical or sensitive network components are trained and qualified (as stipulated in the provisions of the Toolbox technical measure TM06)?</t>
  </si>
  <si>
    <t>C18</t>
  </si>
  <si>
    <t>18) Are there documented, additional, risk-based controls for physical security for MEC and base stations included in the policy for physical security measures?</t>
  </si>
  <si>
    <t>E52, E54</t>
  </si>
  <si>
    <t>Covered by TC183, and TC207-TC224</t>
  </si>
  <si>
    <t>C19</t>
  </si>
  <si>
    <t>19) Are there documented additional, adequate physical infrastructure controls (for example perimeter security for infrastructure and administrative premises, alarms and CCTV for detecting and recording incidents), especially for equipment locations which are unmanned, in place?</t>
  </si>
  <si>
    <t>Covered by TC207-TC224</t>
  </si>
  <si>
    <t>C20</t>
  </si>
  <si>
    <t>20) Are there any controls in place to allow failsafe remote shutdown (or data clearing) for stolen equipment and/or to require re-authentication or configuration after a physical attack or power failure at base stations?</t>
  </si>
  <si>
    <t>Covered by edited TC207 and (unedited) TC209</t>
  </si>
  <si>
    <t>C21</t>
  </si>
  <si>
    <t>21) Is there an evidence that access controls are in place for individuals accessing premises, including assurance that they are security-vetted, trained and qualified and that any access, especially by third parties and contractors is strictly monitored?</t>
  </si>
  <si>
    <t>Edited TC207</t>
  </si>
  <si>
    <t>C22</t>
  </si>
  <si>
    <t>22) Do physical security controls included in the policy for physical security measures cover (multi-vendor) spare part management, at least for critical assets?</t>
  </si>
  <si>
    <t>C23</t>
  </si>
  <si>
    <t>23) Are there any additional strict network access controls applied according to the updated risk assessment that particularly considers 5G network architecture elements?</t>
  </si>
  <si>
    <t>Edited TC064</t>
  </si>
  <si>
    <t>C24</t>
  </si>
  <si>
    <t>24) Is there evidence demonstrating how the principle of least privilege is applied (including the explanation on how various rights in the network, such as access rights between network functions, network administrators’ rights and alike are minimized)?</t>
  </si>
  <si>
    <t>C25</t>
  </si>
  <si>
    <t>25) Is there evidence showing how the principle of segregation of duties is applied?</t>
  </si>
  <si>
    <t>New control TC309</t>
  </si>
  <si>
    <t>C26</t>
  </si>
  <si>
    <t>26) Is there evidence that the access control policy has been reviewed and revised in the context of assessment of 5G risks?</t>
  </si>
  <si>
    <t>M58, M63</t>
  </si>
  <si>
    <t>E64, E72</t>
  </si>
  <si>
    <t>C27</t>
  </si>
  <si>
    <t>27) Does the (revised) access control policy include provisions for restricting and/or strict controlling of remote access by third parties, especially by suppliers or managed service providers considered to be high-risk or accessing the network from outside of EU?</t>
  </si>
  <si>
    <t>E64, E65</t>
  </si>
  <si>
    <t>Edited TC059</t>
  </si>
  <si>
    <t>C28</t>
  </si>
  <si>
    <t>28) Do authentication mechanisms implemented follow general good practices and industry standards for strong authentication?</t>
  </si>
  <si>
    <t>E64, E65, E68</t>
  </si>
  <si>
    <t>Covered by TC001, TC038, TC042, TC052, TC059-TC063 TC074, TC122, TC128, TC140, TC148, TC152, and TC173</t>
  </si>
  <si>
    <t>C29</t>
  </si>
  <si>
    <t>29) Are there controls in place to only allow temporary access to third parties and/or remote access and that no permanent credentials are granted (e.g. temporary or one-time passwords, usable only for designated tasks)?</t>
  </si>
  <si>
    <t>C30</t>
  </si>
  <si>
    <t>30) Is there a centralised solution for Privileged Access Management (PAM) in place? Such solution should secure physical or virtual network functions and resources by controlling, monitoring and auditing privileged access to all critical or sensitive network components or functions through a single pane of glass.</t>
  </si>
  <si>
    <t>C31</t>
  </si>
  <si>
    <t>31) Do software patching procedures follow industry standard best practices for ensuring that software products or components have not been altered (e.g. appropriate cryptographic methods for integrity and authenticity protection)?</t>
  </si>
  <si>
    <t>E80, E81</t>
  </si>
  <si>
    <t>New control TC303 added</t>
  </si>
  <si>
    <t>C32</t>
  </si>
  <si>
    <t>32) Are there documented and tested processes for delivery and implementation of security patches to vulnerable components?</t>
  </si>
  <si>
    <t>C33</t>
  </si>
  <si>
    <t>33) Are there appropriate physical protection mechanisms in place to ensure that hardware product have not been tampered with (e.g. physical security protection for equipment transport)? Note that this check should be interpreted in its wider meaning, as pertaining to general integrity of network and information systems.</t>
  </si>
  <si>
    <t>M66, M67</t>
  </si>
  <si>
    <t>Covered by TC015, TC183, TC207-TC224, and new control TC311</t>
  </si>
  <si>
    <t>C34</t>
  </si>
  <si>
    <t>34) Are there specific timeframes for applying security patches to vulnerable components, particularly in the case of high and critical vulnerabilities (e.g. CVSS score 7.0 – 10.0)?</t>
  </si>
  <si>
    <t>C35</t>
  </si>
  <si>
    <t>35) Is encryption applied for the concealment and protection of customer security critical data, in particular the permanent user identifiers (SUPI concealment and de-concealment through SUCI and SIDF)?</t>
  </si>
  <si>
    <t>E83, E84</t>
  </si>
  <si>
    <t>Covered by TC114</t>
  </si>
  <si>
    <t>C36</t>
  </si>
  <si>
    <t>36) Is encryption applied for protection of signalling traffic between operators (e.g. TLS 1.2 or 1.3 or PRINS)?</t>
  </si>
  <si>
    <t>Covered in detail by TC024-TC035</t>
  </si>
  <si>
    <t>C37</t>
  </si>
  <si>
    <t>37) Is encryption applied for transport protection between network functions (SBA, using TLS 1.2 or 1.3)?</t>
  </si>
  <si>
    <t>Covered in detail by TC001</t>
  </si>
  <si>
    <t>C38</t>
  </si>
  <si>
    <t>38) Is encryption applied for protection of confidentiality of user and signalling data between user equipment and base stations?</t>
  </si>
  <si>
    <t>Encryption of signalling data is covered by TC041 while encryption of user data is covered by TC045. The current 5G controls cover integrity protection of signalling in TC043 and integrity protection of user plane data in TC044. Thus, existing 5G controls are more exhaustive.</t>
  </si>
  <si>
    <t>C39</t>
  </si>
  <si>
    <t>39) Are there appropriate controls in place, according to best practices, for the protection of cryptographic key material in UICC (or eUICC), even when transferred from the UICC manufacturer to the MNO?</t>
  </si>
  <si>
    <t>M75, M76</t>
  </si>
  <si>
    <t>New control TC302 added</t>
  </si>
  <si>
    <t>C40</t>
  </si>
  <si>
    <t>40) Are appropriate controls in place, according to best practices, for the protection of cryptographic key material for encryption of subscriber permanent identifiers (SUPI)?</t>
  </si>
  <si>
    <t>Covered by TC015 and TC016</t>
  </si>
  <si>
    <t>C41</t>
  </si>
  <si>
    <t>41) Are there appropriate controls in place, according to best practices, for the protection of any other cryptographic key material used to encrypt communication between network elements or between different networks? This may include (but Is not limited to) cryptographic key material for remote SIM provisioning, for operating the N32 interface and DIAMETER or for the operation of the SIP infrastructure.</t>
  </si>
  <si>
    <t>Covered by TC015, TC158 and newly edited TC001, TC038, TC042, TC074, TC122, TC128, TC140, TC148, TC152, TC173</t>
  </si>
  <si>
    <t>C42</t>
  </si>
  <si>
    <t>42) Are there appropriate controls in place for protection of VNF private keys to authenticate NF exchanges in the 5G core network?</t>
  </si>
  <si>
    <t>Edited TC148</t>
  </si>
  <si>
    <t>C43</t>
  </si>
  <si>
    <t>43) Are there regular assessments of potential impact of an intended change prior to major system changes, especially when critical or sensitive network components are about to be updated?</t>
  </si>
  <si>
    <t>M84, M85, M86, M87</t>
  </si>
  <si>
    <t>E99, E101</t>
  </si>
  <si>
    <t>Edited TC249</t>
  </si>
  <si>
    <t>C44</t>
  </si>
  <si>
    <t>44) Is there a mechanism in place to ensure that any major actual change implemented, especially for critical or sensitive network components, is recorded and any irregularities encountered during the change process are investigated and, if incident reporting conditions are met, reported to competent authorities?</t>
  </si>
  <si>
    <t>C45</t>
  </si>
  <si>
    <t>45) Are changes to virtualised network environment (e.g. through patching of software defined network components) included in the change management policies and procedures?</t>
  </si>
  <si>
    <t>M85, M87</t>
  </si>
  <si>
    <t>C46</t>
  </si>
  <si>
    <t>46) Has MNO given consideration to moving to software development lifecycle best practices such as Agile, Continuous Integration/Continuous Development (CI/CD), and DevSecOps, given 5G’s shift to a software based network?</t>
  </si>
  <si>
    <t>New control TC308</t>
  </si>
  <si>
    <t>C47</t>
  </si>
  <si>
    <t>47) Is asset criticality assessment aligned with the list of critical assets identified in the Coordinated risk assessment?</t>
  </si>
  <si>
    <t>M89, M90</t>
  </si>
  <si>
    <t>E103, E106</t>
  </si>
  <si>
    <t>Edited TC258</t>
  </si>
  <si>
    <t>C48</t>
  </si>
  <si>
    <t>48) Has the MNO established relevant information repositories/registries containing details about deployed technologies and components and are such registries appropriately maintained (e.g. timely updates upon changes to the network)?</t>
  </si>
  <si>
    <t>C49</t>
  </si>
  <si>
    <t>49) Are there mechanisms envisaged in the MNO policies/procedures for asset management for conducting regular assessments of their physical assets and for categorisation of their physical network assets (e.g. core network assets, transmission hubs, exchanges, base-stations, interconnection and transport links) based on a risk assessment and according to the assets sensitivity/criticality?</t>
  </si>
  <si>
    <t>C50</t>
  </si>
  <si>
    <t>50) Have policies/procedures for asset management been updated to reflect the fact that 5G networks will likely be virtualised, with VNFs being instantiated and decommissioned in an automated way and do such updates include sufficient provisions to ensure good understanding of the virtual network, including data flows, trust domains and the location and status of the physical hosts on which the virtual network resides?</t>
  </si>
  <si>
    <t>C51</t>
  </si>
  <si>
    <t>51) Are relevant logs related to remote network access regularly reviewed according to predefined procedures?</t>
  </si>
  <si>
    <t>Edited TC270</t>
  </si>
  <si>
    <t>C52</t>
  </si>
  <si>
    <t>52) Are there capabilities for anomaly detection in place?</t>
  </si>
  <si>
    <t>Edited TC267</t>
  </si>
  <si>
    <t>C53</t>
  </si>
  <si>
    <t>53) Is the monitoring infrastructure (such as Network Operation Centres (NOC) and/or Security Operation Centres (SOC), that can serve for the purpose of timely detection of significant events or incidents) implemented according to the recommendation from the Toolbox, including whether such monitoring infrastructure is established on premise, ideally inside the country or inside the EU? This follows the general requirement as identified in the Toolbox technical measure TM05, implementation on MS level may vary.</t>
  </si>
  <si>
    <t>New control TC310 added</t>
  </si>
  <si>
    <t>C54</t>
  </si>
  <si>
    <t>54) Does MNO have adequate resources available to monitor, understand and analyse security-related network activity?</t>
  </si>
  <si>
    <t>C55</t>
  </si>
  <si>
    <t>55) Does MNO comply with relevant incident reporting provisions within a given legal framework?</t>
  </si>
  <si>
    <t>Edited TC286</t>
  </si>
  <si>
    <t>C56</t>
  </si>
  <si>
    <t>56) Are there measures in place to ensure supply-chain resilience, e.g. by ensuring that contingency plans consider scenarios of removal of critical suppliers (e.g., due to trade sanctions, market conditions or similar), understanding the related impact and having appropriate fallback strategies in place?</t>
  </si>
  <si>
    <t>C57</t>
  </si>
  <si>
    <t>57) Are there any special provisions added to existing contingency plans to cover time-critical applications of 5G services, such as URLLC as to ensure higher network availability for such services?</t>
  </si>
  <si>
    <t>Edited TC210</t>
  </si>
  <si>
    <t>C58</t>
  </si>
  <si>
    <t>58) Is there a map of critical dependencies that may directly or indirectly impact availability or continuity of 5G network service and if corresponding mitigation measures are defined and documented?</t>
  </si>
  <si>
    <t>Edited TC241</t>
  </si>
  <si>
    <t>C59</t>
  </si>
  <si>
    <t>59) Is there a map of critical sectors and services directly dependent on the continuity of network and service operations and if criticality of such systems is taken in consideration in contingency plans?</t>
  </si>
  <si>
    <t>Edited TC284</t>
  </si>
  <si>
    <t>C60</t>
  </si>
  <si>
    <t>60) Are there documented plans in place in case of a disaster affecting the ongoing operation of the MNO’s network?</t>
  </si>
  <si>
    <t>C61</t>
  </si>
  <si>
    <t>61) Are there adequate monitoring capabilities in place in line with the recommendations form the Toolbox technical measure TM05, to ensure providing clear visibility and to implement effective network monitoring of at least the critical or sensitive network components or functions, to detect anomalies and to identify and avoid threats, including but not limited to threats to 5G core coming from compromised end-user devices?</t>
  </si>
  <si>
    <t>M117, M118</t>
  </si>
  <si>
    <t>E136, E137</t>
  </si>
  <si>
    <t>Edited TC267 and TC271</t>
  </si>
  <si>
    <t>C62</t>
  </si>
  <si>
    <t>62) Does the monitoring and logging policy also include monitoring of VPN and remote access to 5G network from remote locations? This may include installation of appropriate technical solutions for monitoring such as recording jump-boxes for remote connections</t>
  </si>
  <si>
    <t>C63</t>
  </si>
  <si>
    <t>63) Is there monitoring in place for roaming and interconnections (e.g. message monitoring and filtering capabilities to identify and block malformed, prohibited and unauthorised packets, confirm that interfaces are only accessible to the correct external applications and/or networks and enabling of audit logging and delivery of data to SIEM for analysis for relevant threat vectors)?</t>
  </si>
  <si>
    <t>Covered by TC024, TC028-TC035, and TC187-TC189</t>
  </si>
  <si>
    <t>C64</t>
  </si>
  <si>
    <t>64) Are all patches, especially those to critical or sensitive network components or functions, subjected to security testing in controlled environment prior to deployment?</t>
  </si>
  <si>
    <t>M127, M130</t>
  </si>
  <si>
    <t>E146, E148</t>
  </si>
  <si>
    <t>Edited TC153</t>
  </si>
  <si>
    <t>C65</t>
  </si>
  <si>
    <t>65) Are security tests, vulnerability assessments/scans and penetration tests done on deployment and subsequently, on periodic basis, for newly deployed network components, in particular for products supplied by suppliers considered to be high-risk?</t>
  </si>
  <si>
    <t>M131, M134</t>
  </si>
  <si>
    <t>E150, E152</t>
  </si>
  <si>
    <t>Edited TC160</t>
  </si>
  <si>
    <t>C66</t>
  </si>
  <si>
    <t>66) Is monitoring of compliance with relevant 5G standards (e.g. 3GPP, ETSI NFV) included in the compliance monitoring policies and procedures?</t>
  </si>
  <si>
    <t>M137, M138</t>
  </si>
  <si>
    <t>E158, E159</t>
  </si>
  <si>
    <t>Edited TC289</t>
  </si>
  <si>
    <t>C67</t>
  </si>
  <si>
    <t>67) Does threat monitoring and/or threat intelligence program include variety of threats of particular significance for 5G networks?</t>
  </si>
  <si>
    <t>M139, M140</t>
  </si>
  <si>
    <t>E160, E162</t>
  </si>
  <si>
    <t>C68</t>
  </si>
  <si>
    <t>68) Are relevant and current sources and publications (such as reports from private or public organisations, e.g. ENISA 5G Threat Landscape), and/or relevant CTI tools and platforms consulted or used systematically (in addition to commercial products, open source solutions may also be considered - e.g. MISP / OpenCTI)?</t>
  </si>
  <si>
    <t>C69</t>
  </si>
  <si>
    <t>69) Are there mechanisms in place to inform users about potentially vulnerable end user devices, including IoT devices and of related risks?</t>
  </si>
  <si>
    <t>New control TC306</t>
  </si>
  <si>
    <t>C70</t>
  </si>
  <si>
    <t>70) Has guidance been provided to consumers and enterprises on signalling threats in legacy network environments (associated with SS7, GTP and Diameter signalling protocols) such as location tracking, interception of data, call, e-mail and SMS messages, financial fraud and theft or digital identity theft and highlighting the risk of using SMS as a multi-factor authentication mechanism?</t>
  </si>
  <si>
    <t>New control TC307</t>
  </si>
  <si>
    <t>SECURITY DOMAINS</t>
  </si>
  <si>
    <t>SECURITY OBJECTIVES</t>
  </si>
  <si>
    <t>GENERAL GUIDANCE</t>
  </si>
  <si>
    <t>LOW-LEVEL 5G CONTROLS</t>
  </si>
  <si>
    <t>List of measures</t>
  </si>
  <si>
    <t>List of corresponding evidence</t>
  </si>
  <si>
    <t>ISO 27001 and 27002 mapping</t>
  </si>
  <si>
    <t>Control description</t>
  </si>
  <si>
    <t>Corresponding standards</t>
  </si>
  <si>
    <t>Corresponding high-level measure</t>
  </si>
  <si>
    <t>Section of Standard / Control</t>
  </si>
  <si>
    <t>Related Standard</t>
  </si>
  <si>
    <t>Related SO</t>
  </si>
  <si>
    <t>CO01</t>
  </si>
  <si>
    <t>Sections 1 to 10</t>
  </si>
  <si>
    <t>CO05</t>
  </si>
  <si>
    <t>CO02</t>
  </si>
  <si>
    <t>Section 6.1</t>
  </si>
  <si>
    <t>CO49</t>
  </si>
  <si>
    <t>CO03</t>
  </si>
  <si>
    <t>Sections 8.2 and 8.3</t>
  </si>
  <si>
    <t>CO58</t>
  </si>
  <si>
    <t>CO04</t>
  </si>
  <si>
    <t>5 Organizational controls</t>
  </si>
  <si>
    <t>5.1 Policies for information security</t>
  </si>
  <si>
    <t>CO06</t>
  </si>
  <si>
    <t>5.2 Information security roles and responsibilities</t>
  </si>
  <si>
    <t>CO07</t>
  </si>
  <si>
    <t>5.3 Segregation of duties</t>
  </si>
  <si>
    <t>CO08</t>
  </si>
  <si>
    <t>5.4 Management responsibilities</t>
  </si>
  <si>
    <t>CO09</t>
  </si>
  <si>
    <t>5.5 Contact with authorities</t>
  </si>
  <si>
    <t>SO20, SO27</t>
  </si>
  <si>
    <t>CO10</t>
  </si>
  <si>
    <t>5.6 Contact with special interest groups</t>
  </si>
  <si>
    <t>CO47</t>
  </si>
  <si>
    <t>CO11</t>
  </si>
  <si>
    <t>5.7 Threat intelligence</t>
  </si>
  <si>
    <t>CO74</t>
  </si>
  <si>
    <t>CO12</t>
  </si>
  <si>
    <t>5.8 Information security in project management</t>
  </si>
  <si>
    <t>CO18</t>
  </si>
  <si>
    <t>CO13</t>
  </si>
  <si>
    <t>5.9 Inventory of information and other associated assets</t>
  </si>
  <si>
    <t>CO23</t>
  </si>
  <si>
    <t>CO14</t>
  </si>
  <si>
    <t>5.10 Acceptable use of information and other associated assets</t>
  </si>
  <si>
    <t>CO24</t>
  </si>
  <si>
    <t>CO15</t>
  </si>
  <si>
    <t>5.11 Return of assets</t>
  </si>
  <si>
    <t>CO25</t>
  </si>
  <si>
    <t>CO16</t>
  </si>
  <si>
    <t>5.12 Classification of information</t>
  </si>
  <si>
    <t>CO26</t>
  </si>
  <si>
    <t>CO17</t>
  </si>
  <si>
    <t>5.13 Labelling of information</t>
  </si>
  <si>
    <t>CO27</t>
  </si>
  <si>
    <t>5.14 Information transfer</t>
  </si>
  <si>
    <t>CO48</t>
  </si>
  <si>
    <t>CO19</t>
  </si>
  <si>
    <t>5.15 Access control</t>
  </si>
  <si>
    <t>CO20</t>
  </si>
  <si>
    <t>5.16 Identity management</t>
  </si>
  <si>
    <t>CO96</t>
  </si>
  <si>
    <t>CO21</t>
  </si>
  <si>
    <t>5.17 Authentication information</t>
  </si>
  <si>
    <t>CO43</t>
  </si>
  <si>
    <t>CO22</t>
  </si>
  <si>
    <t>5.18 Access rights</t>
  </si>
  <si>
    <t>CO44</t>
  </si>
  <si>
    <t>5.19 Information security in supplier relationships</t>
  </si>
  <si>
    <t>CO45</t>
  </si>
  <si>
    <t>5.20 Addressing information security within supplier agreements</t>
  </si>
  <si>
    <t>5.21 Managing information security in the ICT supply chain</t>
  </si>
  <si>
    <t>CO73</t>
  </si>
  <si>
    <t>5.22 Monitoring, review and change management of supplier services</t>
  </si>
  <si>
    <t>5.23 Information security for use of cloud services</t>
  </si>
  <si>
    <t>CO28</t>
  </si>
  <si>
    <t>5.24 Information security incident management planning and preperation</t>
  </si>
  <si>
    <t>SO18, SO19, SO20</t>
  </si>
  <si>
    <t>CO29</t>
  </si>
  <si>
    <t>5.25 Assessment and decision on information security events</t>
  </si>
  <si>
    <t>SO18, SO19</t>
  </si>
  <si>
    <t>CO30</t>
  </si>
  <si>
    <t>5.26 Response to information security incidents</t>
  </si>
  <si>
    <t>CO46</t>
  </si>
  <si>
    <t>CO31</t>
  </si>
  <si>
    <t>5.27 Learning from information security incidents</t>
  </si>
  <si>
    <t>CO32</t>
  </si>
  <si>
    <t>5.28 Collection of evidence</t>
  </si>
  <si>
    <t>SO18, SO20</t>
  </si>
  <si>
    <t>CO33</t>
  </si>
  <si>
    <t>5.29 Information security during disruption</t>
  </si>
  <si>
    <t>SO21, SO22, SO24</t>
  </si>
  <si>
    <t>CO52</t>
  </si>
  <si>
    <t>CO34</t>
  </si>
  <si>
    <t>5.30 ICT readiness for business continuity</t>
  </si>
  <si>
    <t>CO53</t>
  </si>
  <si>
    <t>CO35</t>
  </si>
  <si>
    <t>5.31 Legal, statutory, regulatory and contractual requirements</t>
  </si>
  <si>
    <t>CO54</t>
  </si>
  <si>
    <t>CO36</t>
  </si>
  <si>
    <t>5.32 Intellectual property rights</t>
  </si>
  <si>
    <t>SO17, SO27</t>
  </si>
  <si>
    <t>CO55</t>
  </si>
  <si>
    <t>CO37</t>
  </si>
  <si>
    <t>5.33 Protection of records</t>
  </si>
  <si>
    <t>SO14, SO17, SO27</t>
  </si>
  <si>
    <t>CO56</t>
  </si>
  <si>
    <t>CO38</t>
  </si>
  <si>
    <t>5.34 Privacy and protection of PII</t>
  </si>
  <si>
    <t>CO57</t>
  </si>
  <si>
    <t>CO39</t>
  </si>
  <si>
    <t>5.35 Independent review of information security</t>
  </si>
  <si>
    <t>SO25, SO26</t>
  </si>
  <si>
    <t>CO40</t>
  </si>
  <si>
    <t>5.36 Compliance with policies, rules and standards for information security</t>
  </si>
  <si>
    <t>SO25, SO26, SO27</t>
  </si>
  <si>
    <t>CO59</t>
  </si>
  <si>
    <t>CO41</t>
  </si>
  <si>
    <t>5.37 Documented operating procedures</t>
  </si>
  <si>
    <t>CO60</t>
  </si>
  <si>
    <t>CO42</t>
  </si>
  <si>
    <t>6 People controls</t>
  </si>
  <si>
    <t>CO61</t>
  </si>
  <si>
    <t>6.1 Screening</t>
  </si>
  <si>
    <t>CO63</t>
  </si>
  <si>
    <t>6.2 Terms and conditions of employment</t>
  </si>
  <si>
    <t>SO6, SO7, SO8</t>
  </si>
  <si>
    <t>CO64</t>
  </si>
  <si>
    <t>6.3 Information security awareness, education and training</t>
  </si>
  <si>
    <t>CO65</t>
  </si>
  <si>
    <t>6.4 Disciplinary process</t>
  </si>
  <si>
    <t>6.5 Responsibilities after termination or change of employment</t>
  </si>
  <si>
    <t>SO3, SO7, SO8</t>
  </si>
  <si>
    <t>CO62</t>
  </si>
  <si>
    <t>6.6 Confidentiality or non-disclosure agreements</t>
  </si>
  <si>
    <t>SO4, SO6, SO7, SO8</t>
  </si>
  <si>
    <t>6.7 Remote working</t>
  </si>
  <si>
    <t>CO50</t>
  </si>
  <si>
    <t>6.8 Information security event reporting</t>
  </si>
  <si>
    <t>CO51</t>
  </si>
  <si>
    <t>7 Physical controls</t>
  </si>
  <si>
    <t>7.1 Physical security perimeters</t>
  </si>
  <si>
    <t>7.2 Physical entry</t>
  </si>
  <si>
    <t>CO67</t>
  </si>
  <si>
    <t>7.3 Securing offices, rooms and facilities</t>
  </si>
  <si>
    <t>CO68</t>
  </si>
  <si>
    <t>7.4 Physical security monitoring</t>
  </si>
  <si>
    <t>CO69</t>
  </si>
  <si>
    <t>7.5 Protecting against physical and environmental threats</t>
  </si>
  <si>
    <t>CO70</t>
  </si>
  <si>
    <t>7.6 Working in secure areas</t>
  </si>
  <si>
    <t>CO71</t>
  </si>
  <si>
    <t>7.7 Clear desk and clear screen</t>
  </si>
  <si>
    <t>SO1, SO9</t>
  </si>
  <si>
    <t>CO84</t>
  </si>
  <si>
    <t>7.8 Equipment siting and protection</t>
  </si>
  <si>
    <t>SO9, SO10, SO17</t>
  </si>
  <si>
    <t>CO87</t>
  </si>
  <si>
    <t>7.9 Security of assets off-premises</t>
  </si>
  <si>
    <t>SO9, SO17</t>
  </si>
  <si>
    <t>CO88</t>
  </si>
  <si>
    <t>7.10 Storage media</t>
  </si>
  <si>
    <t>CO92</t>
  </si>
  <si>
    <t>7.11 Supporting utilities</t>
  </si>
  <si>
    <t>CO93</t>
  </si>
  <si>
    <t>7.12 Cabling security</t>
  </si>
  <si>
    <t>SO9, SO10</t>
  </si>
  <si>
    <t>7.13 Equipment maintenance</t>
  </si>
  <si>
    <t>SO9, SO15, SO17</t>
  </si>
  <si>
    <t>7.14 Secure disposal or re-use of equipment</t>
  </si>
  <si>
    <t>CO66</t>
  </si>
  <si>
    <t>8 Technological controls</t>
  </si>
  <si>
    <t>CO78</t>
  </si>
  <si>
    <t>8.1 User endpoint devices</t>
  </si>
  <si>
    <t>SO11, SO12, SO17</t>
  </si>
  <si>
    <t>CO83</t>
  </si>
  <si>
    <t>8.2 Privileged access rights</t>
  </si>
  <si>
    <t>8.3 Information access restriction</t>
  </si>
  <si>
    <t>CO85</t>
  </si>
  <si>
    <t>8.4 Access to source code</t>
  </si>
  <si>
    <t>SO11, SO16</t>
  </si>
  <si>
    <t>CO86</t>
  </si>
  <si>
    <t>8.5 Secure authentication</t>
  </si>
  <si>
    <t>CO72</t>
  </si>
  <si>
    <t>8.6 Capacity management</t>
  </si>
  <si>
    <t>SO21, SO23</t>
  </si>
  <si>
    <t>8.7 Protection against malware</t>
  </si>
  <si>
    <t>SO6, SO12, SO19, SO22, SO25, SO26, SO28</t>
  </si>
  <si>
    <t>CO89</t>
  </si>
  <si>
    <t>8.8 Management of technical vulnerabilities</t>
  </si>
  <si>
    <t>SO3, SO4, SO12, SO25, SO26, SO28</t>
  </si>
  <si>
    <t>CO75</t>
  </si>
  <si>
    <t>8.9 Configuration management</t>
  </si>
  <si>
    <t>SO15, SO17</t>
  </si>
  <si>
    <t>CO76</t>
  </si>
  <si>
    <t>8.10 Information deletion</t>
  </si>
  <si>
    <t>CO77</t>
  </si>
  <si>
    <t>8.11 Data masking</t>
  </si>
  <si>
    <t>SO13, SO14, SO15</t>
  </si>
  <si>
    <t>8.12 Data leakage prevention</t>
  </si>
  <si>
    <t>SO12, SO15</t>
  </si>
  <si>
    <t>CO79</t>
  </si>
  <si>
    <t>8.13 Information backup</t>
  </si>
  <si>
    <t>CO90</t>
  </si>
  <si>
    <t>CO80</t>
  </si>
  <si>
    <t>8.14 Redundancy of information processing facilities</t>
  </si>
  <si>
    <t>CO81</t>
  </si>
  <si>
    <t>8.15 Logging</t>
  </si>
  <si>
    <t>CO82</t>
  </si>
  <si>
    <t>8.16 Monitoring activities</t>
  </si>
  <si>
    <t>8.17 Clock synchronization</t>
  </si>
  <si>
    <t>8.18 Use of privileged utility programs</t>
  </si>
  <si>
    <t>SO11, SO12, SO16</t>
  </si>
  <si>
    <t>8.19 Installation of software on operational systems</t>
  </si>
  <si>
    <t>SO12, SO16</t>
  </si>
  <si>
    <t>8.20 Networks security</t>
  </si>
  <si>
    <t>SO12, SO13, SO14</t>
  </si>
  <si>
    <t>8.21 Security of network services</t>
  </si>
  <si>
    <t>SO11, SO12, SO13, SO14, SO15</t>
  </si>
  <si>
    <t>8.22 Segregation of networks</t>
  </si>
  <si>
    <t>SO11, SO12</t>
  </si>
  <si>
    <t>8.23 Web filtering</t>
  </si>
  <si>
    <t>8.24 Use of cryptography</t>
  </si>
  <si>
    <t>SO13, SO14</t>
  </si>
  <si>
    <t>CO91</t>
  </si>
  <si>
    <t>8.25 Secure development life cycle</t>
  </si>
  <si>
    <t>8.26 Application security requirements</t>
  </si>
  <si>
    <t>SO11, SO12, SO13, SO14</t>
  </si>
  <si>
    <t>8.27 Secure system architecture and engineering principles</t>
  </si>
  <si>
    <t>CO94</t>
  </si>
  <si>
    <t>8.28 Secure coding</t>
  </si>
  <si>
    <t>CO95</t>
  </si>
  <si>
    <t>8.29 Security testing in development and acceptance</t>
  </si>
  <si>
    <t>SO16, SO25</t>
  </si>
  <si>
    <t>8.30 Outsourced development</t>
  </si>
  <si>
    <t>CO97</t>
  </si>
  <si>
    <t>8.31 Separation of development, test and production environments</t>
  </si>
  <si>
    <t>SO15, SO16</t>
  </si>
  <si>
    <t>CO98</t>
  </si>
  <si>
    <t>8.32 Change management</t>
  </si>
  <si>
    <t>CO99</t>
  </si>
  <si>
    <t>8.33 Test information</t>
  </si>
  <si>
    <t>CO100</t>
  </si>
  <si>
    <t>8.34 Protection of information systems during audit testing</t>
  </si>
  <si>
    <t>SO26, SO27</t>
  </si>
  <si>
    <t>OLD ID</t>
  </si>
  <si>
    <t>NEW ID</t>
  </si>
  <si>
    <t>TC001</t>
  </si>
  <si>
    <t>SO12-023</t>
  </si>
  <si>
    <t>TC002</t>
  </si>
  <si>
    <t>SO13-013</t>
  </si>
  <si>
    <t>TC003</t>
  </si>
  <si>
    <t>SO12-075</t>
  </si>
  <si>
    <t>TC004</t>
  </si>
  <si>
    <t>SO11-022</t>
  </si>
  <si>
    <t>TC005</t>
  </si>
  <si>
    <t>SO13-014</t>
  </si>
  <si>
    <t>TC006</t>
  </si>
  <si>
    <t>SO13-032</t>
  </si>
  <si>
    <t>TC007</t>
  </si>
  <si>
    <t>SO13-033</t>
  </si>
  <si>
    <t>TC008</t>
  </si>
  <si>
    <t>SO13-015</t>
  </si>
  <si>
    <t>TC009</t>
  </si>
  <si>
    <t>SO11-023</t>
  </si>
  <si>
    <t>TC010</t>
  </si>
  <si>
    <t>SO11-024</t>
  </si>
  <si>
    <t>TC011</t>
  </si>
  <si>
    <t>SO12-076</t>
  </si>
  <si>
    <t>TC012</t>
  </si>
  <si>
    <t>SO12-077</t>
  </si>
  <si>
    <t>TC013</t>
  </si>
  <si>
    <t>SO11-025</t>
  </si>
  <si>
    <t>TC014</t>
  </si>
  <si>
    <t>SO11-001</t>
  </si>
  <si>
    <t>TC015</t>
  </si>
  <si>
    <t>SO14-001</t>
  </si>
  <si>
    <t>TC016</t>
  </si>
  <si>
    <t>SO14-002</t>
  </si>
  <si>
    <t>TC017</t>
  </si>
  <si>
    <t>SO13-012</t>
  </si>
  <si>
    <t>TC018</t>
  </si>
  <si>
    <t>SO14-003</t>
  </si>
  <si>
    <t>TC019</t>
  </si>
  <si>
    <t>SO11-026</t>
  </si>
  <si>
    <t>TC020</t>
  </si>
  <si>
    <t>SO11-027</t>
  </si>
  <si>
    <t>TC021</t>
  </si>
  <si>
    <t>SO11-002</t>
  </si>
  <si>
    <t>TC022</t>
  </si>
  <si>
    <t>SO11-028</t>
  </si>
  <si>
    <t>TC023</t>
  </si>
  <si>
    <t>SO11-029</t>
  </si>
  <si>
    <t>TC024</t>
  </si>
  <si>
    <t>SO12-024</t>
  </si>
  <si>
    <t>TC025</t>
  </si>
  <si>
    <t>SO14-008</t>
  </si>
  <si>
    <t>TC026</t>
  </si>
  <si>
    <t>SO13-016</t>
  </si>
  <si>
    <t>TC027</t>
  </si>
  <si>
    <t>SO11-073</t>
  </si>
  <si>
    <t>TC028</t>
  </si>
  <si>
    <t>SO11-030</t>
  </si>
  <si>
    <t>TC029</t>
  </si>
  <si>
    <t>SO11-031</t>
  </si>
  <si>
    <t>TC030</t>
  </si>
  <si>
    <t>SO12-078</t>
  </si>
  <si>
    <t>TC031</t>
  </si>
  <si>
    <t>SO11-032</t>
  </si>
  <si>
    <t>TC032</t>
  </si>
  <si>
    <t>SO13-017</t>
  </si>
  <si>
    <t>TC033</t>
  </si>
  <si>
    <t>SO13-018</t>
  </si>
  <si>
    <t>TC034</t>
  </si>
  <si>
    <t>SO12-079</t>
  </si>
  <si>
    <t>TC035</t>
  </si>
  <si>
    <t>SO11-033</t>
  </si>
  <si>
    <t>TC036</t>
  </si>
  <si>
    <t>SO11-034</t>
  </si>
  <si>
    <t>TC037</t>
  </si>
  <si>
    <t>SO11-035</t>
  </si>
  <si>
    <t>TC038</t>
  </si>
  <si>
    <t>SO11-074</t>
  </si>
  <si>
    <t>TC039</t>
  </si>
  <si>
    <t>SO11-084</t>
  </si>
  <si>
    <t>TC040</t>
  </si>
  <si>
    <t>SO11-036</t>
  </si>
  <si>
    <t>TC041</t>
  </si>
  <si>
    <t>SO13-019</t>
  </si>
  <si>
    <t>TC042</t>
  </si>
  <si>
    <t>SO12-025</t>
  </si>
  <si>
    <t>TC043</t>
  </si>
  <si>
    <t>SO13-020</t>
  </si>
  <si>
    <t>TC044</t>
  </si>
  <si>
    <t>SO13-034</t>
  </si>
  <si>
    <t>TC045</t>
  </si>
  <si>
    <t>SO13-035</t>
  </si>
  <si>
    <t>TC046</t>
  </si>
  <si>
    <t>SO13-036</t>
  </si>
  <si>
    <t>TC047</t>
  </si>
  <si>
    <t>SO13-037</t>
  </si>
  <si>
    <t>TC048</t>
  </si>
  <si>
    <t>SO13-021</t>
  </si>
  <si>
    <t>TC049</t>
  </si>
  <si>
    <t>SO13-022</t>
  </si>
  <si>
    <t>TC050</t>
  </si>
  <si>
    <t>SO11-066</t>
  </si>
  <si>
    <t>TC051</t>
  </si>
  <si>
    <t>SO11-067</t>
  </si>
  <si>
    <t>TC052</t>
  </si>
  <si>
    <t>SO12-026</t>
  </si>
  <si>
    <t>TC053</t>
  </si>
  <si>
    <t>SO23-001</t>
  </si>
  <si>
    <t>TC054</t>
  </si>
  <si>
    <t>SO21-001</t>
  </si>
  <si>
    <t>TC055</t>
  </si>
  <si>
    <t>SO12-080</t>
  </si>
  <si>
    <t>TC056</t>
  </si>
  <si>
    <t>SO12-001</t>
  </si>
  <si>
    <t>TC057</t>
  </si>
  <si>
    <t>SO12-066</t>
  </si>
  <si>
    <t>TC058</t>
  </si>
  <si>
    <t>SO12-081</t>
  </si>
  <si>
    <t>TC059</t>
  </si>
  <si>
    <t>SO11-037</t>
  </si>
  <si>
    <t>TC060</t>
  </si>
  <si>
    <t>SO11-003</t>
  </si>
  <si>
    <t>TC061</t>
  </si>
  <si>
    <t>SO14-014</t>
  </si>
  <si>
    <t>TC062</t>
  </si>
  <si>
    <t>SO14-015</t>
  </si>
  <si>
    <t>TC063</t>
  </si>
  <si>
    <t>SO11-075</t>
  </si>
  <si>
    <t>TC064</t>
  </si>
  <si>
    <t>SO11-038</t>
  </si>
  <si>
    <t>TC065</t>
  </si>
  <si>
    <t>SO11-004</t>
  </si>
  <si>
    <t>TC066</t>
  </si>
  <si>
    <t>SO23-002</t>
  </si>
  <si>
    <t>TC067</t>
  </si>
  <si>
    <t>SO23-003</t>
  </si>
  <si>
    <t>TC068</t>
  </si>
  <si>
    <t>SO23-004</t>
  </si>
  <si>
    <t>TC069</t>
  </si>
  <si>
    <t>SO21-002</t>
  </si>
  <si>
    <t>TC070</t>
  </si>
  <si>
    <t>SO12-002</t>
  </si>
  <si>
    <t>TC071</t>
  </si>
  <si>
    <t>SO12-003</t>
  </si>
  <si>
    <t>TC072</t>
  </si>
  <si>
    <t>SO11-039</t>
  </si>
  <si>
    <t>TC073</t>
  </si>
  <si>
    <t>SO11-005</t>
  </si>
  <si>
    <t>TC074</t>
  </si>
  <si>
    <t>SO12-027</t>
  </si>
  <si>
    <t>TC075</t>
  </si>
  <si>
    <t>SO23-005</t>
  </si>
  <si>
    <t>TC076</t>
  </si>
  <si>
    <t>SO11-006</t>
  </si>
  <si>
    <t>TC077</t>
  </si>
  <si>
    <t>SO11-007</t>
  </si>
  <si>
    <t>TC078</t>
  </si>
  <si>
    <t>SO11-008</t>
  </si>
  <si>
    <t>TC079</t>
  </si>
  <si>
    <t>SO11-009</t>
  </si>
  <si>
    <t>TC080</t>
  </si>
  <si>
    <t>SO12-004</t>
  </si>
  <si>
    <t>TC081</t>
  </si>
  <si>
    <t>SO12-005</t>
  </si>
  <si>
    <t>TC082</t>
  </si>
  <si>
    <t>SO12-006</t>
  </si>
  <si>
    <t>TC083</t>
  </si>
  <si>
    <t>SO12-007</t>
  </si>
  <si>
    <t>TC084</t>
  </si>
  <si>
    <t>SO12-008</t>
  </si>
  <si>
    <t>TC085</t>
  </si>
  <si>
    <t>SO15-005</t>
  </si>
  <si>
    <t>TC086</t>
  </si>
  <si>
    <t>SO11-040</t>
  </si>
  <si>
    <t>TC087</t>
  </si>
  <si>
    <t>SO17-001</t>
  </si>
  <si>
    <t>TC088</t>
  </si>
  <si>
    <t>SO17-002</t>
  </si>
  <si>
    <t>TC089</t>
  </si>
  <si>
    <t>SO17-003</t>
  </si>
  <si>
    <t>TC090</t>
  </si>
  <si>
    <t>SO11-085</t>
  </si>
  <si>
    <t>TC091</t>
  </si>
  <si>
    <t>SO11-041</t>
  </si>
  <si>
    <t>TC092</t>
  </si>
  <si>
    <t>SO12-009</t>
  </si>
  <si>
    <t>TC093</t>
  </si>
  <si>
    <t>SO15-006</t>
  </si>
  <si>
    <t>TC094</t>
  </si>
  <si>
    <t>SO15-007</t>
  </si>
  <si>
    <t>TC095</t>
  </si>
  <si>
    <t>SO21-003</t>
  </si>
  <si>
    <t>TC096</t>
  </si>
  <si>
    <t>SO12-010</t>
  </si>
  <si>
    <t>TC097</t>
  </si>
  <si>
    <t>SO11-068</t>
  </si>
  <si>
    <t>TC098</t>
  </si>
  <si>
    <t>SO15-008</t>
  </si>
  <si>
    <t>TC099</t>
  </si>
  <si>
    <t>SO15-009</t>
  </si>
  <si>
    <t>TC100</t>
  </si>
  <si>
    <t>SO15-010</t>
  </si>
  <si>
    <t>TC101</t>
  </si>
  <si>
    <t>SO15-011</t>
  </si>
  <si>
    <t>TC102</t>
  </si>
  <si>
    <t>SO15-012</t>
  </si>
  <si>
    <t>TC103</t>
  </si>
  <si>
    <t>SO15-013</t>
  </si>
  <si>
    <t>TC104</t>
  </si>
  <si>
    <t>SO15-014</t>
  </si>
  <si>
    <t>TC105</t>
  </si>
  <si>
    <t>SO15-015</t>
  </si>
  <si>
    <t>TC106</t>
  </si>
  <si>
    <t>SO15-016</t>
  </si>
  <si>
    <t>TC107</t>
  </si>
  <si>
    <t>SO15-017</t>
  </si>
  <si>
    <t>TC108</t>
  </si>
  <si>
    <t>SO15-018</t>
  </si>
  <si>
    <t>TC109</t>
  </si>
  <si>
    <t>SO15-019</t>
  </si>
  <si>
    <t>TC110</t>
  </si>
  <si>
    <t>SO15-020</t>
  </si>
  <si>
    <t>TC111</t>
  </si>
  <si>
    <t>SO15-021</t>
  </si>
  <si>
    <t>TC112</t>
  </si>
  <si>
    <t>SO15-022</t>
  </si>
  <si>
    <t>TC113</t>
  </si>
  <si>
    <t>SO12-011</t>
  </si>
  <si>
    <t>TC114</t>
  </si>
  <si>
    <t>SO14-004</t>
  </si>
  <si>
    <t>TC115</t>
  </si>
  <si>
    <t>SO11-076</t>
  </si>
  <si>
    <t>TC116</t>
  </si>
  <si>
    <t>SO12-012</t>
  </si>
  <si>
    <t>TC117</t>
  </si>
  <si>
    <t>SO29-001</t>
  </si>
  <si>
    <t>TC118</t>
  </si>
  <si>
    <t>SO11-042</t>
  </si>
  <si>
    <t>TC119</t>
  </si>
  <si>
    <t>SO11-077</t>
  </si>
  <si>
    <t>TC120</t>
  </si>
  <si>
    <t>SO14-005</t>
  </si>
  <si>
    <t>TC121</t>
  </si>
  <si>
    <t>SO13-023</t>
  </si>
  <si>
    <t>TC122</t>
  </si>
  <si>
    <t>SO12-028</t>
  </si>
  <si>
    <t>TC123</t>
  </si>
  <si>
    <t>SO21-004</t>
  </si>
  <si>
    <t>TC124</t>
  </si>
  <si>
    <t>SO11-082</t>
  </si>
  <si>
    <t>TC125</t>
  </si>
  <si>
    <t>SO11-043</t>
  </si>
  <si>
    <t>TC126</t>
  </si>
  <si>
    <t>SO11-044</t>
  </si>
  <si>
    <t>TC127</t>
  </si>
  <si>
    <t>SO11-045</t>
  </si>
  <si>
    <t>TC128</t>
  </si>
  <si>
    <t>SO12-029</t>
  </si>
  <si>
    <t>TC129</t>
  </si>
  <si>
    <t>SO12-030</t>
  </si>
  <si>
    <t>TC130</t>
  </si>
  <si>
    <t>SO11-083</t>
  </si>
  <si>
    <t>TC131</t>
  </si>
  <si>
    <t>SO12-031</t>
  </si>
  <si>
    <t>TC132</t>
  </si>
  <si>
    <t>SO12-032</t>
  </si>
  <si>
    <t>TC133</t>
  </si>
  <si>
    <t>SO12-033</t>
  </si>
  <si>
    <t>TC134</t>
  </si>
  <si>
    <t>SO21-005</t>
  </si>
  <si>
    <t>TC135</t>
  </si>
  <si>
    <t>SO11-046</t>
  </si>
  <si>
    <t>TC136</t>
  </si>
  <si>
    <t>SO13-024</t>
  </si>
  <si>
    <t>TC137</t>
  </si>
  <si>
    <t>SO13-025</t>
  </si>
  <si>
    <t>TC138</t>
  </si>
  <si>
    <t>SO12-013</t>
  </si>
  <si>
    <t>TC139</t>
  </si>
  <si>
    <t>SO13-026</t>
  </si>
  <si>
    <t>TC140</t>
  </si>
  <si>
    <t>SO13-027</t>
  </si>
  <si>
    <t>TC141</t>
  </si>
  <si>
    <t>SO11-047</t>
  </si>
  <si>
    <t>TC142</t>
  </si>
  <si>
    <t>SO11-010</t>
  </si>
  <si>
    <t>TC143</t>
  </si>
  <si>
    <t>SO14-006</t>
  </si>
  <si>
    <t>TC144</t>
  </si>
  <si>
    <t>SO23-006</t>
  </si>
  <si>
    <t>TC145</t>
  </si>
  <si>
    <t>SO12-014</t>
  </si>
  <si>
    <t>TC146</t>
  </si>
  <si>
    <t>SO12-034</t>
  </si>
  <si>
    <t>TC147</t>
  </si>
  <si>
    <t>SO23-007</t>
  </si>
  <si>
    <t>TC148</t>
  </si>
  <si>
    <t>SO12-035</t>
  </si>
  <si>
    <t>TC149</t>
  </si>
  <si>
    <t>SO11-048</t>
  </si>
  <si>
    <t>TC150</t>
  </si>
  <si>
    <t>SO11-011</t>
  </si>
  <si>
    <t>TC151</t>
  </si>
  <si>
    <t>SO12-082</t>
  </si>
  <si>
    <t>TC152</t>
  </si>
  <si>
    <t>SO12-036</t>
  </si>
  <si>
    <t>TC153</t>
  </si>
  <si>
    <t>SO12-067</t>
  </si>
  <si>
    <t>TC154</t>
  </si>
  <si>
    <t>SO17-004</t>
  </si>
  <si>
    <t>TC155</t>
  </si>
  <si>
    <t>SO17-005</t>
  </si>
  <si>
    <t>TC156</t>
  </si>
  <si>
    <t>SO15-023</t>
  </si>
  <si>
    <t>TC157</t>
  </si>
  <si>
    <t>SO11-049</t>
  </si>
  <si>
    <t>TC158</t>
  </si>
  <si>
    <t>SO14-010</t>
  </si>
  <si>
    <t>TC159</t>
  </si>
  <si>
    <t>SO12-083</t>
  </si>
  <si>
    <t>TC160</t>
  </si>
  <si>
    <t>SO12-068</t>
  </si>
  <si>
    <t>TC161</t>
  </si>
  <si>
    <t>SO12-084</t>
  </si>
  <si>
    <t>TC162</t>
  </si>
  <si>
    <t>SO12-037</t>
  </si>
  <si>
    <t>TC163</t>
  </si>
  <si>
    <t>SO12-038</t>
  </si>
  <si>
    <t>TC164</t>
  </si>
  <si>
    <t>SO12-085</t>
  </si>
  <si>
    <t>TC165</t>
  </si>
  <si>
    <t>SO11-012</t>
  </si>
  <si>
    <t>TC166</t>
  </si>
  <si>
    <t>SO12-039</t>
  </si>
  <si>
    <t>TC167</t>
  </si>
  <si>
    <t>SO23-008</t>
  </si>
  <si>
    <t>TC168</t>
  </si>
  <si>
    <t>SO21-006</t>
  </si>
  <si>
    <t>TC169</t>
  </si>
  <si>
    <t>SO12-015</t>
  </si>
  <si>
    <t>TC170</t>
  </si>
  <si>
    <t>SO13-028</t>
  </si>
  <si>
    <t>TC171</t>
  </si>
  <si>
    <t>SO23-009</t>
  </si>
  <si>
    <t>TC172</t>
  </si>
  <si>
    <t>SO11-086</t>
  </si>
  <si>
    <t>TC173</t>
  </si>
  <si>
    <t>SO12-040</t>
  </si>
  <si>
    <t>TC174</t>
  </si>
  <si>
    <t>SO21-007</t>
  </si>
  <si>
    <t>TC175</t>
  </si>
  <si>
    <t>SO11-050</t>
  </si>
  <si>
    <t>TC176</t>
  </si>
  <si>
    <t>SO12-041</t>
  </si>
  <si>
    <t>TC177</t>
  </si>
  <si>
    <t>SO11-051</t>
  </si>
  <si>
    <t>TC178</t>
  </si>
  <si>
    <t>SO12-042</t>
  </si>
  <si>
    <t>TC179</t>
  </si>
  <si>
    <t>SO2-001</t>
  </si>
  <si>
    <t>TC180</t>
  </si>
  <si>
    <t>SO21-008</t>
  </si>
  <si>
    <t>TC181</t>
  </si>
  <si>
    <t>SO25-002</t>
  </si>
  <si>
    <t>TC182</t>
  </si>
  <si>
    <t>SO11-052</t>
  </si>
  <si>
    <t>TC183</t>
  </si>
  <si>
    <t>deleted</t>
  </si>
  <si>
    <t>TC184</t>
  </si>
  <si>
    <t>SO23-010</t>
  </si>
  <si>
    <t>TC185</t>
  </si>
  <si>
    <t>SO12-043</t>
  </si>
  <si>
    <t>TC186</t>
  </si>
  <si>
    <t>SO12-044</t>
  </si>
  <si>
    <t>TC187</t>
  </si>
  <si>
    <t>SO12-016</t>
  </si>
  <si>
    <t>TC188</t>
  </si>
  <si>
    <t>SO12-017</t>
  </si>
  <si>
    <t>TC189</t>
  </si>
  <si>
    <t>SO12-045</t>
  </si>
  <si>
    <t>TC190</t>
  </si>
  <si>
    <t>SO12-046</t>
  </si>
  <si>
    <t>TC191</t>
  </si>
  <si>
    <t>SO13-001</t>
  </si>
  <si>
    <t>TC192</t>
  </si>
  <si>
    <t>TC193</t>
  </si>
  <si>
    <t>TC194</t>
  </si>
  <si>
    <t>SO13-002</t>
  </si>
  <si>
    <t>TC195</t>
  </si>
  <si>
    <t>SO13-003</t>
  </si>
  <si>
    <t>TC196</t>
  </si>
  <si>
    <t>SO12-047</t>
  </si>
  <si>
    <t>TC197</t>
  </si>
  <si>
    <t>SO12-086</t>
  </si>
  <si>
    <t>TC198</t>
  </si>
  <si>
    <t>SO12-087</t>
  </si>
  <si>
    <t>TC199</t>
  </si>
  <si>
    <t>SO11-078</t>
  </si>
  <si>
    <t>TC200</t>
  </si>
  <si>
    <t>SO11-079</t>
  </si>
  <si>
    <t>TC201</t>
  </si>
  <si>
    <t>SO13-004</t>
  </si>
  <si>
    <t>TC202</t>
  </si>
  <si>
    <t>SO13-005</t>
  </si>
  <si>
    <t>TC203</t>
  </si>
  <si>
    <t>SO13-006</t>
  </si>
  <si>
    <t>TC204</t>
  </si>
  <si>
    <t>SO13-007</t>
  </si>
  <si>
    <t>TC205</t>
  </si>
  <si>
    <t>SO13-008</t>
  </si>
  <si>
    <t>TC206</t>
  </si>
  <si>
    <t>SO12-048</t>
  </si>
  <si>
    <t>TC207</t>
  </si>
  <si>
    <t>SO9-002</t>
  </si>
  <si>
    <t>TC208</t>
  </si>
  <si>
    <t>SO4-001</t>
  </si>
  <si>
    <t>TC209</t>
  </si>
  <si>
    <t>SO10-001</t>
  </si>
  <si>
    <t>TC210</t>
  </si>
  <si>
    <t>SO21-009</t>
  </si>
  <si>
    <t>TC211</t>
  </si>
  <si>
    <t>SO15-024</t>
  </si>
  <si>
    <t>TC212</t>
  </si>
  <si>
    <t>SO23-016</t>
  </si>
  <si>
    <t>TC213</t>
  </si>
  <si>
    <t>SO15-025</t>
  </si>
  <si>
    <t>TC214</t>
  </si>
  <si>
    <t>SO9-003</t>
  </si>
  <si>
    <t>TC215</t>
  </si>
  <si>
    <t>SO9-004</t>
  </si>
  <si>
    <t>TC216</t>
  </si>
  <si>
    <t>SO4-002</t>
  </si>
  <si>
    <t>TC217</t>
  </si>
  <si>
    <t>SO9-005</t>
  </si>
  <si>
    <t>TC218</t>
  </si>
  <si>
    <t>SO4-003</t>
  </si>
  <si>
    <t>TC219</t>
  </si>
  <si>
    <t>SO9-006</t>
  </si>
  <si>
    <t>TC220</t>
  </si>
  <si>
    <t>SO9-007</t>
  </si>
  <si>
    <t>TC221</t>
  </si>
  <si>
    <t>SO12-049</t>
  </si>
  <si>
    <t>TC222</t>
  </si>
  <si>
    <t>SO11-053</t>
  </si>
  <si>
    <t>TC223</t>
  </si>
  <si>
    <t>SO21-010</t>
  </si>
  <si>
    <t>TC224</t>
  </si>
  <si>
    <t>SO12-050</t>
  </si>
  <si>
    <t>TC225</t>
  </si>
  <si>
    <t>SO4-019</t>
  </si>
  <si>
    <t>TC226</t>
  </si>
  <si>
    <t>SO4-020</t>
  </si>
  <si>
    <t>TC227</t>
  </si>
  <si>
    <t>SO4-021</t>
  </si>
  <si>
    <t>TC228</t>
  </si>
  <si>
    <t>SO4-022</t>
  </si>
  <si>
    <t>TC229</t>
  </si>
  <si>
    <t>SO4-023</t>
  </si>
  <si>
    <t>TC230</t>
  </si>
  <si>
    <t>SO4-024</t>
  </si>
  <si>
    <t>TC231</t>
  </si>
  <si>
    <t>SO4-025</t>
  </si>
  <si>
    <t>TC232</t>
  </si>
  <si>
    <t>SO4-026</t>
  </si>
  <si>
    <t>TC233</t>
  </si>
  <si>
    <t>SO4-027</t>
  </si>
  <si>
    <t>TC234</t>
  </si>
  <si>
    <t>SO4-028</t>
  </si>
  <si>
    <t>TC235</t>
  </si>
  <si>
    <t>SO4-029</t>
  </si>
  <si>
    <t>TC236</t>
  </si>
  <si>
    <t>SO4-030</t>
  </si>
  <si>
    <t>TC237</t>
  </si>
  <si>
    <t>SO4-031</t>
  </si>
  <si>
    <t>TC238</t>
  </si>
  <si>
    <t>SO4-032</t>
  </si>
  <si>
    <t>TC239</t>
  </si>
  <si>
    <t>SO4-033</t>
  </si>
  <si>
    <t>TC240</t>
  </si>
  <si>
    <t>SO4-034</t>
  </si>
  <si>
    <t>TC241</t>
  </si>
  <si>
    <t>SO15-001</t>
  </si>
  <si>
    <t>TC242</t>
  </si>
  <si>
    <t>SO15-026</t>
  </si>
  <si>
    <t>TC243</t>
  </si>
  <si>
    <t>SO21-011</t>
  </si>
  <si>
    <t>TC244</t>
  </si>
  <si>
    <t>SO16-001</t>
  </si>
  <si>
    <t>TC245</t>
  </si>
  <si>
    <t>SO15-002</t>
  </si>
  <si>
    <t>TC246</t>
  </si>
  <si>
    <t>SO15-027</t>
  </si>
  <si>
    <t>TC247</t>
  </si>
  <si>
    <t>SO15-028</t>
  </si>
  <si>
    <t>TC248</t>
  </si>
  <si>
    <t>SO4-005</t>
  </si>
  <si>
    <t>TC249</t>
  </si>
  <si>
    <t>SO16-003</t>
  </si>
  <si>
    <t>TC250</t>
  </si>
  <si>
    <t>SO17-006</t>
  </si>
  <si>
    <t>TC251</t>
  </si>
  <si>
    <t>SO17-007</t>
  </si>
  <si>
    <t>TC252</t>
  </si>
  <si>
    <t>SO4-006</t>
  </si>
  <si>
    <t>TC253</t>
  </si>
  <si>
    <t>SO4-012</t>
  </si>
  <si>
    <t>TC254</t>
  </si>
  <si>
    <t>SO4-013</t>
  </si>
  <si>
    <t>TC255</t>
  </si>
  <si>
    <t>SO15-029</t>
  </si>
  <si>
    <t>TC256</t>
  </si>
  <si>
    <t>SO15-030</t>
  </si>
  <si>
    <t>TC257</t>
  </si>
  <si>
    <t>SO15-003</t>
  </si>
  <si>
    <t>TC258</t>
  </si>
  <si>
    <t>SO17-008</t>
  </si>
  <si>
    <t>TC259</t>
  </si>
  <si>
    <t>SO4-007</t>
  </si>
  <si>
    <t>TC260</t>
  </si>
  <si>
    <t>SO4-008</t>
  </si>
  <si>
    <t>TC261</t>
  </si>
  <si>
    <t>SO4-009</t>
  </si>
  <si>
    <t>TC262</t>
  </si>
  <si>
    <t>SO4-010</t>
  </si>
  <si>
    <t>TC263</t>
  </si>
  <si>
    <t>SO4-014</t>
  </si>
  <si>
    <t>TC264</t>
  </si>
  <si>
    <t>SO17-009</t>
  </si>
  <si>
    <t>TC265</t>
  </si>
  <si>
    <t>SO17-010</t>
  </si>
  <si>
    <t>TC266</t>
  </si>
  <si>
    <t>SO17-011</t>
  </si>
  <si>
    <t>TC267</t>
  </si>
  <si>
    <t>SO19-001</t>
  </si>
  <si>
    <t>TC268</t>
  </si>
  <si>
    <t>SO19-002</t>
  </si>
  <si>
    <t>TC269</t>
  </si>
  <si>
    <t>SO21-012</t>
  </si>
  <si>
    <t>TC270</t>
  </si>
  <si>
    <t>SO23-011</t>
  </si>
  <si>
    <t>TC271</t>
  </si>
  <si>
    <t>SO23-017</t>
  </si>
  <si>
    <t>TC272</t>
  </si>
  <si>
    <t>SO27-001</t>
  </si>
  <si>
    <t>TC273</t>
  </si>
  <si>
    <t>SO23-018</t>
  </si>
  <si>
    <t>TC274</t>
  </si>
  <si>
    <t>SO21-014</t>
  </si>
  <si>
    <t>TC275</t>
  </si>
  <si>
    <t>SO4-018</t>
  </si>
  <si>
    <t>TC276</t>
  </si>
  <si>
    <t>SO4-016</t>
  </si>
  <si>
    <t>TC277</t>
  </si>
  <si>
    <t>SO4-044</t>
  </si>
  <si>
    <t>TC278</t>
  </si>
  <si>
    <t>SO4-045</t>
  </si>
  <si>
    <t>TC279</t>
  </si>
  <si>
    <t>SO4-046</t>
  </si>
  <si>
    <t>TC280</t>
  </si>
  <si>
    <t>SO4-048</t>
  </si>
  <si>
    <t>TC281</t>
  </si>
  <si>
    <t>SO4-017</t>
  </si>
  <si>
    <t>TC282</t>
  </si>
  <si>
    <t>SO4-047</t>
  </si>
  <si>
    <t>TC283</t>
  </si>
  <si>
    <t>SO17-012</t>
  </si>
  <si>
    <t>TC284</t>
  </si>
  <si>
    <t>SO21-015</t>
  </si>
  <si>
    <t>TC285</t>
  </si>
  <si>
    <t>SO24-002</t>
  </si>
  <si>
    <t>TC286</t>
  </si>
  <si>
    <t>SO18-001</t>
  </si>
  <si>
    <t>TC287</t>
  </si>
  <si>
    <t>SO27-002</t>
  </si>
  <si>
    <t>TC288</t>
  </si>
  <si>
    <t>SO2-002</t>
  </si>
  <si>
    <t>TC289</t>
  </si>
  <si>
    <t>TC290</t>
  </si>
  <si>
    <t>SO2-003</t>
  </si>
  <si>
    <t>TC291</t>
  </si>
  <si>
    <t>SO1-002</t>
  </si>
  <si>
    <t>TC292</t>
  </si>
  <si>
    <t>SO1-001</t>
  </si>
  <si>
    <t>TC293</t>
  </si>
  <si>
    <t>SO15-004</t>
  </si>
  <si>
    <t>TC294</t>
  </si>
  <si>
    <t>SO23-021</t>
  </si>
  <si>
    <t>TC295</t>
  </si>
  <si>
    <t>SO19-004</t>
  </si>
  <si>
    <t>TC296</t>
  </si>
  <si>
    <t>SO27-003</t>
  </si>
  <si>
    <t>TC297</t>
  </si>
  <si>
    <t>SO2-004</t>
  </si>
  <si>
    <t>TC298</t>
  </si>
  <si>
    <t>SO23-022</t>
  </si>
  <si>
    <t>TC299</t>
  </si>
  <si>
    <t>SO19-005</t>
  </si>
  <si>
    <t>TC300</t>
  </si>
  <si>
    <t>SO19-006</t>
  </si>
  <si>
    <t>TC301</t>
  </si>
  <si>
    <t>SO18-002</t>
  </si>
  <si>
    <t>TC302</t>
  </si>
  <si>
    <t>SO14-007</t>
  </si>
  <si>
    <t>TC303</t>
  </si>
  <si>
    <t>SO12-069</t>
  </si>
  <si>
    <t>TC304</t>
  </si>
  <si>
    <t>SO5-001</t>
  </si>
  <si>
    <t>TC305</t>
  </si>
  <si>
    <t>SO6-001</t>
  </si>
  <si>
    <t>TC306</t>
  </si>
  <si>
    <t>SO29-002</t>
  </si>
  <si>
    <t>TC307</t>
  </si>
  <si>
    <t>SO29-003</t>
  </si>
  <si>
    <t>TC308</t>
  </si>
  <si>
    <t>SO16-002</t>
  </si>
  <si>
    <t>TC309</t>
  </si>
  <si>
    <t>SO3-001</t>
  </si>
  <si>
    <t>TC310</t>
  </si>
  <si>
    <t>SO19-003</t>
  </si>
  <si>
    <t>TC311</t>
  </si>
  <si>
    <t>SO9-008</t>
  </si>
  <si>
    <t>TC312</t>
  </si>
  <si>
    <t>SO4-035</t>
  </si>
  <si>
    <t>TC313</t>
  </si>
  <si>
    <t>SO4-036</t>
  </si>
  <si>
    <t>TC314</t>
  </si>
  <si>
    <t>SO4-037</t>
  </si>
  <si>
    <t>TC315</t>
  </si>
  <si>
    <t>SO13-009</t>
  </si>
  <si>
    <t>TC316</t>
  </si>
  <si>
    <t>SO12-088</t>
  </si>
  <si>
    <t>TC317</t>
  </si>
  <si>
    <t>SO11-013</t>
  </si>
  <si>
    <t>TC318</t>
  </si>
  <si>
    <t>SO11-014</t>
  </si>
  <si>
    <t>TC319</t>
  </si>
  <si>
    <t>SO14-009</t>
  </si>
  <si>
    <t>TC320</t>
  </si>
  <si>
    <t>SO11-015</t>
  </si>
  <si>
    <t>TC321</t>
  </si>
  <si>
    <t>SO11-016</t>
  </si>
  <si>
    <t>TC322</t>
  </si>
  <si>
    <t>SO11-017</t>
  </si>
  <si>
    <t>TC323</t>
  </si>
  <si>
    <t>SO11-018</t>
  </si>
  <si>
    <t>TC324</t>
  </si>
  <si>
    <t>SO11-019</t>
  </si>
  <si>
    <t>TC325</t>
  </si>
  <si>
    <t>SO11-020</t>
  </si>
  <si>
    <t>TC326</t>
  </si>
  <si>
    <t>SO12-051</t>
  </si>
  <si>
    <t>TC327</t>
  </si>
  <si>
    <t>SO12-052</t>
  </si>
  <si>
    <t>TC328</t>
  </si>
  <si>
    <t>SO12-053</t>
  </si>
  <si>
    <t>TC329</t>
  </si>
  <si>
    <t>SO12-054</t>
  </si>
  <si>
    <t>TC330</t>
  </si>
  <si>
    <t>SO12-055</t>
  </si>
  <si>
    <t>TC331</t>
  </si>
  <si>
    <t>SO11-021</t>
  </si>
  <si>
    <t>TC332</t>
  </si>
  <si>
    <t>SO11-054</t>
  </si>
  <si>
    <t>TC333</t>
  </si>
  <si>
    <t>SO11-055</t>
  </si>
  <si>
    <t>TC334</t>
  </si>
  <si>
    <t>SO12-056</t>
  </si>
  <si>
    <t>TC335</t>
  </si>
  <si>
    <t>SO13-029</t>
  </si>
  <si>
    <t>TC336</t>
  </si>
  <si>
    <t>SO21-013</t>
  </si>
  <si>
    <t>TC337</t>
  </si>
  <si>
    <t>SO13-030</t>
  </si>
  <si>
    <t>TC338</t>
  </si>
  <si>
    <t>SO13-031</t>
  </si>
  <si>
    <t>TC339</t>
  </si>
  <si>
    <t>SO11-080</t>
  </si>
  <si>
    <t>TC340</t>
  </si>
  <si>
    <t>SO12-018</t>
  </si>
  <si>
    <t>TC341</t>
  </si>
  <si>
    <t>SO11-056</t>
  </si>
  <si>
    <t>TC342</t>
  </si>
  <si>
    <t>SO12-089</t>
  </si>
  <si>
    <t>TC343</t>
  </si>
  <si>
    <t>SO11-057</t>
  </si>
  <si>
    <t>TC344</t>
  </si>
  <si>
    <t>SO11-058</t>
  </si>
  <si>
    <t>TC345</t>
  </si>
  <si>
    <t>SO23-012</t>
  </si>
  <si>
    <t>TC346</t>
  </si>
  <si>
    <t>SO11-059</t>
  </si>
  <si>
    <t>TC347</t>
  </si>
  <si>
    <t>SO23-013</t>
  </si>
  <si>
    <t>TC348</t>
  </si>
  <si>
    <t>SO23-019</t>
  </si>
  <si>
    <t>TC349</t>
  </si>
  <si>
    <t>SO23-014</t>
  </si>
  <si>
    <t>TC350</t>
  </si>
  <si>
    <t>SO12-090</t>
  </si>
  <si>
    <t>TC351</t>
  </si>
  <si>
    <t>SO13-010</t>
  </si>
  <si>
    <t>TC352</t>
  </si>
  <si>
    <t>SO14-011</t>
  </si>
  <si>
    <t>TC353</t>
  </si>
  <si>
    <t>SO12-057</t>
  </si>
  <si>
    <t>TC354</t>
  </si>
  <si>
    <t>SO11-060</t>
  </si>
  <si>
    <t>TC355</t>
  </si>
  <si>
    <t>SO13-011</t>
  </si>
  <si>
    <t>TC356</t>
  </si>
  <si>
    <t>SO23-020</t>
  </si>
  <si>
    <t>TC357</t>
  </si>
  <si>
    <t>SO17-013</t>
  </si>
  <si>
    <t>TC358</t>
  </si>
  <si>
    <t>SO11-069</t>
  </si>
  <si>
    <t>TC359</t>
  </si>
  <si>
    <t>SO11-070</t>
  </si>
  <si>
    <t>TC360</t>
  </si>
  <si>
    <t>SO11-081</t>
  </si>
  <si>
    <t>TC361</t>
  </si>
  <si>
    <t>SO15-031</t>
  </si>
  <si>
    <t>TC362</t>
  </si>
  <si>
    <t>SO24-001</t>
  </si>
  <si>
    <t>TC363</t>
  </si>
  <si>
    <t>SO12-019</t>
  </si>
  <si>
    <t>TC364</t>
  </si>
  <si>
    <t>SO14-012</t>
  </si>
  <si>
    <t>TC365</t>
  </si>
  <si>
    <t>SO4-004</t>
  </si>
  <si>
    <t>TC366</t>
  </si>
  <si>
    <t>SO11-071</t>
  </si>
  <si>
    <t>TC367</t>
  </si>
  <si>
    <t>SO12-058</t>
  </si>
  <si>
    <t>TC368</t>
  </si>
  <si>
    <t>SO23-015</t>
  </si>
  <si>
    <t>TC369</t>
  </si>
  <si>
    <t>SO11-061</t>
  </si>
  <si>
    <t>TC370</t>
  </si>
  <si>
    <t>SO12-070</t>
  </si>
  <si>
    <t>TC371</t>
  </si>
  <si>
    <t>SO12-059</t>
  </si>
  <si>
    <t>TC372</t>
  </si>
  <si>
    <t>SO17-014</t>
  </si>
  <si>
    <t>TC373</t>
  </si>
  <si>
    <t>SO4-038</t>
  </si>
  <si>
    <t>TC374</t>
  </si>
  <si>
    <t>SO9-009</t>
  </si>
  <si>
    <t>TC375</t>
  </si>
  <si>
    <t>SO12-060</t>
  </si>
  <si>
    <t>TC376</t>
  </si>
  <si>
    <t>SO12-061</t>
  </si>
  <si>
    <t>TC377</t>
  </si>
  <si>
    <t>SO12-020</t>
  </si>
  <si>
    <t>TC379</t>
  </si>
  <si>
    <t>SO12-071</t>
  </si>
  <si>
    <t>TC380</t>
  </si>
  <si>
    <t>SO12-062</t>
  </si>
  <si>
    <t>TC381</t>
  </si>
  <si>
    <t>SO12-063</t>
  </si>
  <si>
    <t>TC382</t>
  </si>
  <si>
    <t>SO12-064</t>
  </si>
  <si>
    <t>TC383</t>
  </si>
  <si>
    <t>SO14-013</t>
  </si>
  <si>
    <t>TC384</t>
  </si>
  <si>
    <t>SO2-005</t>
  </si>
  <si>
    <t>TC385</t>
  </si>
  <si>
    <t>SO12-072</t>
  </si>
  <si>
    <t>TC386</t>
  </si>
  <si>
    <t>SO25-001</t>
  </si>
  <si>
    <t>TC387</t>
  </si>
  <si>
    <t>SO4-039</t>
  </si>
  <si>
    <t>TC388</t>
  </si>
  <si>
    <t>SO12-065</t>
  </si>
  <si>
    <t>TC390</t>
  </si>
  <si>
    <t>SO12-091</t>
  </si>
  <si>
    <t>TC391</t>
  </si>
  <si>
    <t>SO11-062</t>
  </si>
  <si>
    <t>TC392</t>
  </si>
  <si>
    <t>SO11-063</t>
  </si>
  <si>
    <t>TC394</t>
  </si>
  <si>
    <t>SO12-073</t>
  </si>
  <si>
    <t>TC395</t>
  </si>
  <si>
    <t>SO4-011</t>
  </si>
  <si>
    <t>TC396</t>
  </si>
  <si>
    <t>SO12-074</t>
  </si>
  <si>
    <t>TC397</t>
  </si>
  <si>
    <t>SO4-040</t>
  </si>
  <si>
    <t>TC398</t>
  </si>
  <si>
    <t>SO11-072</t>
  </si>
  <si>
    <t>TC399</t>
  </si>
  <si>
    <t>SO4-041</t>
  </si>
  <si>
    <t>TC400</t>
  </si>
  <si>
    <t>SO9-001</t>
  </si>
  <si>
    <t>TC401</t>
  </si>
  <si>
    <t>SO4-042</t>
  </si>
  <si>
    <t>TC402</t>
  </si>
  <si>
    <t>SO4-043</t>
  </si>
  <si>
    <t>TC403</t>
  </si>
  <si>
    <t>SO12-021</t>
  </si>
  <si>
    <t>TC404</t>
  </si>
  <si>
    <t>SO12-022</t>
  </si>
  <si>
    <t>TC405</t>
  </si>
  <si>
    <t>SO11-064</t>
  </si>
  <si>
    <t>TC406</t>
  </si>
  <si>
    <t>SO11-065</t>
  </si>
  <si>
    <t>Id</t>
  </si>
  <si>
    <t>Control</t>
  </si>
  <si>
    <t>Assets</t>
  </si>
  <si>
    <t>Mapping to Domains</t>
  </si>
  <si>
    <t>Mapping to SO</t>
  </si>
  <si>
    <t>Relation to measures</t>
  </si>
  <si>
    <t>Mapping to standards</t>
  </si>
  <si>
    <t>Ref. measure id</t>
  </si>
  <si>
    <t>Type of relation</t>
  </si>
  <si>
    <t>Security policy is defined, followed, and kept updated</t>
  </si>
  <si>
    <t>MNO has well-defined and documented security policies, procedures, and best practices. MNO also has a documented audit process to confirm that security policy and procedures are followed and are effective</t>
  </si>
  <si>
    <t>Security Management</t>
  </si>
  <si>
    <t>Child</t>
  </si>
  <si>
    <t>eTOM 20, cl. 1.7.2.2.3</t>
  </si>
  <si>
    <t>Industry trends and best practices related to security management should be monitored</t>
  </si>
  <si>
    <t>MNO has documented processes, tools, and responsible personnel for monitoring industry trends and best practices related to security management. If applicable, MNO has monitoring records, such as reports and lessons learnt</t>
  </si>
  <si>
    <t>eTOM 20, cl. 1.7.2.2.2</t>
  </si>
  <si>
    <t>Extensive assessment of virtualization-related vulnerabilities for MEC components</t>
  </si>
  <si>
    <t>Documentation of MEC components lists potential vulnerabilities relating to using MEC components in virtualized environments, along with appropriate measures to ensure their secure deployment/operation</t>
  </si>
  <si>
    <t>(Private), Hybrid, (Public)</t>
  </si>
  <si>
    <t>Virtual Infrastructure, Virtual Infrastructure Manager (VIM)</t>
  </si>
  <si>
    <t>SA and NSA</t>
  </si>
  <si>
    <t>Cloud Security Alliance - Best practices for mitigating risks in virtualized environments</t>
  </si>
  <si>
    <t>Insurable risks are identified, assessed, and appropriately mitigated</t>
  </si>
  <si>
    <t>Documented (i) process of identifying insurable risks, (ii) list of insurable risks with their owners, (iii) risk assessment and evaluation criteria as well as results (documented risk analysis), (iv) selected security controls for each of the identified risks, and (v) a list of accepted residual risks</t>
  </si>
  <si>
    <t>Insurance Management</t>
  </si>
  <si>
    <t>eTOM 20, cl. 1.7.2.5.1</t>
  </si>
  <si>
    <t>Internal and external sources of risks and threats are identified proactively. Threats of particular significance for 5G networks are included. Identified risks are aligned with the main risks for 5G networks identified in the EU Coordinated Risk Assessment of 5G Network Security.</t>
  </si>
  <si>
    <t>MNO has documented risk analysis policy and procedures, including a documented list of threats and risk scenarios with their sources, including to 5G networks, which also involves threat information collected from external sources. Documented list of external sources for threat and risk monitoring includes publications (such as reports from private/public organizations, e.g. ENISA 5G Threat Landscape) and/or relevant CTI tools and platforms (commercial and open source solutions such as MISP/OpenCTI). The documented list of threats and risk scenarios is aligned with the EU Coordinated Risk Assessment of 5G Network Security.</t>
  </si>
  <si>
    <t>eTOM 20, cl. 1.7.2.2.1
ISO/IEC 27002:2022, cl. 5.7
ISO/IEC 27011:2008, cl. 4.2.4.1 and 4.2.4.2
NIST.SP.800-53, Rev.5, RA-3 and RA-5
MITRE ATT&amp;CK®</t>
  </si>
  <si>
    <t>A baseline set of security controls should be selected, designed, and specified</t>
  </si>
  <si>
    <t>A documented risk management plan with assets and threats. Documented processes and, if applicable, other records of using the risk management plan as input for specification of security controls. Documented processes and, if applicable, other records (such as review comments) showing that the preventive measures listed by the security controls have been compared against catalogues of best practices such as ISO 27001/ITU x.1051</t>
  </si>
  <si>
    <t>The MNO should have a mature supply chain risks management (SCRM), which should include security assessments of vendor development and product lifecycle processes and security assurance specifications. Such risk assessments could include 3GPP SCAS or the Common Criteria. 
In 5G, the assessment is carried out at the beginning to ensure products/solutions are evaluated against known risks. However, this should be automated once the products are implemented in the network.</t>
  </si>
  <si>
    <t>Verification of the evaluation report by the MNO to ensure that deployed VNFs conform to security functional and assurance requirements. 
In case of a Common Criteria certification, MNO verifies the certificate issued by an accredited laboratory and certification body.</t>
  </si>
  <si>
    <t>Private, Hybrid, (Public)</t>
  </si>
  <si>
    <t>NFVI, VNF, MANO</t>
  </si>
  <si>
    <t>SA</t>
  </si>
  <si>
    <t>5G Americas whitepaper 'Security for 5G', cl. Table 1, 6.2</t>
  </si>
  <si>
    <t>Assign security roles and responsibilities to personnel with clear segregation of duties</t>
  </si>
  <si>
    <t>List of MNO personnel with documented non-overlapping security roles and responsibilities. Documented processes are in place for regularly reviewing and revising the structure of roles and responsibilities based on changes and/or past incidents</t>
  </si>
  <si>
    <t>ISO/IEC 27002:2022, cl. 5.2 and 5.3</t>
  </si>
  <si>
    <t>Equipment installed outside a telecommunications organization's own premises should be sited in a protected area</t>
  </si>
  <si>
    <t>Contracts with third parties hosting the equipment contain requirements for adhering to security best practices and industry standards. Documented security policy for contracts with third parties and a list of contracts with third-parties. Verify that residual risks are included in incident management plans/processes (for incidents) and business continuity plans/processes (for disasters)</t>
  </si>
  <si>
    <t>Physical asset, Light data center</t>
  </si>
  <si>
    <t>ISO/IEC 27011, cl. TEL 11.1.8, TEL 11.3.1
ITU-T X.1205</t>
  </si>
  <si>
    <t>Protection against semiconductor doping</t>
  </si>
  <si>
    <t>Product documentation contains information on certification of semiconductors and their suppliers for compliance with standards such as ISO 26262</t>
  </si>
  <si>
    <t>NA</t>
  </si>
  <si>
    <t>Prevent TPM-Fail vulnerabilities</t>
  </si>
  <si>
    <t>Verify product documentation to ensure that the TPM hardware used in the product is certified, for example, by the Trusted Computing Group (TCG)</t>
  </si>
  <si>
    <t>SBOM for software components (including NFV software components) is maintained. This makes it possible to quickly scan and search the SBOM for any Zero-Day vulnerability once disclosed, allowing the MNO and the cloud provider to respond quickly to such vulnerability to mitigate potential attacks. SBOM should follow the NTIA guidelines and be in a machine-readable format, such as SPDX, or CycloneDX.</t>
  </si>
  <si>
    <t>Verify that the software package includes a SBOM.</t>
  </si>
  <si>
    <t>NTIA - The Minimum Elements For a Software Bill of Materials (SBOM), cl. I, 'Automation Support', 'Recommended Data Fields'
GSMA - Open Networking &amp; the Security of Open Source Software Deployment, cl. 'The Software Development Process', 'Virtualisation Layer Code'</t>
  </si>
  <si>
    <t>Resource development should be coordinated with suppliers</t>
  </si>
  <si>
    <t>MNO has documented processes to ensure that required service level agreements and operational level agreements are developed and agreed for each resource class deployed, and any supplier/partner operational support has been identified and agreed</t>
  </si>
  <si>
    <t>Resource Development &amp; Retirement Process, SLAs, OLAs</t>
  </si>
  <si>
    <t>eTOM 20, cl. 1.5.3.5</t>
  </si>
  <si>
    <t>Sourcing requirements and limitations with necessary non-disclosure clauses should be adequately defined. Sourcing requirements and limitations should address threats posed by potentially high-risk suppliers or managed service providers.</t>
  </si>
  <si>
    <t>MNO has documented policies and processes to determine sourcing requirements based on industry standards and regulatory requirements. Documented sourcing requirements include technical, operational, training, specific supplier support, and clauses to ensure non-disclosure of confidential information to third parties, including information originating from or relating to its customers. Review of supply-chain policies, related policies and processes (e.g. business continuity) and any other relevant documentation indicates that threats posed by potentially high-risk suppliers or managed service providers are addressed appropriately, and in line with the applicable national requirements.</t>
  </si>
  <si>
    <t xml:space="preserve">eTOM 20, cl. 1.6.2.1
ISO/IEC 27002:2022, cl. 5.19
ISO/IEC 27011:2008, cl. 15
ISO/IEC 27036
NIST.SP.800-53-Rev.5, PM-30 </t>
  </si>
  <si>
    <t xml:space="preserve">Operational and security clauses should be defined in agreements with suppliers and partners </t>
  </si>
  <si>
    <t>MNO has documented processes to prepare agreements with third parties. Such processes could involve the use of templates. Agreements generated from MNO processes include relevant up to date security clauses.</t>
  </si>
  <si>
    <t>Party Agreement processes</t>
  </si>
  <si>
    <t>eTOM 20, cl. 1.6.5.1
ISO/IEC 27002:2022, cl. 5.19 and 5.20
NIST.SP.800-53-Rev.5, SR-7 and SR-8</t>
  </si>
  <si>
    <t>Contractual obligations of third parties, including suppliers, are monitored and any variations are managed</t>
  </si>
  <si>
    <t xml:space="preserve">MNO has documented processes to monitor that suppliers are meeting their contractual obligations, as well as to manage changes in terms/conditions of an agreement during its term. MNOs should keep track of such variations.
</t>
  </si>
  <si>
    <t>eTOM 20, cl. 1.6.5.4
ISO/IEC 27002:2022, cl. 5.19, 5.20, 5.21, and 5.22
NIST.SP.800-53-Rev.5, SR-6 and SR-7</t>
  </si>
  <si>
    <t>Support party requisition should be managed</t>
  </si>
  <si>
    <t>MNO has documented processes to i) arrange and manage external party access to infrastructure deployment support tools and processes ii) oversee roll-out of new infrastructure, iii) track and monitor infrastructure deployment undertaken by contractors, and iv) continuously update relevant inventories</t>
  </si>
  <si>
    <t>Party Support processes</t>
  </si>
  <si>
    <t>eTOM 20, cl. 1.6.6.1</t>
  </si>
  <si>
    <t>Support party performance should be managed to ensure its efficient operation</t>
  </si>
  <si>
    <t>MNO has documented processes for performance restoration activity with outsourced infrastructure providers</t>
  </si>
  <si>
    <t>eTOM 20, cl. 1.6.6.3</t>
  </si>
  <si>
    <t>NFV providers have patches available for vulnerabilities in NFV components as soon as possible. Patching shall be controlled via change control process with vulnerabilities disclosed along with mitigation recommendations. The patch management process must consider the ability to update the cryptographic algorithms and to adapt to upcoming 5G security challenges.</t>
  </si>
  <si>
    <t>MNO’s documented procurement policies and contracts with NFV providers (e.g. maintenance agreements) confirm that the MNO requires his NFV providers to have a process to deal with vulnerabilities in network products and issue security patches/upgrades.
Check for presence of patch management tools notifying of patch releases. All patches, especially those to critical or sensitive NFV components or functions, are reviewed and subjected to security testing in controlled environment prior to deployment.</t>
  </si>
  <si>
    <t>3GPP TS 33.848, cl. 5.22.3
ONAP VNF Security, R-69649</t>
  </si>
  <si>
    <t>Adequate policies and processes for supplier/partner selection should be used. They should manage the potential risk of dependency on a single supplier of network equipment.</t>
  </si>
  <si>
    <t>MNO has documented policies and processes to determine potential suppliers/partners. MNO processes only shortlist suppliers that meet specific enterprise and industry standard requirements including, where available, EU certification schemes for 5G network components, customer equipment, and/or supplier processes. Documented MNO processes provide for a detailed analysis of suppliers/partners, leveraging information from internal and external sources. Documented policies and risk analysis address risks associated with dependency on a single supplier of network equipment, if such a dependency exists. Documented policies and risk management plans also include contingency plans and appropriate fallback strategies in case of a loss of critical suppliers</t>
  </si>
  <si>
    <t>eTOM 20, cl. 1.6.2.2
ISO/IEC 27002:2022, cl. 5.19
NIST.SP.800-53-Rev.5, SR-3(1), PM-30, PL-8(2)</t>
  </si>
  <si>
    <t>Adequate tender and purchase process should be in place</t>
  </si>
  <si>
    <t>MNO has documented processes to manage and administer the mechanics of tender process. These processes should ensure coordination and control of engagement interactions with potential parties, timing of the tender process, inclusion of relevant commercial and functional requirements, and tender analysis mechanisms/procedures</t>
  </si>
  <si>
    <t>eTOM 20, cl. 1.6.2.3</t>
  </si>
  <si>
    <t>Supplier/Partner interface should be managed</t>
  </si>
  <si>
    <t>MNO has documented processes for ensuring effective operation of the supplier/partner interface</t>
  </si>
  <si>
    <t>eTOM 20, cl. 1.6.6.5</t>
  </si>
  <si>
    <t>Interaction with external parties should be handled</t>
  </si>
  <si>
    <t>MNO has documented processes in place to fulfill all inbound and outbound requests from/to external parties</t>
  </si>
  <si>
    <t>Party Interaction Management Processes</t>
  </si>
  <si>
    <t>eTOM 20, cl. 1.6.9.4</t>
  </si>
  <si>
    <t>Performance of services, processes, or resources delivered by external parties are monitored</t>
  </si>
  <si>
    <t>MNO has documented processes in place to monitor the performance of services, processes, and resources delivered by external parties</t>
  </si>
  <si>
    <t>Party Performance Management Processes</t>
  </si>
  <si>
    <t>eTOM 20, cl. 1.6.11.1</t>
  </si>
  <si>
    <t>Interaction with external parties should be tracked</t>
  </si>
  <si>
    <t>MNO has documented processes and tools in place to i) track and manage timely closure of all interactions with external parties, ii) notify when SLAs with external parties are endangered, and iii) communicate KPIs to improve efficiency of interactions with external parties</t>
  </si>
  <si>
    <t>eTOM 20, cl. 1.6.9.3</t>
  </si>
  <si>
    <t xml:space="preserve">MNO requires vendors to implement security requirements of relevant 5G technical specifications (including 3GPP) and industry standards </t>
  </si>
  <si>
    <t>MNO’s documented procurement policies and contracts with suppliers confirm that the MNO requires his suppliers to implement security requirements of relevant 5G technical specifications (including 3GPP) and industry standards</t>
  </si>
  <si>
    <t>Vendor development processes, 5G system components</t>
  </si>
  <si>
    <t>GSMA FS.16, cl. 7.2.1</t>
  </si>
  <si>
    <t>MNO’s documented procurement policies and contracts with suppliers confirm that the MNO requires his suppliers to have processes in place for review of new and changed source codes. When possible, automated source code analysis tools are used to aid the code review process</t>
  </si>
  <si>
    <t>MNO requires vendors to ensure that no code changes are introduced to a network product without appropriate governance</t>
  </si>
  <si>
    <t>MNO’s documented procurement policies and contracts with suppliers confirm that the MNO requires his suppliers i) to have independent lines of control for code review within the supplier organization and ii) to use governance frameworks such as ITIL, COBIT etc.</t>
  </si>
  <si>
    <t>GSMA FS.16, cl. 7.3.1</t>
  </si>
  <si>
    <t>MNO requires vendors to protect component compilation and build process from tampering and ensure that builds are reproducible, deterministic, and cover security procedures</t>
  </si>
  <si>
    <t>MNO’s documented procurement policies and contracts with suppliers confirm that the MNO requires his suppliers to protect component compilation and build process from tampering and ensure that builds are reproducible, deterministic, and cover security procedures</t>
  </si>
  <si>
    <t>GSMA FS.16, cl. 7.4.1, 7.4.2</t>
  </si>
  <si>
    <t>MNO requires vendors to ensure proper testing and/or support for periodic testing of network products</t>
  </si>
  <si>
    <t>MNO’s documented procurement policies and contracts with suppliers confirm that the MNO requires his suppliers to ensure proper testing and/or support for periodic testing of network products</t>
  </si>
  <si>
    <t xml:space="preserve">GSMA FS.16, cl. 7.5.1
ISO/IEC 27002:2022, cl. 5.20 </t>
  </si>
  <si>
    <t>MNO requires vendors to implement effective software integrity verification methods</t>
  </si>
  <si>
    <t>MNO’s documented procurement policies and contracts with suppliers confirm that the MNO requires his suppliers to implement effective software integrity verification methods</t>
  </si>
  <si>
    <t>GSMA FS.16, cl. 7.6.1</t>
  </si>
  <si>
    <t>MNO requires vendors to ensure that software versions are uniquely identified</t>
  </si>
  <si>
    <t>MNO’s documented procurement policies and contracts with suppliers confirm that the MNO requires his suppliers to ensure that software versions are uniquely identified</t>
  </si>
  <si>
    <t>GSMA FS.16, cl. 7.6.2</t>
  </si>
  <si>
    <t>MNO requires vendors to ship up-to-date documentation along with network products and software upgrades</t>
  </si>
  <si>
    <t>MNO’s documented procurement policies and contracts with suppliers confirm that the MNO requires his suppliers to ship up-to-date documentation along with network products and software upgrades</t>
  </si>
  <si>
    <t>GSMA FS.16, cl. 7.6.3, 7.6.4</t>
  </si>
  <si>
    <t>MNO requires vendors to provide a point of contact for security questions/issues</t>
  </si>
  <si>
    <t>MNO’s documented procurement policies and contracts with suppliers confirm that the MNO requires his suppliers to provide a point of contact for security questions/issues</t>
  </si>
  <si>
    <t>GSMA FS.16, cl. 7.7.1</t>
  </si>
  <si>
    <t>MNO requires vendors to have reliable processes to collect and process updated information about vulnerabilities in 3rd party components. This may include tracking open vulnerability databases</t>
  </si>
  <si>
    <t>MNO’s documented procurement policies and contracts with suppliers confirm that the MNO requires his suppliers to have reliable processes to collect and process updated information about vulnerabilities in 3rd party components</t>
  </si>
  <si>
    <t>GSMA FS.16, cl. 7.7.2</t>
  </si>
  <si>
    <t>MNO requires vendors to have a process to deal with vulnerabilities in network products and issue security patches/upgrades</t>
  </si>
  <si>
    <t>MNO’s documented procurement policies and contracts with suppliers (e.g. maintenance agreements) confirm that the MNO requires his suppliers to have a process to deal with vulnerabilities in network products and issue security patches/upgrades</t>
  </si>
  <si>
    <t>GSMA FS.16, cl. 7.7.3, 7.7.4</t>
  </si>
  <si>
    <t>MNO requires vendors to guarantee that there are no intentionally introduced vulnerabilities, as well as, a reliable process for communicating any discovered vulnerabilities along with corresponding software fixes in a timely manner</t>
  </si>
  <si>
    <t>MNO’s documented procurement policies and contracts with suppliers (e.g. maintenance agreements) confirm that the MNO requires his suppliers to guarantee that there are no intentionally introduced vulnerabilities and a reliable process is in place for communicating discovered vulnerabilities along with corresponding software fixes in a timely manner</t>
  </si>
  <si>
    <t>GSMA FS.16, cl. 7.7.5</t>
  </si>
  <si>
    <t>MNO requires vendors to use a version control system, including for hardware, source code, build tools and environment, binary software, and 3rd party components</t>
  </si>
  <si>
    <t>MNO’s documented procurement policies and contracts with suppliers confirm that the MNO requires his suppliers to use a version control system</t>
  </si>
  <si>
    <t>GSMA FS.16, cl. 7.8.1</t>
  </si>
  <si>
    <t>MNO requires vendors to have a comprehensive and documented change management process for ensuring that all requirements and design changes are managed and tracked in a systematic and timely manner</t>
  </si>
  <si>
    <t>MNO’s documented procurement policies and contracts with suppliers confirm that the MNO requires his suppliers to have a comprehensive and documented change management process</t>
  </si>
  <si>
    <t>GSMA FS.16, cl. 7.8.2
ISO/IEC 27002:2022, cl. 8.32</t>
  </si>
  <si>
    <t>MNO requires contractors and vendors that their staff involved in network product design, engineering, development, implementation, testing and maintenance are security-vetted with background checks and undergo regular security education</t>
  </si>
  <si>
    <t>MNO’s documented procurement policies and contracts with suppliers and contractors confirm that the MNO requires that the staff of his suppliers and contractors are security-vetted with background checks and undergo regular security education</t>
  </si>
  <si>
    <t>GSMA FS.16, cl. 7.8.3
ISO/IEC 27002:2022, cl. 6.3</t>
  </si>
  <si>
    <t>MNO requires vendors to have an effective Information Security Management System (ISMS), including information classification and handling schemes to avoid leakage of sensitive information and processes for security flaw root cause analysis to continually improve the development and product lifecycle</t>
  </si>
  <si>
    <t>MNO’s documented procurement policies and contracts with suppliers confirm that the MNO requires his suppliers to have an effective ISMS</t>
  </si>
  <si>
    <t>GSMA FS.16, cl. 7.8.4
ISO/IEC 27001, cl. 4-10</t>
  </si>
  <si>
    <t>MNO requires vendors to comply with relevant EU certification schemes for 5G network components, customer equipment and/or suppliers’ processes or for other non 5G-specific ICT products and services, such as end-user devices and/or cloud services (when EU certification schemes are not available, other interim solutions, such as reliance on certification schemes based on industry standards, could be considered instead), and, to the extent they are not covered by such certification schemes, adherence to best practices and industry standards throughout the lifetime of the component</t>
  </si>
  <si>
    <t xml:space="preserve">EU and/or industry standards compliance certificates. Audit reports certifying vendor compliance with relevant EU and/or industry standards certification schemes </t>
  </si>
  <si>
    <t>GSMA FS.16, cl. 7.2.1
NIST.SP.800-53-Rev.5, SR-5 and SR-6</t>
  </si>
  <si>
    <t>MNO requires vendors to support in investigating and remedying security incidents</t>
  </si>
  <si>
    <t>MNO’s documented procurement policies and contracts with suppliers (e.g. support agreements) confirm that the MNO requires his suppliers to provide assistance with investigation and remediation of security incidents</t>
  </si>
  <si>
    <t>GSMA FS.16, cl. 7.7.3 - 7.7.5
NIST.SP.800-53-Rev.5, SR-5 and SR-6</t>
  </si>
  <si>
    <t>NFV vendors and MNOs should ensure that any security critical, customer privacy or confidentiality related information is stored securely on any shared or local storage using industry standard best practice (e.g. encryption).</t>
  </si>
  <si>
    <t>Documentation provided by the vendor describes how critical data that could possibly be revealed in clear text is handled by network product’s functions. Information on security mechanisms used to protect critical data and instructions on how to enable and execute these mechanisms are provided as part of the vendor's documentation. The document demonstrates that LI and privacy data are protected to ensure that it cannot be compromised or weakened by running the NFV environment.
Verify, for cases where the critical data is accessible in clear text, that attempts to access it are recorded in a log, that the log includes the identity of the user that has attempted to access the data, and that the log does not include the actual critical data in clear text. All access attempts to critical data in clear text are recorded in the described logs, with the user identity included and no personal data visible in the log.
A documented process is in place for the protection of security critical, customer privacy and confidentiality-related data at rest. Cryptographic operations, key sizes, algorithms and standards for encrypting that critical information are described as part of the documented process.</t>
  </si>
  <si>
    <t>3GPP TS 33.117, cl. 4.2.3.2.5</t>
  </si>
  <si>
    <t>Third party hosting environments that support VNFs should meet 3GPP virtualisation security requirements.</t>
  </si>
  <si>
    <t>Verification of an appropriate evaluation report or security certification of a VNF confirming that the VNF meets 3GPP SCAS specifications.</t>
  </si>
  <si>
    <t>3GPP TS 33.848, cl. 5.21.3</t>
  </si>
  <si>
    <t>Software developers should maintain an up-to-date inventory of third-party components, including—to the extent practicable—an inventory of subcomponents and dependencies indirectly incorporated via third-party components, as might be listed in a Software Bill of Materials (SBOM), for example.
Third-party components should be subjected to standard code review and testing procedures to identify known vulnerabilities and ensure seamless integration with the broader code base.
Software developers should, where possible, vet suppliers, establish trusted repositories of third-party components, and enforce security standards through contracts.</t>
  </si>
  <si>
    <t>MNO’s documented procurement policies and contracts with suppliers confirm that the MNO requires his suppliers to provide SBOM containing an inventory of components.
MNO’s documented procurement policies and contracts with suppliers confirm that the MNO requires his suppliers to enforce security standards and ensure proper code review and testing procedures to identify known vulnerabilities and ensure seamless integration with the broader code base.</t>
  </si>
  <si>
    <t>CISA- MITIGATING ICT SUPPLY CHAIN RISKS WITH QUALIFIED BIDDER AND MANUFACTURER LISTS, page 20 'Third-Party Component Management</t>
  </si>
  <si>
    <t>A datacentre site supporting NFVI and MANO elements should be operated and controlled by the MNO and, ideally, not outsourced using a third party IaaS supplier. While not recommended, if the MNO chooses to use a third party operated datacenter, additional security controls are necessary to ensure that this provider complies with the MNO’s physical and outsourcing security controls. If the NFVI is deployed on the cloud in an IaaS model, then the MNO should be able to attest the root of trust on demand.</t>
  </si>
  <si>
    <t>Documentation on the security controls (such as a statement of applicability) implemented at the datacentre site supporting NFVI and MANO elements. 
Results of security audits documenting correct implementation of these controls. 
If a third party operated datacentre is used by the MNO, the audit report should include that third party's compliance with MNO security controls and applicable regulations. This should include security of the systems and data, focusing on mitigating the risks identified in the risk assessment and security audit to an acceptable level, as well as the outcome of penetration/scanning tests.
Third party IaaS supplier should be certified according to a cloud assessment scheme, such as SECNUMCLOUD in France, C5 in Germany and EUCS (ongoing). 
Verification that the third party IaaS supplier uses trusted platforms (e.g. TPM, SGX, HSM, TEE) for securing MNO’s cryptographic materials, sensitive data and functions. This could be carried out by checking the evaluation/certification report of the used trusted platform(s).</t>
  </si>
  <si>
    <t>3GPP TS 33.848, cl. 6.5</t>
  </si>
  <si>
    <t>SLAs between MNOs, network product suppliers and cloud service providers (in case of public/hybrid cloud models) should cover security, including in NFV. This could be done via Security Service Level Agreements (SSLAs), with the MNO monitoring their fulfillment.
MNO should require, among others:
- network product suppliers to verify whether each new and updated product's characteristics comply with their security obligations (such as those encapsulated in the SSLA)
- cloud service providers to define an effective vulnerability assessment and incident response plan to verify that their infrastructure and services fulfil their security obligations (such as those encapsulated in the SSLA and regulations)
MNO should require both network product suppliers and cloud service providers to offer the MNO recommendations on deployment and configuration of security services, optimising risk exposure, costs and performance.</t>
  </si>
  <si>
    <t>A documented SSLA is established between MNOs, network product suppliers and cloud service providers, assigning responsibilities and considering security monitoring, incident response, maintenance and risk mitigation.</t>
  </si>
  <si>
    <t>IEEE Access - Service Level Agreements for 5G and beyond: Overview, Challenges and Enablers of 5G-Healthcare Systems, cl. B
Liability-Aware Security Management for 5G by Orange Labs, and Zurich University of Applied Sciences, Winterthur, Switzerland</t>
  </si>
  <si>
    <t>MNOs should ensure that their suppliers have a Coordinated Vulnerability Disclosure (CVD) program in place. They should also ensure, via contractual arrangements, that they receive timely information about newly discovered vulnerabilities.</t>
  </si>
  <si>
    <t>MNO’s documented procurement policies and contracts with suppliers confirm that the MNO requires his suppliers to have a CVD program to handle vulnerabilities and develop patches.</t>
  </si>
  <si>
    <t>5G Americas whitepaper 'Security for 5G', cl. 6.3
ENISA Coordinated Vulnerability Disclosure Policies in the EU</t>
  </si>
  <si>
    <t>Proper management of external party notifications of potential security/performance issues</t>
  </si>
  <si>
    <t>MNO has documented processes and tools in place to receive information about potential security/performance issues from external parties</t>
  </si>
  <si>
    <t>Party Problem Handling Processes</t>
  </si>
  <si>
    <t>eTOM 20, cl. 1.6.10.1</t>
  </si>
  <si>
    <t>Security incidents or performance issues caused by external parties are assessed</t>
  </si>
  <si>
    <t>MNO has documented processes and tools in place to manage security incidents and performance issues caused by external parties</t>
  </si>
  <si>
    <t>eTOM 20, cl. 1.6.10.2</t>
  </si>
  <si>
    <t>Security incidents or performance issues caused by external parties are identified</t>
  </si>
  <si>
    <t>MNO has documented processes and tools in place to identify security incidents and performance issues caused by external parties</t>
  </si>
  <si>
    <t>eTOM 20, cl. 1.6.10.4</t>
  </si>
  <si>
    <t>Performance of problem resolution (such as performance degradation) and restoration of services by external parties is monitored</t>
  </si>
  <si>
    <t>MNO has documented processes in place to monitor the performance of problem resolution and restoration of services by external parties</t>
  </si>
  <si>
    <t>eTOM 20, cl. 1.6.11.2</t>
  </si>
  <si>
    <t>Past security incidents or performance issues, including trends, caused by external parties should be analyzed</t>
  </si>
  <si>
    <t>MNO has documented processes in place to analyze past security incidents and performance issues caused by external parties and to report on the findings of the analysis</t>
  </si>
  <si>
    <t>eTOM 20, cl. 1.6.10.9</t>
  </si>
  <si>
    <t>Personnel that have access, either physically or through management systems, to critical or sensitive components of 5G networks (e.g. for deployment / operations purposes) are security-vetted and qualified</t>
  </si>
  <si>
    <t>MNO’s documented recruitment process includes measures to ensure staff has necessary skills and qualifications. For staff that will have access to critical or sensitive components of 5G networks (e.g. for deployment / operations purposes), the recruitment process includes background checks and other security vetting</t>
  </si>
  <si>
    <t>ISO/IEC 27002:2022, cl. 6.1</t>
  </si>
  <si>
    <t>Training program for staff is updated regularly. Processes are in place for ensuring that staff undergoes regular security education with up-to-date training material, including on 5G technical topics, where appropriate</t>
  </si>
  <si>
    <t>MNO training material is up-to-date with current 5G security trends, vulnerabilities, best practices etc. Records of when staff has last completed necessary security courses, training, and certification required for their tasks</t>
  </si>
  <si>
    <t>ISO/IEC 27002:2022, cl. 6.3</t>
  </si>
  <si>
    <t>Geographical location of any hardware supporting NFV must comply with each MNO's local regulatory requirements for operating a telecoms network and handling its customers' sensitive data.</t>
  </si>
  <si>
    <t>Verify that documented processes and tools are in place to track geographical location of any hardware/software supporting NFV.</t>
  </si>
  <si>
    <t>ETSI GS NFV-SEC 004, cl. 5.2</t>
  </si>
  <si>
    <t>Physical security of communication centers, equipment rooms, and physically isolated operation areas is designed, developed, and applied. Physical security measures cover (multi-vendor) spare part management. Physical security policy should allow remote shutdown (or data clearing) for ciritcal stolen equipment and/or re-authentication/re-configuration after a physical attack or power failure</t>
  </si>
  <si>
    <t>Statement of Applicability (SoA) or equivalent record which lists the relevant physical security controls and how they were implemented. Documented physical security specific policy/policies, which include physical access control, monitoring, continuity of operations, (multi-vendor) spare part management. Such policy/policies list critical assets and their respective controls. Relevant documented procedures that allow physical access only to security-vetted, trained, and qualified staff. Documented procedures contain measures allowing vendors access only to equipment sourced from them. Log containing records of physical access, especially by third parties and contractors.  On-site inspection to verify implementation of the relevant controls.  Visual verification of equipment shutdown after issuing test remote shutdown command. Verify memory contents via debug interface after issuing a test remote wipe command on equipment. Logs on critical equipment confirm re-authentication after simulating power failure or physical attack events</t>
  </si>
  <si>
    <t>Physical asset, Cloud data center, Light data center</t>
  </si>
  <si>
    <t>ISO/IEC 27011, cl. TEL 11.1.7, TEL 11.1.8, TEL 11.1.9, TEL 11.2.1, TEL 11.3
ITU-T X.1205
NIST.SP.800-53-Rev.5, PF1-PF3, PF8, and PF10</t>
  </si>
  <si>
    <t>Protection against side-channel vulnerabilities should be deployed for critical systems</t>
  </si>
  <si>
    <t>Inspection of critical systems confirms that TEMPEST standard guidelines such as equipment distance from walls, amount of shielding in buildings and equipment, and distance separating wires carrying classified information from those carrying unclassified are followed</t>
  </si>
  <si>
    <t>Hardware backdoors, when detected, are removed</t>
  </si>
  <si>
    <t>Visual inspection of the equipment does not reveal any suspicious peripherals or hardware backdoors. Documented processes are in place for obtaining and flashing a BIOS if a hardware backdoor is suspected</t>
  </si>
  <si>
    <t>No unprotected physical management consoles and interfaces</t>
  </si>
  <si>
    <t>Visual inspection of the product confirms that physical management and debugging interfaces such as JTAG have been closed/disabled</t>
  </si>
  <si>
    <t>Fiber cable management for protecting cables</t>
  </si>
  <si>
    <t>Inspection confirms the use of raceway/conduit on cables</t>
  </si>
  <si>
    <t>ANSI TIA-569-E</t>
  </si>
  <si>
    <t>Junction boxes and splice closures are located away from high traffic areas. Physical controls ensure that only authorized personnel can access junction boxes and splice closures</t>
  </si>
  <si>
    <t>Check that junction boxes and splice closures are located away from high traffic areas. Documented policies / procedures list physical access controls ensuring that only authorized personnel can access junction boxes and splice closures</t>
  </si>
  <si>
    <t>MNO ensures physical security of equipment in transport</t>
  </si>
  <si>
    <t>Statement of Applicability (SoA) or equivalent record which lists the relevant physical security controls and how they are implemented to protect equipment in transport. Relevant documented procedures that allow physical access during transport only to security-vetted, trained, and qualified staff. Log containing records of physical access, especially by third parties and contractors</t>
  </si>
  <si>
    <t>ISO/IEC 27011, cl. TEL 11.2.1, TEL 11.3
ISO/IEC 27002:2022, cl. 7.10</t>
  </si>
  <si>
    <t>If local, non-volatile, fixed or removable storage is used to support a VNF then it should not store critical security, customer privacy or confidential information such that its theft or removal would enable an attacker to gain a copy of the stored data.</t>
  </si>
  <si>
    <t>Check that there is a document listing all supported non-volatile, fixed or removable storage and that information on how to enable/disable this storage is documented. 
Check that there is a document describing how non-volatile, fixed or removable storage is handled.
Verify that no local storage described in the product documentation reveals any critical data in the clear.
A documented process is in place for the protection of security critical, customer privacy and confidentiality-related data at rest. Cryptographic operations, key sizes, algorithms and standards for encrypting that critical information are described as part of the documented process.</t>
  </si>
  <si>
    <t>3GPP TS 33.117, cl. 4.2.3.2</t>
  </si>
  <si>
    <t>Power supply continuity strategy that avoids a single point of supply failure</t>
  </si>
  <si>
    <t>Check for the presence of multiple power supply sources which are capable of withstanding primary power supply failures for the duration of likely outages. Where necessary, batteries are augmented with private electric generators. Additionally, documented business continuity and incident management plans and/or processes with provisions on power supply continuity, including responding to outages</t>
  </si>
  <si>
    <t>ISO/IEC 27011, cl. 11.2.2</t>
  </si>
  <si>
    <t>UPF (or SMF depending on MNO) assigns unique tunnel endpoint IDs (TEIDs) for each PDU session while ensuring that TEID is unique within  one IP address</t>
  </si>
  <si>
    <t>Packet captures at UPF (or SMF) show unique F-TEIDs</t>
  </si>
  <si>
    <t>Private, (Hybrid), (Public)</t>
  </si>
  <si>
    <t>UPF, SMF</t>
  </si>
  <si>
    <t>3GPP TS 23.060, cl. 14.6
3GPP TS 29.281, cl. 5.1
3GPP TS 23.501, cl. 5.8.2.3.1
3GPP TS 33.501, cl. 5.8
3GPP TS 33.513, cl. 4.2.2.6</t>
  </si>
  <si>
    <t>SMF assigns unique charging IDs for each PDU session</t>
  </si>
  <si>
    <t>System logs of the SMF show that it generates a unique charging ID for each new PDU session and uses it for all subsequent messages for that PDU session</t>
  </si>
  <si>
    <t>3GPP TS 32.255, cl. 5.1
3GPP TS 33.515, cl. 4.2.2.1.4</t>
  </si>
  <si>
    <t>Users are identified unambiguously by the network product using a user name and an authentication attribute (user could be a person, machine, application or a system). Network products support individual accounts per user and don't enable the use of group accounts, group credentials or sharing of accounts between several users</t>
  </si>
  <si>
    <t>Documented user access policy shows that group accounts, credentials, and sharing of the same accounts are forbidden. Tests show that the network product does not support credentials unrelated to an account</t>
  </si>
  <si>
    <t>UPF, AMF, UDM, SMF, AUSF, SEPP, NRF, NEF, gNB, NFV-MANO, VSF, ISF, PSF, LCM proxy, MEC orchestrator, EPC+ functions</t>
  </si>
  <si>
    <t>3GPP TS 33.116
3GPP TS 33.117, cl. 4.2.3.4.1.2/4.2.3.4.2.1
3GPP TS 33.216
3GPP TS 33.511-519</t>
  </si>
  <si>
    <t>Network functions/products allow signed in users to logout at any time. All processes under the logged in user ID are terminated on log out. Network function/product is able to continue operation without interactive sessions. OAM user interactive session are terminated automatically after a specified configurable period
of inactivity</t>
  </si>
  <si>
    <t>Verification of successful login and logout with a new account or an existing account. Verification that OAM user sessions are terminated automatically after a predefined configurable amount of time</t>
  </si>
  <si>
    <t>UPF, AMF, UDM, SMF, AUSF, SEPP, NRF, NEF, gNB, EPC+ functions</t>
  </si>
  <si>
    <t>3GPP TS 33.116
3GPP TS 33.117 4.2.3.5
3GPP TS 33.216
3GPP TS 33.511-519</t>
  </si>
  <si>
    <t>System accounts in UNIX (and derivatives like LINUX) have unique UIDs</t>
  </si>
  <si>
    <t>Verify that UIDs in the operating system of the network product are all unique and, in particular, only the root account has UID = 0</t>
  </si>
  <si>
    <t>3GPP TS 33.116
3GPP TS 33.117, cl. 4.2.4.2.2
3GPP TS 33.216
3GPP TS 33.511-519</t>
  </si>
  <si>
    <t xml:space="preserve">Session ID is unpredictable. It uniquely identifies the user and distinguishes the session from all other active sessions. Session ID does not contain sensitive information in clear text </t>
  </si>
  <si>
    <t>After logging in repeatedly with different user IDs and a number of times with the same user ID, the logs of the network product show that Session IDs are random and are different between sessions of the same and different users</t>
  </si>
  <si>
    <t>3GPP TS 33.116
3GPP TS 33.117, cl. 4.2.5.3
3GPP TS 33.216
3GPP TS 33.511-519</t>
  </si>
  <si>
    <t xml:space="preserve"> Network product only accepts server generated session IDs and does not accept session identifiers from GET/POST variables</t>
  </si>
  <si>
    <t xml:space="preserve">Verify that retrieving a session ID and using it to access an existing session through a POST or GET results in a failure. Generating a session ID on the client and attempting to login to a network product results in a failure </t>
  </si>
  <si>
    <t>Network product automatically terminate sessions after a configurable maximum lifetime. When the maximum lifetime expires, the session is closed, the session ID is deleted, and the user is forced to (re)authenticate to establish a new session. Default value for this maximum lifetime should be set to 8 hours</t>
  </si>
  <si>
    <t>Verify that it is not possible to keep a session alive for longer than the configured maximum lifetime documented in the network product documentation (default should be 8 hours)</t>
  </si>
  <si>
    <t xml:space="preserve"> Network product does not use persistent cookies to manage sessions and only uses session cookies. In session cookies: neither the "expire" nor the "max-age" attribute is set; attribute 'HttpOnly' is set to true; 'domain' attribute is set to ensure that the cookie can only be sent to the
specified domain; and 'path' attribute is set to ensure that the cookie can only be sent to the specified directory or sub-directory</t>
  </si>
  <si>
    <t>Verify that, after logging in repeatedly with different user IDs and a number of times with the same user ID, the cookies received in different user sessions have the following properties: neither the "expire" nor the "max-age" attribute is set; attribute 'HttpOnly' is set to true; 'domain' attribute is set; and 'path' attribute is set</t>
  </si>
  <si>
    <t>Network slice should perform access authentication and authorization in addition to primary authentication used for 3GPP access. This additional access authentication and authorization should use credentials other than those used for the primary authentication</t>
  </si>
  <si>
    <t>Verify that access to a slice and its services is not possible without successful slice specific authentication</t>
  </si>
  <si>
    <t>Network Slice Instance</t>
  </si>
  <si>
    <t>3GPP TR 33.813, cl. 6.2</t>
  </si>
  <si>
    <t>MANO components (NFVO, VIM, and VNFM) should verify identity and location of the sender before acting on received data</t>
  </si>
  <si>
    <t>Verify that access to MANO components (NFVO, VIM, and VNFM) is only possible with correct identity/credentials and from approved locations (such as both source and destination being in the same geographic area)</t>
  </si>
  <si>
    <t>ETSI GS NFV-SEC 014, cl. 6</t>
  </si>
  <si>
    <t>SDN control layer should authenticate and authorize administrators and applications. SDN controller should authenticate the switches</t>
  </si>
  <si>
    <t>Verify that: (1) attempts to attach new switches without appropriate credentials are rejected by the SDN controller; (2) access to SDN controller is denied without credentials for an administrator account; and (3) unauthorized applications are not executed by the controller</t>
  </si>
  <si>
    <t>SDN Controller</t>
  </si>
  <si>
    <t>Rec. ITU-T X.1038, cl. 7.2.2 R-10, R-11, R-12, R-13, R-14</t>
  </si>
  <si>
    <t>Verify that a test UE with 5G credentials can connect to an MNO network and an application function (AF) supporting AKMA. Logs at the AF, AAnF, and AUSF confirm successful reuse of UE 5G credentials for authenticating access to the 5G network and to the AF</t>
  </si>
  <si>
    <t>AAnF, AUSF, NEF, UDM</t>
  </si>
  <si>
    <t>3GPP TS 33.535, cl. 4.4.0</t>
  </si>
  <si>
    <t>AKMA reuses the 5G primary authentication procedure for implicit authentication to AKMA services</t>
  </si>
  <si>
    <t>Verify that a test UE device with SIM credentials from an MNO can successfully authenticate with EAP-AKA’ or 5G AKA. Verify that the same procedure is used when authenticating to an AF supporting AKMA. Logs at the AF, AAnF, and AUSF confirm reuse of primary authentication during AKMA authentication</t>
  </si>
  <si>
    <t>A-KID should be globlly unique</t>
  </si>
  <si>
    <t>Logs at the AAnF show unique/non-repeating A-KIDs</t>
  </si>
  <si>
    <t>3GPP TS 33.535, cl. 4.4.2</t>
  </si>
  <si>
    <t>AAnFs should implement Naanf_AKMA_AnchorKey_Register service in accordance with 3GPP technical specification 33.535, clause 7.1.2</t>
  </si>
  <si>
    <t>Verify via logs at the AAnF that it stores the AKMA related key material associated with a SUPI on sending a request containing the SUPI, A-KID, and KAKMA</t>
  </si>
  <si>
    <t>3GPP TS 33.535, cl. 7.1.2</t>
  </si>
  <si>
    <t>AAnFs should implement Naanf_AKMA_ApplicationKey_Get service in accordance with 3GPP technical specification 33.535, clause 7.1.3</t>
  </si>
  <si>
    <t>Verify via packet captures at the AAnF that it responds with the KAF, KAF expiration time, and SUPI on sending a request containing the A-KID and AF_ID</t>
  </si>
  <si>
    <t>3GPP TS 33.535, cl. 7.1.3</t>
  </si>
  <si>
    <t>AAnFs should implement Naanf_AKMA_Context_Remove service in accordance with 3GPP technical specification 33.535, clause 7.1.4</t>
  </si>
  <si>
    <t>Verify via logs at the AAnF that it removes AKMA related key material associated with a SUPI on sending a request containing that SUPI</t>
  </si>
  <si>
    <t>3GPP TS 33.535, cl. 7.1.4</t>
  </si>
  <si>
    <t>AAnFs should implement Naanf_AKMA_ApplicationKey_ AnonUser_Getservice service in accordance with 3GPP technical specification 33.535, clause 7.1.5</t>
  </si>
  <si>
    <t xml:space="preserve">Verify via packet captures at the AAnF that it responds with the KAF, KAF expiration time, and optionally the GPSI on sending a request for anonymous AF access containing the A-KID and AF_ID </t>
  </si>
  <si>
    <t>3GPP TS 33.535, cl. 7.1.5</t>
  </si>
  <si>
    <t>NEFs should implement Nnef_AKMA_ApplicationKey_Get service in accordance with 3GPP technical specification 33.535, clause 7.1.5</t>
  </si>
  <si>
    <t>Verify via packet captures at the NEF that it responds with the KAF, KAF expiration time, and optionally the GPSI on sending a request containing the A-KID and AF_ID</t>
  </si>
  <si>
    <t>3GPP TS 33.535, cl. 7.3.2</t>
  </si>
  <si>
    <t>VAL users authenticated and are provided access tokens with OAuth 2.0, OpenID Connect 1.0, or ACE-Oauth  for light-weight protocol realizations</t>
  </si>
  <si>
    <t>Verify that a test user can authenticate and obtain an authorization token from the SIM-S over the IM-UU interface. Logs at the SIM-S confirm successful authentication of the test user</t>
  </si>
  <si>
    <t>3GPP TS 33.434, cl. 5.2.3</t>
  </si>
  <si>
    <t>AMFs verify that the UE's 5G security capabilities received from the target gNB match with locally stored values. If there is a mismatch, the AMFs send their locally stored 5G security capabilities of the UE to the target gNB for preventing bidding down on Xn-handover</t>
  </si>
  <si>
    <t>When UE sends different security capabilities from the ones stored in the AMF, packet captures containing the Path-Switch Acknowledge message sent by AMF to target gNB include locally stored security capabilities and not the ones sent by UE. The mismatch between locally stored security capabilities and those sent by UE is shown in the AMF log</t>
  </si>
  <si>
    <t>3GPP TS 33.501, cl. 5.3/5.5/6.7.3.1
3GPP TS 33.511, cl. 4.2.2.1.14
3GPP TS 33.512, cl. 4.2.2.4.1</t>
  </si>
  <si>
    <t>SEAF handles failures of primary authentication. Namely, if the verification of HRES* fails at SEAF or verification of RES* fails at AUSF, then the SEAF either initiates an identification procedure with the UE if the 5G-GUTI was used by the UE to retrieve the SUCI, or it sends an authentication failure message to the UE</t>
  </si>
  <si>
    <t>Upon receiving an incorrect RES* from UE, logs of the SEAF/AMF show that the authentication is rejected with an Authentication Reject message to the UE, or logs of the SEAF/AMF show that that the SEAF/AMF has initiated an identification procedure with the UE to retrieve the SUCI</t>
  </si>
  <si>
    <t>AMF/SEAF, AUSF</t>
  </si>
  <si>
    <t>3GPP TS 33.501, cl. 5.6/6.1.3.2
3GPP TS 33.512, cl. 4.2.2.1.2</t>
  </si>
  <si>
    <t>AUSFs should implement Nausf_UEAuthentication service in accordance with 3GPP technical specification 33.501, clause 14.1</t>
  </si>
  <si>
    <t>Verify that i) sending SUPI or SUCI with serving network name to the Nausf_UEAuthentication service results in the service returning a 5G AKA authentication vector or an EAP-AKA’ packet. ii) sending 5G AKA authentication confirmation message or EAP-AKA’ message to the Nausf_UEAuthentication service results in the service returning the authentication result and a master key if authentication was successful</t>
  </si>
  <si>
    <t>3GPP TS 33.501, cl. 14.1</t>
  </si>
  <si>
    <t xml:space="preserve">Upon receiving an authentication failure message with synchronization failure (AUTS) from the UE, the SEAF sends a synchronization failure
indication to the AUSF and does not send new authentication requests to the UE until it has received a response </t>
  </si>
  <si>
    <t>Sending unsolicited "synchronization failure indication" messages from UE have no effect on the SEAF. If authentication failure with synchronization failure message is received by the SEAF, then access logs of the SEAF show that it does not send new authentication requests before having received the response to its Nausf_UEAuthentication_Authenticate Request message with a "synchronization failure indication" from the AUSF (or before it is timed out)</t>
  </si>
  <si>
    <t>AMF/SEAF, UDM</t>
  </si>
  <si>
    <t>3GPP TS 33.501, cl. 6.1.3.3
3GPP TS 33.512, cl. 4.2.2.1.1
3GPP TS 33.514, cl. 4.2.2.1</t>
  </si>
  <si>
    <t>UDMs should implement Nudm_UEAuthentication_Get service in accordance with 3GPP technical specification 33.501, clause 14.2</t>
  </si>
  <si>
    <t>Verify that the Nudm_UEAuthentication_Get service responds with the authentication method and corresponding data on sending the SUPI/SUCI along with the serving network name</t>
  </si>
  <si>
    <t>3GPP TS 33.501, cl. 14.2</t>
  </si>
  <si>
    <t>UDMs should implement Nudm_UEAuthentication_ResultConfirmation service in accordance with 3GPP technical specification 33.501, clause 14.2</t>
  </si>
  <si>
    <t>Verify that UDM access logs contain information such as SUPI, timestamp of the authentication, the authentication type, and serving network name sent to the Nudm_UEAuthentication_ReultConfirmation service of the UDM</t>
  </si>
  <si>
    <t>SMF gives priority to security policy from UDM over locally configured policy</t>
  </si>
  <si>
    <t xml:space="preserve">Capture of the Namf_Communication_N1N2MessageTsent from the SMF to the AMF includes the user plane security policy configured in the UDM and not the one configured locally in the SMF </t>
  </si>
  <si>
    <t>3GPP TS 23.501, cl. 5.10.3
3GPP TS 33.515, cl. 4.2.2.1.1</t>
  </si>
  <si>
    <t>Capture of the Nsmf_PDUSession_SMContextUpdate Response message sent from the SMF contains the locally stored UE security policy in the n2SmInf IE</t>
  </si>
  <si>
    <t>3GPP TS 33.501, cl. 6.6.1
3GPP TS 33.515, cl. 4.2.2.1.3</t>
  </si>
  <si>
    <t>SEPPs are able to identify mismatch between the PLMN-ID contained in the incoming N32-f message and the PLMN-ID in the related N32-f context, and send appropriate error code on mismatch</t>
  </si>
  <si>
    <t>Packet captures at the SEPP show that an error signaling message containing the N32-f Message Id and error code is sent to the peer SEPP if the PLMN-ID in the incoming N32 message from the peer SEPP does not match the peer PLMN ID in the N32-f peer information in the N32-f context</t>
  </si>
  <si>
    <t>3GPP TS 33.501, cl. 13.2.4.7
3GPP TS 33.517, cl. 4.2.2.4</t>
  </si>
  <si>
    <t>SEPP checks that the serving PLMN-ID of subject claim in the access token matches the remote PLMN-ID
corresponding to the N32-f context Id in the N32 message</t>
  </si>
  <si>
    <t>Packet captures and logs of the SEPP show that an error signaling message containing the N32-f Message Id and error code is sent to the peer SEPP if the PLMN-ID appended in the subject claim of the access token received is different from PLMN-ID of the peer SEPP in the N32-f content Id</t>
  </si>
  <si>
    <t>3GPP TS 33.501, cl. 13.4.1.2
3GPP TS 33.517, cl. 4.2.2.4</t>
  </si>
  <si>
    <t>SEPPs identify a mismatch between the protection policies manually configured for a specific roaming partner and an IPX provider and the protection policies received on an N32-c connection, and send an error message on mismatch</t>
  </si>
  <si>
    <t>Logs and packet captures of a SEPP show that sending a Security Parameter Exchange Request message to a peer SEPP containing a data-type encryption policy and modification policy different from what is configured locally on the peer SEPP results in an error message on the N32-c connection</t>
  </si>
  <si>
    <t>3GPP TS 33.501, cl. 13.2.3.6
3GPP TS 33.517, cl. 4.2.2.6</t>
  </si>
  <si>
    <t>SEPPs ensure that intermediate IPX don't misplace (move or copy) encrypted IE to a different location in a JSON object that would be reflected from the producer NF for an IE without encryption</t>
  </si>
  <si>
    <t>Logs and packet captures of a SEPP confirm that an N32-f message is discarded if an encrypted IE is moved to a cleartext IE</t>
  </si>
  <si>
    <t>3GPP TS 33.501, cl. 13.2.4.1
3GPP TS 33.517, cl. 4.2.2.8</t>
  </si>
  <si>
    <t>NRFs authorize discovery requests from network functions based on the profile of the expected function/service and the type of the service consumer. If the expected function/service is deployed in a different network slice, NRF authorizes the discovery request according to the configuration of that slice. Example of such policy configuration could be that certain function/service instances are not discoverable from other network slices</t>
  </si>
  <si>
    <t>NRF access logs and packet captures on the NRF confirm that an NRF returns a response with "403 Forbidden" status code if the requested NF instance does not allow discovery from other slices</t>
  </si>
  <si>
    <t>3GPP TS 23.502, cl. 4.17.4
3GPP TS 33.501, cl. 5.9.2.1
3GPP TS 33.518, cl. 4.2.2.2.1</t>
  </si>
  <si>
    <t>NRFs should implement Nnrf_AccessToken_Get service in accordance with 3GPP technical specification 33.501, clause 14.3</t>
  </si>
  <si>
    <t>Verify that a test NF service consumer can  receive an access token with appropriate claims from the Nnrf_AccessToken_Get service by sending it a request with its NF Instance Id, requested "scope", and optional information</t>
  </si>
  <si>
    <t>3GPP TS 33.501, cl. 14.3</t>
  </si>
  <si>
    <t>NEFs authorize requests from application functions using standard OAuth as profiled in 3GPP TS 33.501</t>
  </si>
  <si>
    <t>Verification that invocation of NEF northbound APIs with valid OAuth tokens is successful</t>
  </si>
  <si>
    <t>3GPP TS 33.501, cl. 5.9.2.3/12.4/13.4
3GPP TS 33.519, cl. 4.2.2.1.1</t>
  </si>
  <si>
    <t>System functions (such as the Management Plane) are not accessed without successful authentication and authorization. Access control policy should restrict and/or control remote access by third parties, especially by suppliers or managed service providers considered to be high-risk or accessing the network from outside of EU. If necessary, only temporary onsite/remote access to third parties should be provided and no permanent credentials are disclosed</t>
  </si>
  <si>
    <t>Verify that attempts to access a system function are only successful when logged in as a user with adequate privileges. Verify access logs to confirm that attempts for remote access by third parties are either denied, or restricted (e.g. one-time short-lived access grant), according to the documented policy (see control description). Access logs confirm that onsite/remote access by third parties, if allowed, is based on temporary or one-time passwords used only for designated tasks</t>
  </si>
  <si>
    <t>3GPP TS 33.116
3GPP TS 33.117, cl. 4.2.3.4.1.1
3GPP TS 33.216
3GPP TS 33.511-519
NIST.SP.800-53-Rev.5, AC-2, AC-3, AC-4, AC-6, and AC-17</t>
  </si>
  <si>
    <t>A centralized Privileged Access Management (PAM) solution is in place. Authorizations for accounts, files, and applications is reduced to the minimum required for the tasks they have to perform. Execution of applications and components shall also take place with rights that are as limited as possible. Access control policy is reviewed and revised based on 5G risk assessment</t>
  </si>
  <si>
    <t>Access to critical or sensitive network components is captured in logs of the PAM solution. Documentation of the network product describes an authorization policy which includes details on the lowest access rights assigned to user accounts and applications. Verify that files and applications are not accessible without adequate privileges necessitated by the authorization policy. MNO has documented access control policy explaining how various rights in the network, such as access rights between network functions, network administrators’ rights and alike are minimized. Review of policy, logs, comments and comparison with prior versions indicate that access control policy is reviewed and revised periodically in the context of evolving 5G risks.</t>
  </si>
  <si>
    <t>UPF, AMF, UDM, SMF, AUSF, SEPP, NRF, NEF, gNB, NFV-MANO, PSF, ISF, VSF, LCM proxy, MEC orchestrator, EPC+ functions</t>
  </si>
  <si>
    <t xml:space="preserve">3GPP TS 33.116
3GPP TS 33.117, cl. 4.2.3.4.6
3GPP TS 33.216
3GPP TS 33.511-519
NIST.SP.800-53-Rev.5, AC-2, AC-3, AC-4 and AC-6 </t>
  </si>
  <si>
    <t>Privilege escalation in interactive sessions (CLI or GUI) of a network product is not allowed without re-authentication</t>
  </si>
  <si>
    <t xml:space="preserve">Verify that commands such as 'su' which enable a user or function to gain administrator/root privileges from another user account require re-authentication </t>
  </si>
  <si>
    <t>3GPP TS 33.116
3GPP TS 33.117, cl. 4.2.4.1.2.1
3GPP TS 33.216
3GPP TS 33.511-519</t>
  </si>
  <si>
    <t xml:space="preserve">Network product restricts the reachability of services so that they can only be reached on interfaces where their usage is required. On interfaces where services are active, the reachability is limited to legitimate peers. This limitation shall be realized on the network product itself (without measures, e.g. firewall, at network side), or by implementing devices such as a virtual firewall, hardware firewall, or a third-party firewall agent. </t>
  </si>
  <si>
    <t>Services can be configured on a per-interface basis. Running a network port scanner (e.g. nmap) reveals that services are only active on the interface where they are needed.
Check that the document lists firewall rules.
Verify that the network product does not reply to messages with types which are not permitted: Send samples of malicious messages to the network product and verify that the messages are dropped on receipt by the network product (e.g. by means of appropriate firewall rules), and that the network product's applicable system configuration remains unchanged upon receipt of the messages.</t>
  </si>
  <si>
    <t>UPF, AMF, UDM, SMF, AUSF, SEPP, NRF, NEF, gNB, EPC+ functions, NFVI, VNF, MANO</t>
  </si>
  <si>
    <t>3GPP TS 33.116
3GPP TS 33.117, cl. 4.3.2.2
3GPP TS 33.216
3GPP TS 33.511-519</t>
  </si>
  <si>
    <t>Only users that are authorized to modify files, data, directories or file systems have the necessary privileges to do so. In Unix® systems, the 'sticky' bit can be set on all directories where all users have write permissions</t>
  </si>
  <si>
    <t>Verify that modifying files and directories for which the user has the necessary privileges is successful while attempts to modify the files and directories for which the user doesn't have the necessary privileges results in failure</t>
  </si>
  <si>
    <t>3GPP TS 33.116
3GPP TS 33.117, cl. 4.3.2.7
3GPP TS 33.216
3GPP TS 33.511-519</t>
  </si>
  <si>
    <t>Mutual authentication between the UE and network using EAP-AKA' and 5G AKA should be supported</t>
  </si>
  <si>
    <t>Verify that a test UE device with SIM credentials from an MNO can  successfully authenticate with EAP-AKA’ and 5G AKA. Packet captures of core network nodes SEAF, AUSF, UDM confirm successful authentication of the test UE device</t>
  </si>
  <si>
    <t>SEAF, AUSF, UDM</t>
  </si>
  <si>
    <t>3GPP TS 33.501, cl. 6.1/Annex F</t>
  </si>
  <si>
    <t>NSSAAF should implement Nnssaaf_NSSAA_Authenticate service in accordance with 3GPP technical specification 33.501, clause 14.4.1.2</t>
  </si>
  <si>
    <t>Verify via packet captures that sending an EAP identity response or an EAP response together with the GPSI and S-NSSAI to the Nnssaaf_NSSAA_Authenticate service results in the service i) forwarding the EAP message to the AAA-S handling the network slice specific authentication for the requested S-NSSAI and ii) returning the EAP message received from the AAA-S in response to the message forwarded earlier</t>
  </si>
  <si>
    <t>3GPP TS 33.501, cl. 14.4</t>
  </si>
  <si>
    <t>NSSAAF should implement Nnssaaf_NSSAA_Re-AuthenticationNotification service in accordance with 3GPP technical specification 33.501, clause 14.4.1.3</t>
  </si>
  <si>
    <t>Verify via packet captures on the AMF that a UE is re-authenticated when the NSSAAF triggers a network slice specific re-authentication procedure via the Nnssaaf_NSSAA_Re-AuthenticationNotification service</t>
  </si>
  <si>
    <t>NSSAAF should implement Nnssaaf_NSSAA_RevocationNotification service in accordance with 3GPP technical specification 33.501, clause 14.4.1.4</t>
  </si>
  <si>
    <t>Verify via packet captures on the AMF that a UE cannot access an S-NSSAI once the NSSAAF triggers a network slice specific revocation procedure via the Nnssaaf_NSSAA_RevocationNotification service</t>
  </si>
  <si>
    <t>Slice management interface is accessed only by authorized communication service customers</t>
  </si>
  <si>
    <t>Verification that attempts to access network management slicing interfaces are only successful after authenticating with authorized accounts</t>
  </si>
  <si>
    <t>Service Based Interfaces, Os-Ma-Nfvo</t>
  </si>
  <si>
    <t>3GPP TR 33.811, cl. 4.1.1</t>
  </si>
  <si>
    <t>Access to the network management
interface is authorized using
OAuth 2.0</t>
  </si>
  <si>
    <t>Verification that the network management interface is accessible only with valid OAuth tokens</t>
  </si>
  <si>
    <t>3GPP TR 33.811, cl. 4.4.1</t>
  </si>
  <si>
    <t>Network functions (NFs) only communicate with other Network functions (NFs) for which they are specifically authorized. The rules are applied irrespective of whether a NF is a Virtual Network Function (VNF) or a Physical Network Function (PNF). By default, NFs should block communication unless specifically authorized to communicate.</t>
  </si>
  <si>
    <t>Verify that attempts to access a network function (NF) from another NF without explicit authorization are unsuccessful. Verify that, after explicit authorization, attempts to access a NF with the correct access token are successful</t>
  </si>
  <si>
    <t>Control Plane</t>
  </si>
  <si>
    <t>3GPP TR 33.848, cl. 5.17</t>
  </si>
  <si>
    <t>Protection against hypervisor introspection. Access to state information of guest OS from the hypervisor is restricted and privilege is granted based on "lowest privilege" principle</t>
  </si>
  <si>
    <t>Verify that attempts to read or modify log files, or perform direct memory access from a hypervisor are unsuccessful</t>
  </si>
  <si>
    <t>ETSI GS NFV-SEC 003, cl. 4.4.2.1.2</t>
  </si>
  <si>
    <t>MEC platform provides a mobile edge application only the information for which it is authorized</t>
  </si>
  <si>
    <t>Access logs of the MEC platform confirm that attempts of the MEC application to access data or resources via CAPIF for which it does not have authorization are unsuccessful</t>
  </si>
  <si>
    <t xml:space="preserve">MEC platform, MEC application, Edge Application Server (EAS) </t>
  </si>
  <si>
    <t>ETSI GS MEC 002, cl. 8.1</t>
  </si>
  <si>
    <t>Existence of role-based access control is confirmed by inspecting access control policies and/or access to resources from accounts with different roles</t>
  </si>
  <si>
    <t>Network and data separation: Presence of both physical and logical isolation of resources that don't have the same criticality</t>
  </si>
  <si>
    <t>Verify that physical and logical separation/segregation of networks, resources and data is in place, depending on their criticality. For example, that user data is stored separately on an encrypted disk while system log is integrity protected locally</t>
  </si>
  <si>
    <t>Virtualization infrastructure, MEC host, MEC platform</t>
  </si>
  <si>
    <t>ISO/IEC 27011, cl. 8.2</t>
  </si>
  <si>
    <t xml:space="preserve"> VM escape protection: To prevent an attacker from utilising a VNF vulnerability to attack the virtualisation layer and gain control over it, the virtualisation layer shall reject abnormal access from the VNF ('abnormal' is understood as, for example, the VNF accessing memory not allocated to it) and log the attack.
Access filtering rules should be defined in the VNF descriptor to allow enough capability for correct execution of the VNF as a permitted list of calls depending on the VNF. Access filtering rules shall be included in the VNF Package as a descriptor in the MCIOP, or in a separate security file.</t>
  </si>
  <si>
    <t xml:space="preserve"> Documentation of the virtualisation platform confirms that VM segregation is supported. Inspection of the virtualisation platform with diagnostic tools confirms functional segregation of VMs.
Test: Attempt abnormal access to the virtualisation layer and check that the virtualisation layer rejects the abnormal access from the VNF and logs the attack. Verify that the access filtering policies are included either in the MCIOP or in a separate security file (descriptor) in the VNF package.</t>
  </si>
  <si>
    <t>3GPP TR 33.818, cl. 5.2.5.6.7.4</t>
  </si>
  <si>
    <t>SEAL servers provide service access only to authorized users</t>
  </si>
  <si>
    <t>Verify via logs at the SEAL server that requests from a SEAL client without an access token or with an invalid access token are rejected. Verify via logs at the SEAL server that service access is granted when a valid access token is presented</t>
  </si>
  <si>
    <t>3GPP TS 33.434, cl. 5.2.2</t>
  </si>
  <si>
    <t>VAL servers provide service access only to authorized users</t>
  </si>
  <si>
    <t>Verify via logs at the VAL server that requests from a VAL client without an access token or with an invalid access token are rejected. Verify via logs at the VAL server that service access is granted when a valid access token is presented</t>
  </si>
  <si>
    <t>3GPP TS 33.434, cl. 5.2.6</t>
  </si>
  <si>
    <t>Administration of the virtualisation fabric : Access to the management plane needs to be temporary and time-bound. The MNO needs to constrain the number of administrator accounts able to modify the Virtualisation Fabric, and the number of administrators, to a minimal manageable number to meet their needs. Administrators need to be prevented from being able to grant themselves privileged access to the network, and should not have access to the host’s hardware or the virtualised workloads running within the environment. 
All administrative access needs to be logged, and the activity of the session recorded. Manual administration of the Virtualisation Fabric (e.g. access to a command line on host infrastructure) should raise a security incident. The devices and locations from which the fabric can be modified should be limited.
Functions that support the administration and security of the Virtualisation Fabric should not be run on the fabric itself, and should be considered as Security Critical functions running on separate dedicated hardware.</t>
  </si>
  <si>
    <t>Verify that restrictions are set properly for administrators allowed to manage the virtualisation fabric.
Mount an external file system prepared by a tester with files exploiting privilege escalation methods. Subsequently, attempt gaining privileged access by using a suitable privilege escalation method with the contents of the mounted file system. Confirm that privilege escalation has not occurred.</t>
  </si>
  <si>
    <t>3GPP TR 33.848, cl. 6.4</t>
  </si>
  <si>
    <t>Access control on NFV of admins attempting to gain access to the NFV resources (VNF or the NFVI). Two potential solutions:
• Ticket-based authentication system and Attribute Based Access Control (ABAC) such as Kerberos, specified in IETF RFC 4120
• Token-based authorization framework such as OAuth 2.0, specified in IETF RFC 6749</t>
  </si>
  <si>
    <t>Verify that the access token is based on OAuth 2.0. In case of a verification failure, check that NFV resources reject the request based on OAuth 2.0 error response defined in RFC 6749.
Verify that the access ticket based on Kerberos. In case of a verification failure, check that NFV resources reject the request based on Kerberos error response defined in RFC 4120.
Examples of tests for the verification failure of the access token/ticket integrity:
1. Compute an access token/ticket correctly, except that the signature or the MAC is incorrect, e.g., the signature or the MAC is randomly selected, and then includes the access token/ticket in the Request. The integrity verification by NFV resources of the access token/ticket fails.
2. Compute an access token/ticket correctly, except that the expiration time has expired against the current data/time, and then includes the access token/ticket in the Request sent to NFV resources. NFV verifies that the integrity of the access token/ticket, is valid. However, the expiration time in the access token/ticket has expired against the current data/time.</t>
  </si>
  <si>
    <t>3GPP TR 33.848, cl. 6.8
ETSI GS NFV-SEC 003, cl. 4.4.6.2</t>
  </si>
  <si>
    <t>VNF lifecycle management security: 
1) VNF authenticates VNFM when VNFM initiates communication with VNF.
2) VNF establishes securely protected connection with the VNFM.
3) VNF checks whether VNFM has been authorized when VNFM accesses VNF's API.
4) VNF logs VNFM's management operations for auditing.</t>
  </si>
  <si>
    <t>Trigger the establishment of communication between the VNF and the VNFM.
Capture the communication between the VNF and the VNFM using a tool (e.g. wireshark).
Check whether the VNF authenticates the VNFM according to the mechanism described in the vendor's document. For example, the VNF can use HTTPS to communicate with the VNFM, and the VNF uses VNFM's certificate for authentication. 
Check whether the VNF establishes a secure connection with the VNFM after successful authentication. For example, a TLS connection is established after the VNF successfully authenticates the VNFM. 
Check whether the VNF authorizes the VNFM according to the mechanism described in vendor's document. For example, VNF can use OAuth2.0 to authorize the VNFM. The VNF uses VNFM's token for authorization. 
Check whether the VNF logs the operations from VNFM by reviewing VNF logs.</t>
  </si>
  <si>
    <t>ETSI GR NFV 003, cl. 4.4
3GPP TR 33.818, cl. 5.2.5.5.7.1</t>
  </si>
  <si>
    <t xml:space="preserve">The network used for the communication between the VNFCs of a VNF (intra-VNF traffic) is separated from the network used for the communication between VNFs (inter-VNF traffic) to prevent security threats from spreading between different networks. Software defined traffic rules applied directly to each virtual function are used to limit both incoming and outgoing traffic in an efficient and scalable way. Each VNF has at least two separate (logical) interfaces dedicated to different network domains. </t>
  </si>
  <si>
    <t>A document containing the definition of trust domains and the separation requirements to be implemented and enforced.
A document containing the software defined rules. Verification that those rules are implemented:
- Check whether the inter-VNF traffic and intra-VNF traffic are separated according to the documentation stating the software defined rules, network domains and separation requirements. 
- A VNF has at least two separate (logical) interfaces dedicated to different network domains. Check whether the VNF refuses traffic intended for one network domain on all interfaces meant for the other network domain, and vice versa. Perform this check for all pairs of different network domains.
- Check whether a VNFCI refuses inter-VNF traffic on all intra-VNF interfaces. For example, by way of sending a ping to all intra-VNF interfaces through an inter-VNF interface.
- Check whether a VNFCI refuses intra-VNF traffic on all inter-VNF interfaces. For example, by way of sending a ping to all inter-VNF interfaces through an intra-VNF interface.</t>
  </si>
  <si>
    <t>3GPP TR 33.818, cl. 5.2.5.5.8.5.2</t>
  </si>
  <si>
    <t>When a VNF moves from one host to another or when a VNF is terminated, the system should ensure that resources, privacy sensitive data, and/or keys are fully and securely cleared. In addition, the hypervisor or the CIS should be configured to securely wipe out the virtual volume disks in the event a VNF is crashed or intentionally destroyed to prevent its resources from unauthorised access.</t>
  </si>
  <si>
    <t>A documented privacy impact assessment (PIA) for personally identifiable information (PII) identifying privacy risks to data assets and appropriate mitigating actions.
Documented security policies restricting where certain types of data can reside and how sensitive data is cleared.
Verify using testing and analysis tools that hypervisor or CIS is properly configured for securely wiping out the virtual volume disks in the event a VNF is crashed or intentionally destroyed.
Such tools for detecting misconfigurations include:
- In Kubernetes: kubeaudit, kubesec.io, kube-bench
- In Docker: inspec.io, dev-sec.io, Docker Bench for Security
- In Openstack: Tempest, Shaker, OS-Faults
- In VMWARE: ONTAP, Log Insight</t>
  </si>
  <si>
    <t>ERICSSON Security Considerations of Cloud RAN August 2021, cl. ‘Data protection and privacy’
OWASP - Kubernetes Security Cheat Sheet, cl. 'If breached, scale suspicious pods to zero', 'Use Pod Security Policies to prevent risky containers/Pods from being used'
VMWARE - Top 10 VMware Admin Tools
OpenStack testing tools</t>
  </si>
  <si>
    <t>Reduce the hardware platform (computing platform based for example on the x86 hardware architecture (32bit or 64bit), such as servers) attack surface by disabling unneeded interfaces.
Example: Wireless interfaces (e.g., WiFi, 4G), if present, should remain optional.</t>
  </si>
  <si>
    <t>Verify that all external interfaces are identified and described in the hardware platform documentation.
Verify that the hardware platform drops the message, does not reply, and does not change any configuration when it receives commands not listed in the platform documentation, or identified as forbidden in the platform configuration.
Verify that the hardware platform drops the message, does not reply, and does not change any configuration when it receives commands through unneeded interfaces. This verification can be conducted by the following test steps:
- The tester sends ping messages to an unneeded interface of the hardware platform.
- The tester verifies, through a network traffic analyser, that the pings reach the unneeded interface of the hardware platform, but they are dropped, and no response is sent back since the source of the received packet is not reachable through the interface it came in.
- If the dropped packets are logged, the tester verifies that these packets are recorded.
A documented process is in place indicating a list of interfaces to be disabled and the steps to be followed for disabling them securely. Hardware platform logs confirm the disabled interfaces and conformity with the documented processes.</t>
  </si>
  <si>
    <t>Guide ANSSI - Hardware security requirements for x86 platforms</t>
  </si>
  <si>
    <t>The MEC platform should authenticate all MEC application instances, and only provide them with the information for which the application is authorized. OAuth 2.0 based on X.509 client certificates are used for authorization of access to RESTful MEC service APIs defined by ETSI ISG MEC. In case of service-producing applications defined by third parties, other mechanisms such as standalone use of JWT can be used to secure related APIs.</t>
  </si>
  <si>
    <t>Verification that the MEC platform and applications use OAuth for authentication and authorization following ETSI ISG MEC and IETF RFC 6749. Verification can involve looking at product documentation and establishing test OAuth connections.
Verification that invocation of MEC service APIs with valid OAuth tokens is successful.
Verification that MEC platform rejects malformed access tokens with incorrect fields/values and sends an OAuth error response.
In case of service-producing applications defined by third parties, mechanisms for securing related APIs are documented.
Verification that the MEC platform and applications use JWT or similar protocols for securing APIs. Examples of verification activities using a network analyzer include an application access token request with valid client certificate and parameters, and a token-based service access request with a valid access token.</t>
  </si>
  <si>
    <t>Virtualization infrastructure, MEC host, MEC platform, MEC application, MEC orchestrator</t>
  </si>
  <si>
    <t>ETSI White Paper No. 46, cl. 2.2, 3.2</t>
  </si>
  <si>
    <t>OSS systems should be consistent with the ETSI NFV architectural framework ETSI GS NFV 002 and support the Os-Ma interface between the traditional OSS/BSS and the NFV management and orchestration (MANO) framework. Os-Ma interface uses OAuth for authentication and authorization.</t>
  </si>
  <si>
    <t>Verification that the Os-Ma interface uses OAuth for authentication and authorization. Verification can involve looking at product documentation and establishing test OAuth connections.
Verification that the Os-Ma interface is accessible only with valid OAuth tokens.</t>
  </si>
  <si>
    <t>ONF - Impact of SDN and NFV on OSS/BSS, cl. 8
ETSI GS NFV 002</t>
  </si>
  <si>
    <t>Lock-down of infrastructure: All interfaces on physical hosts are locked down to restrict access to trusted hosts, and there is no hard-coded configuration (e.g. virtual span ports or hard-coded MAC addresses) in the NFVI as these make it significantly harder to update and patch. Virtualisation hosts only open the minimum number of ports required and all ports and services are locked down and managed.</t>
  </si>
  <si>
    <t>All interfaces are identified in the documentation. Instructions of how an administrator user can use all the interfaces are provided in the documentation.
Run a port scanner and verify that the required interfaces are open/reachable.
Run a port scanner and verify that unneeded ports are not opn/reachable.</t>
  </si>
  <si>
    <t>3GPP TR 33.848, cl. 5.17
3GPP TR 33.848, cl. 6.3</t>
  </si>
  <si>
    <t>MITRE ATT&amp;CK® Containers Matrix ‘Escape to Host'</t>
  </si>
  <si>
    <t>When not under maintenance, local or remote system functions such as OAM CLI/GUI should not reveal confidential system internal data in the clear to users and administrators. Confidential system internal data includes authentication data (i.e. PINs, cryptographic keys, passwords, cookies) as well as other system internal data such as stack traces in error messages</t>
  </si>
  <si>
    <t>Verify that system functions as described in the product documentation (e.g. local or remote OAM CLI or GUI, logging messages, alarms, error messages, configuration file exports, stack traces) do not reveal any confidential system internal data in the clear (for example, passphrases)</t>
  </si>
  <si>
    <t>3GPP TS 33.116
3GPP TS 33.117, cl. 4.2.3.2.2
3GPP TS 33.216
3GPP TS 33.511-519</t>
  </si>
  <si>
    <t>Sensitive data in persistent/temporary storage has restricted access and files are protected against manipulation</t>
  </si>
  <si>
    <t>Verification that records of sensitive data such as passwords are not stored directly and, instead, they are scrambled with a one-way hash function</t>
  </si>
  <si>
    <t>3GPP TS 33.116
3GPP TS 33.117, cl. 4.2.3.2.3
3GPP TS 33.216
3GPP TS 33.511-519</t>
  </si>
  <si>
    <t>If normal users are allowed to mount external file systems (locally or via the network), OS-level restrictions should be set properly to prevent privilege escalation or extended access permissions</t>
  </si>
  <si>
    <t>For Linux® systems: verify that nodev and nosuid options are set in /etc/fstab for all filesystems which have the "user" option. For all operating systems: verify that attempts to gain privileged access by using the contents of a mounted file system are unsuccessful</t>
  </si>
  <si>
    <t>3GPP TS 33.116
3GPP TS 33.117, cl. 4.3.3.1.6
3GPP TS 33.216
3GPP TS 33.511-519</t>
  </si>
  <si>
    <t>The hypervisor or CIS is configured to support multiple administration roles, and as a minimum there must be an admin role (highest privilege) and a separate operational role with minimal privileges.
All administration login attempts must be logged and audited.</t>
  </si>
  <si>
    <t>Administration document and system logs confirm the correct configuration and the use of administration roles and rules.</t>
  </si>
  <si>
    <t>ETSI GS NFV-SEC 009, cl. 7</t>
  </si>
  <si>
    <t>Root user isn't used within VM or Containers except during initialization,
and privileges are dropped on completion of the runtime.
Containers or VMs cannot be granted any additional privileges during their runtime (for example, 'no-new-privileges' flag in the Container).</t>
  </si>
  <si>
    <t>A document that describes the interfaces to VMs or Containers and how users can login to them.
Verify that the use of root user within VMs or Containers for operations other than initialization is not allowed. The tester tries to login to the VM or Container using the credentials of the root or equivalent highest privileged user to perform operations other than initialization. The tester is not able to perform any such operations using the root credentials.
Verify that the use of root user within VMs or Containers for initialization is allowed. The tester tries to login to the VM or Container using the credentials of the root or equivalent highest privileged user for initialization. The tester is able to perform initialization using the root credentials.</t>
  </si>
  <si>
    <t>CIS Docker Benchmark, cl. 2.1, 3
CIS VMWARE Benchmark, cl. 4.1
CIS Kubernetes Benchmark, cl. 1.1, 4.1, 5.2.7
OWASP Container Security Verification Standard, cl. V3 (3.1, 3.9)</t>
  </si>
  <si>
    <t xml:space="preserve">Sensitive information (e.g., private keys, critical configuration files, credentials) should never be published in a production VM/Container image. </t>
  </si>
  <si>
    <t>Verify through scan that no sensitive information is included in a VM/Container image before its deployment to NFV.</t>
  </si>
  <si>
    <t>ETSI GS NFV-SEC 021, cl.6</t>
  </si>
  <si>
    <t xml:space="preserve">Adhering to zero-trust tenets. For example, as set out in NIST SP 800-207: 
1. All data sources and computing services are considered resources. 
2. All communication is secured regardless of network location.
3. Access to a resource is granted on a per-session basis.
4. Access to resources is determined by a dynamic policy. 
5. The integrity and security posture of all assets are monitored.
6. Dynamic authentication and authorization govern resource access. 
7. The current state of assets, network infrastructure, and network traffic is tracked to improve security policies, context awareness, and enforcement. 
For more information, see NIST SP 800-207. </t>
  </si>
  <si>
    <t>Document (such as policy and documented processes) on how the MNO is implementing zero-trust, security by design and defence-in-depth approaches. 
Documented results of security audits and testing of processes and technical measures implementing zero-trust, security by design and defence-in-depth approaches.</t>
  </si>
  <si>
    <t>Mutual authentication and cipher suite negotiation between SEPPs in roaming network</t>
  </si>
  <si>
    <t>Packet captures on the N32-f interface of the SEPP show that security parameter exchange request and response messages are used for negotiating the ciphersuites</t>
  </si>
  <si>
    <t>3GPP TS 33.501, cl. 5.9.3.2/13.2.2.2/13.5</t>
  </si>
  <si>
    <t>Mutual authentication between the NEFs and application functions is based on certificates or pre-shared keys. When an application function resides outside the 3GPP MNO domain, mutual authentication is only based on client and server certificates with TLS. Cryptographic keys/certificates for TLS authentication are protected</t>
  </si>
  <si>
    <t>3GPP TS 33.501, cl. 5.9.2.3/12.2/12.3
3GPP TS 33.519, cl. 4.2.2.1.1</t>
  </si>
  <si>
    <t>Access to the Management Plane shall be through a dedicated jump server and require Multi Factor Authentication, wherever feasible. Exceptions should follow a defined emergency access procedure.
Mutual authentication of entities for management interfaces is implemented.</t>
  </si>
  <si>
    <t>Network product documentation contains the list of management protocols with a corresponding list of authentication mechanisms, and access control rules used for accessing the management plane and its interfaces. 
Exceptions and emergency access procedure are documented.
Packet captures of each management protocol confirm successful mutual authentication before allowing access.
Management plane logs confirm correct use of authentication mechanisms and access control rules.</t>
  </si>
  <si>
    <t>3GPP TS 33.116
3GPP TS 33.117, cl. 4.2.3.4.4.1
3GPP TS 33.216
3GPP TS 33.511-519</t>
  </si>
  <si>
    <t>Extensible Authentication Protocol (EAP) framework is used for secondary authentication</t>
  </si>
  <si>
    <t>Authentication attempt to an external data network with an EAP authentication method (and the corresponding credentials) is successful</t>
  </si>
  <si>
    <t>3GPP TS 33.501, cl.11.1</t>
  </si>
  <si>
    <t>Authentication via trusted and untrusted non-3GPP access is performed with vendor-specific EAP method "EAP-5G" in accordance with 3GPP technical specification 33.501, clauses 7.1, 7.2, and 7A</t>
  </si>
  <si>
    <t>Verify that a test UE device with SIM credentials from an MNO can successfully authenticate and use MNO services when connecting via trusted and untrusted non-3GPP access networks. For untrusted non-3GPP access, packet captures at the N3IWF confirm successful authentication with EAP-5G. For trusted non-3GPP access, packet captures at the TNAN confirm successful authentication with EAP-5G</t>
  </si>
  <si>
    <t>N3IWF, AMF, TNAN</t>
  </si>
  <si>
    <t>3GPP TS 33.501, cl. 7.1/7.2/7A</t>
  </si>
  <si>
    <t>S1-MME interface uses IKEv2 certificate based authentication as specified in TS 33.310</t>
  </si>
  <si>
    <t>Verification of successful IKEv2 authentication between eNB and MME</t>
  </si>
  <si>
    <t>eNB, MME</t>
  </si>
  <si>
    <t>NSA</t>
  </si>
  <si>
    <t>3GPP TS 33.310
3GPP TS 33.401, cl. 5.3/11
3GPP TS 33.501, cl. 5.4</t>
  </si>
  <si>
    <t>X2-C interface uses IKEv2 certificate based authentication as specified in TS 33.310</t>
  </si>
  <si>
    <t>Verification of successful IKEv2 authentication between eNBs</t>
  </si>
  <si>
    <t>HSE performs key agreement with a BEST UE using either i) AKMA ii) 5G AKA or EAP-AKA' , or iii) proprietary key agreement protocol</t>
  </si>
  <si>
    <t>Verify via logs at the HSE that a test BEST UE can perform key agreement and key refresh. Regardless of the key agreement scheme used, HSE logs confirm the following keys are derived after key agreement: KE2Menc, KE2Mint, KIntermediate, KEAS_PSK</t>
  </si>
  <si>
    <t>3GPP TS 33.163, cl. 4.6</t>
  </si>
  <si>
    <t>Remote management services such as SSH or RDP are disabled or not even installed within VMs or containers.
Exposed services (such as etcd for container) are either only available to fully trusted systems or require authentication.</t>
  </si>
  <si>
    <t>Documentation stating which security protocols and exposed services are implemented provided by vendors.
Documentation provided by vendors accompanying the VNF if the VNF supports the capability to restrict service reachability only to nodes authorized to access them. It details how this capability can be configured. It states which security protocols and exposed services are implemented. At least the following information is included:
- protocol handlers and services needed for the operation of VNF;
- their open ports and associated services;
- the configuration options;
- and a description of their purposes.
Verify using a network port scanner (e.g., nmap) that the use SSH, RDP or other remote services within VMs or containers is not allowed by sending requests and checking that those requests are unsuccessful.
Verify using a network port scanner that all exposed services by VMs or containers requires authentication and authorization.</t>
  </si>
  <si>
    <t>OWASP Container Security Verification Standard, cl. V2 (2.15), V3 (3.12, 3.13)</t>
  </si>
  <si>
    <t>Network should support authenticated and unauthenticated IMS Emergency Sessions in accordance with 3GPP technical specification 33.501, clause 10.2</t>
  </si>
  <si>
    <t>Verify that a test UE device can obtain emergency bearer services with authentication and without authentication. Packet captures on the AMF confirm successful emergency bearer service establishment for the test UE with or without authentication</t>
  </si>
  <si>
    <t>AMF, gNB</t>
  </si>
  <si>
    <t>3GPP TS 33.501, cl. 10.2</t>
  </si>
  <si>
    <t>Network should ensure security for UEs simultaneously connected to more than one NG-RAN node in accordance with 3GPP technical specification 33.501, clause 6.10</t>
  </si>
  <si>
    <t xml:space="preserve">Verify that MN can establish and modify security context between a test UE and SN. Packet captures at both the MN and SN confirm confidentiality, integrity, and replay protection </t>
  </si>
  <si>
    <t>3GPP TS 33.501, cl. 6.10</t>
  </si>
  <si>
    <t>Internal 5G core information such as SUPI, DNN, S-NSSAI is not disclosed by NEF to application functions residing outside the MNO domain</t>
  </si>
  <si>
    <t>Packet captures of interaction between NEF and application functions outside MNO domain do not contain any 5G core information</t>
  </si>
  <si>
    <t>3GPP TS 33.501, cl. 5.9.2.3</t>
  </si>
  <si>
    <t>Direct login as root or equivalent highest privileged user is limited to the system console only. Root user will not be allowed to login to the system remotely</t>
  </si>
  <si>
    <t>Verify that attempts to remotely login to the network product using the credentials of the root or equivalent highest privileged user results in failure. Login to the network product using the credentials of the root or equivalent highest privileged user from the physical console is successful</t>
  </si>
  <si>
    <t>3GPP TS 33.116
3GPP TS 33.117, cl. 4.3.2.6
3GPP TS 33.216
3GPP TS 33.511-519</t>
  </si>
  <si>
    <t xml:space="preserve">MEC systems comply with regulatory requirements for Lawful Interception (LI) data identified in national laws is retained. LI data is retained for a duration mandated by national laws. Secure protocols are used for delivery of retained data to regulatory agencies. LI data is provided in plaintext. LI data can be captured and retained for inbound roamers. Unauthorized parties (including employees) cannot detect if  an individual is a target of LI </t>
  </si>
  <si>
    <t xml:space="preserve">Simulating a user who is a target of LI confirms that LI data identified in national laws is retained. The data of the simulated target user is deleted after the duration mandated by national laws. Packet captures confirm that TLS (or other protocols) are used for transferring the data of the simulated target user to regulatory bodies. Employees or target users cannot detect any changes during the period of LI targeting </t>
  </si>
  <si>
    <t>ETSI GS MEC 002, cl. 8.2</t>
  </si>
  <si>
    <t>Validate all input data before processing</t>
  </si>
  <si>
    <t>Documented fuzz testing results confirm robustness against malformed input data</t>
  </si>
  <si>
    <t>3GPP TS 33.116
3GPP TS 33.117, cl. 4.2.3.3.4
3GPP TS 33.216
3GPP TS 33.511-519</t>
  </si>
  <si>
    <t>Processing of ICMPv4 and ICMPv6 packets which are not required for operation is disabled on the network product. Certain ICMP types should not be used by the network product by default but support can be enabled for debugging etc. These ICMP types must be identified in the network product documentation. Certain ICMP types are generally permitted and do not need separate documentation. Permitted, forbidden, and optional ICMP types are identified in TS 33.117, cl. 4.2.4.1.1.2</t>
  </si>
  <si>
    <t>Network product documentation identifies a closed group of ICMP message types which are optional or permitted and lead to responses/configuration changes on receipt. Verify that the network product drops the message, does not reply and does not change any configuration when it receives ICMP messages not listed in the closed group in network product documentation, or identified as forbidden in the network product configuration</t>
  </si>
  <si>
    <t>3GPP TS 33.116
3GPP TS 33.117, cl. 4.2.4.1.1.2
3GPP TS 33.216
3GPP TS 33.511-519</t>
  </si>
  <si>
    <t>IPv4 packets with unnecessary options or IPv6 packets with unnecessary extension headers are filtered and not processed</t>
  </si>
  <si>
    <t>Packet captures confirm that a network product which is configured for dropping certain IPv4 options and certain IPv6 extension headers does not generate any ACK responses when packets with those options/extension headers are sent</t>
  </si>
  <si>
    <t>3GPP TS 33.116
3GPP TS 33.117, cl. 4.2.4.1.1.3
3GPP TS 33.216
3GPP TS 33.511-519</t>
  </si>
  <si>
    <t>Network Product validates, filters, escapes, and encodes user controllable input before it is used or output</t>
  </si>
  <si>
    <t>Fuzz testing does not reveal attacks such as SQL injection caused by lack of input validation</t>
  </si>
  <si>
    <t>3GPP TS 33.116
3GPP TS 33.117, cl. 4.2.5.4
3GPP TS 33.216
3GPP TS 33.511-519</t>
  </si>
  <si>
    <t>Network product has mechanisms for filtering incoming IP packets at the network and transport layer as defined in RFC 3871 and 3GPP TS 33.117, cl. 4.2.6.2.1. The network product provides an option to drop/discard/accept/account packets that match a filter rule. Filtering on the basis of any portion of the protocol header should be possible. Logging of packets that match a rule can be enabled/disabled</t>
  </si>
  <si>
    <t>Verify that after enabling packet filtering and configuring a rule to allow ICMP packets, a 'ping' sent to the product is logged and answered back</t>
  </si>
  <si>
    <t>3GPP TS 33.116
3GPP TS 33.117, cl. 4.2.6.2.1
3GPP TS 33.216
3GPP TS 33.511-519
IETF RFC 3871</t>
  </si>
  <si>
    <t>A network device shall be not affected in its availability or robustness by incoming packets that are manipulated or differing from the norm. Robustness should be as effective for a large number of invalid packets as it is for small number of packets</t>
  </si>
  <si>
    <t>Fuzz testing confirms that the network product is functional and robust when faced with a large number of malformed packets</t>
  </si>
  <si>
    <t>3GPP TS 33.116
3GPP TS 33.117, cl. 4.2.6.2.2
3GPP TS 33.216
3GPP TS 33.511-519</t>
  </si>
  <si>
    <t xml:space="preserve">Checking against a whitelist/blacklist of permitted message type/sender identity combinations to ensure that the sender of a GTP-C based protocol message is authorized to send a message and the possibility to discard/accept/account for messages when the check is satisfied. If a network product does not support such checks, then it needs to be deployed together with a separate entity which provides such checking capability </t>
  </si>
  <si>
    <t>Verify that, after configuring GTP-C filtering rule to accept GTP-C messages from a certain source IP address, messages from that address are accepted and accounted, while messages from other source IP address not matching the rule are discarded</t>
  </si>
  <si>
    <t>3GPP TS 33.116
3GPP TS 33.117, cl. 4.2.6.2.3
3GPP TS 33.216
3GPP TS 33.511-519</t>
  </si>
  <si>
    <t xml:space="preserve">Checking against a whitelist/blacklist of permitted message type/sender identity combinations to ensure that the sender of a GTP-U based protocol message is authorized to send a message and the possibility to discard/accept/account for messages when the check is satisfied. If a network product does not support such checks, then it needs to be deployed together with a separate entity which provides such checking capability </t>
  </si>
  <si>
    <t>Verify that, after configuring GTP-U filtering rule to accept GTP-U messages from a certain source IP address, messages from that address are accepted and accounted, while messages from other source IP address not matching the rule are discarded</t>
  </si>
  <si>
    <t>3GPP TS 33.116
3GPP TS 33.117, cl. 4.2.6.2.4
3GPP TS 33.216
3GPP TS 33.511-519</t>
  </si>
  <si>
    <t>Systems should not process IP packets if their source address is not reachable via the incoming interface. Use of "Reverse Path Filter" (RPF) provides one option to ensure such reachability checks</t>
  </si>
  <si>
    <t>The logs of the network product show that sending a ping message from an IP address which is not reachable through the interface results in the ping packet being dropped without any response</t>
  </si>
  <si>
    <t>3GPP TS 33.116
3GPP TS 33.117, cl. 4.3.3.1.1
3GPP TS 33.216
3GPP TS 33.511-519</t>
  </si>
  <si>
    <t xml:space="preserve">Systems should support mechanisms for buffer overflow protection </t>
  </si>
  <si>
    <t>Documentation which describes buffer overflow mechanisms and also how to check that they have been enabled and/or implemented. Tests listed in the documentation produce expected results confirming buffer overflow protection</t>
  </si>
  <si>
    <t>3GPP TS 33.116
3GPP TS 33.117, cl. 4.3.3.1.5
3GPP TS 33.216
3GPP TS 33.511-519</t>
  </si>
  <si>
    <t>Parsers used by Network Functions (NF) should not execute JavaScript or any other code contained in JSON objects received on Service Based Interfaces (SBI). These parsers should not include any resources external to the received JSON object itself, such as files from the NF’s filesystem</t>
  </si>
  <si>
    <t>Verification that on sending an HTTP message containing JavaScript code, the network product does not execute any of the contained actions. A traffic analyzer connected to the network product confirms that no external resources get loaded during JSON parsing</t>
  </si>
  <si>
    <t>Network Function (NF), 5G Core (5GC), Service-Based Interfaces (SBI), UPF, AMF, UDM, SMF, AUSF, SEPP, NRF, NEF</t>
  </si>
  <si>
    <t>3GPP TS 33.117, cl. 4.3.6.2
3GPP TS 33.512-519</t>
  </si>
  <si>
    <t>For data structures where values are accessible using names (sometimes referred to as keys), e.g. a JSON object, the name should be unique. The occurrence of the same name (or key) twice within such a structure is an error and such a message should be rejected. The valid format and range of values for each information element (IE), when applicable, should be defined unambiguously. API implementation should fulfill the requirements specified in 3GPP TS 29.501, cl. 6.2: for each message the number of leaf IEs should not exceed 16000, the maximum size of the JSON body of any HTTP request should not exceed 2 million bytes, and the maximum nesting depth of leaves should not exceed 32</t>
  </si>
  <si>
    <t>Verify that sending a request to the network product with duplicate keys in message IE payload results in an error response. Sending a request with out of bounds IEs results in an error response from the network product</t>
  </si>
  <si>
    <t>3GPP TS 29.501, cl. 6.2
3GPP TS 33.117, cl. 4.3.6.3/4.3.6.4
3GPP TS 33.512-519</t>
  </si>
  <si>
    <t>Network slice subnet template (NSST) is integrity protected and management systems should verify the source and integrity of the subnet template</t>
  </si>
  <si>
    <t>Verify that the integrity of network slice subnet templates is ensured with cryptographic tools such as a digital signature or a hash. In addition, verify that a slice instance cannot be created with a tampered slice subnet template</t>
  </si>
  <si>
    <t>Network Slice Subnet Instance</t>
  </si>
  <si>
    <t>3GPP TR 33.811, cl. 4.3.1</t>
  </si>
  <si>
    <t>Log files must be protected from breaches of their confidentiality and integrity</t>
  </si>
  <si>
    <t>Using file inspection tools demonstrates log file integrity protection with checksums/digital signatures. Using file inspection tools demonstrates log file encryption with tools such as gpg/ccrypt. Verification that log files cannot be inspected without supplying necessary credentials</t>
  </si>
  <si>
    <t>Protection against application misbehavior and bugs with the use of techniques such as sandboxing, application-kernel isolation, and application permissions</t>
  </si>
  <si>
    <t>Check configuration files and diagnostic tools to verify that sandboxing techniques such as application-kernel isolation identified in product documentation are enabled and used</t>
  </si>
  <si>
    <t>SDN Applications, SDN Resources</t>
  </si>
  <si>
    <t>ENISA Threat Landscape and Good Practice Guide for Software Defined Networks/5G, cl. 8.1</t>
  </si>
  <si>
    <t>Monitoring of edge network nodes such as Signal Transfer Points (STPs) and Diameter Edge/Routing Agents (DEAs/DRAs) with firewalls or other tools to protect roaming attacks from SS7 and DIAMETER signaling vulnerabilities</t>
  </si>
  <si>
    <t>Check the log files of the firewall or other monitoring tools to confirm that a simulated roaming attack launched using SS7/DIAMETER vulnerabilities is detected by the firewall rules or other tools used to monitor edge network nodes</t>
  </si>
  <si>
    <t>ENISA - Signaling Security in Telecom SS7/Diameter/5G, cl. 3.3</t>
  </si>
  <si>
    <t>Monitoring of core network elements such as such as Visitor Location Register (VLR) and Mobility Management Entity (MME) with firewalls or other tools to detect and prevent roaming attacks from SS7 and DIAMETER signaling vulnerabilities</t>
  </si>
  <si>
    <t>Check the log files of the firewall or other monitoring tools to confirm that a simulated roaming attack launched using SS7/DIAMETER vulnerabilities is detected by the firewall rules or other tools used to monitor core network nodes</t>
  </si>
  <si>
    <t>Separate physical infrastructure for critical network functions: Hosts are physically separated such that compromise of one physical host does not allow an attacker to impact a very large amount of virtualised network nodes, and a physical host’s risk profile is used to determine which workloads can be deployed on it. A physical host is not able to impact hosts in other host pools. For example, among other controls, spoofing VLAN/VXLANs of virtual networks is not allowed. 
Where the virtualisation platform is used to enforce separation between trust domains (i.e. where discrete physical hardware is not used), type-1 hypervisors are used. Virtual workloads do not have direct access to the physical hardware. Containers are not used to enforce separation between trust domains. Correspondingly, containerised hosts only support a single trust domain.</t>
  </si>
  <si>
    <t>A document containing the definition of trust domains and the separation requirements to be implemented and enforced.
Documented risk analysis determining which controls set out in the ‘control description’ field are appropriate.</t>
  </si>
  <si>
    <t>3GPP TR 33.848, cl. 6.2</t>
  </si>
  <si>
    <t>Only containers or VMs with the same data classification level run on the same node.
Only containers or VMs with the same level of exposure (e.g. Internet facing) run on the same node.</t>
  </si>
  <si>
    <t>Data classification process is documented.
Documented risk assessment includes the sensitivity level of VNFs.
Documented definition of trust domains, and their separation requirements to be implemented and enforced.</t>
  </si>
  <si>
    <t>CIS Benchmarks (Docker, VMWARE, Kubernetes)
OWASP Container Security Verification Standard, cl. V4 (4.9)</t>
  </si>
  <si>
    <t>Threat detection or prevention and response using IDS/IPS should be used to effectively defend against or prevent malware and ransomware infections. Such threat detection or prevention and response should include NFVI and network functions.</t>
  </si>
  <si>
    <t>Document describing the implemented security products such as firewalls, IDS/IPS, including within NFV. Management of those products must be described in terms of authentication and access control.
All security filtering rules are documented.
Send samples of malicious messages to the security product and verify that 
- messages are dropped, 
- notification is sent to the administrator,
- event is logged, and
- security filtering rules are applied.
Verify that the security product does not change its configuration due to receiving malicious messages.</t>
  </si>
  <si>
    <t>FFTelecoms – Référentiel d'objectifs de sécurité en matière de fonctions réseau virtualisées, cl. 10.3.1, 10.4.5, 11.1.6, 11.1.9, 11.1.18</t>
  </si>
  <si>
    <t>MNOs should monitor the BGP protocol, have the ability to detect potential hijacks, and have a procedure to respond appropriately when hijacks are detected. This response should extend to blocking traffic, if necessary, from being routed to the hijacked destination. MNOs should also ensure that the IP address space they own and relevant contact information are securely maintained in appropriate up to date registries.</t>
  </si>
  <si>
    <t>MNO has a document explaining risks to BGP protocol and hijack response procedures.
MNO has a document containing the IP address space and relevant contact information to be securely kept up to date. 
BGP traffic captures show secure use of BGP protocol, and that the traffic is properly protected.</t>
  </si>
  <si>
    <t>SDN Applications, SDN Resources, SDN Infrastructure layer, SDN controller</t>
  </si>
  <si>
    <t>ENISA - 7 Steps to shore up the Border Gateway Protocol (17 May 2019), cl. 3</t>
  </si>
  <si>
    <t>MNOs should implement filtering of Autonomous System (AS) prefixes and paths, both received and advertised, to control how traffic is routed and to protect against bogus prefixes. This is described in RFC 7454.  MNOs could also implement security mechanisms where appropriate, such as a Generalised TTL Security Mechanism (GTSM) as described in RFC 5082, as well as Resource Public Key Infrastructure (RPKI), which add authentication to the routing system using digital signatures.</t>
  </si>
  <si>
    <t>All filtering rules on Autonomous System (AS) are documented.
All the implemented Generalized TTL Security Mechanism (GTSM) authentication mechanisms are documented.
BGP traffic captures show secure use of BGP protocol and proper traffic protection.
Send samples of malicious messages to the routing system and verify that 
- messages are dropped, 
- notification is sent to the administrator,
- event is logged, and
- security filtering rules are applied.
Verify that the routing system does not change its configuration due to receiving malicious messages.</t>
  </si>
  <si>
    <t>ENISA - 7 Steps to shore up the Border Gateway Protocol (17 May 2019), cl. 3
IETF BGP Operations and Security RFC 7454
IETF Generalized TTL Security Mechanism (GTSM) 5082</t>
  </si>
  <si>
    <t>3GPP TS 33.117, cl. 4.2.2.2.2
3GPP TS 33.210, cl. 6.2
3GPP TS 33.310, cl. 6.2a
3GPP TS 33.501, cl. 5.9/13.1/13.3</t>
  </si>
  <si>
    <t xml:space="preserve">SEPP meets end-to-end security requirements listed in 3GPP TS 33.501 for interconnection between networks </t>
  </si>
  <si>
    <t>Verification of SEPPs for compliance with 3GPP end-to-end security requirements. Verification can involve looking at product documentation detailing compliance with security requirements. Verification can also involve checking the packet captures on the SEPP to confirm that message elements at the application are confidentiality and/or integrity protected and no information about the internal network topology is contained in the packets</t>
  </si>
  <si>
    <t>3GPP TS 33.501, cl. 5.9.3
3GPP TS 33.517, cl. 4.2.2.1</t>
  </si>
  <si>
    <t>3GPP TS 33.501, cl. 5.3/9.2/9.3/9.4/9.8
3GPP TS 33.511, cl. 4.2.2.1.16/4.2.2.1.17</t>
  </si>
  <si>
    <t>Transmission of data which needs protection uses industry standard network protocols with industry accepted algorithms. A protocol version without known vulnerabilities or a secure alternative protocol should be used</t>
  </si>
  <si>
    <t>Packet captures show traffic is properly protected and insecure options are not accepted by the network products</t>
  </si>
  <si>
    <t>3GPP TS 33.116
3GPP TS 33.117, cl. 4.2.3.2.4
3GPP TS 33.216
3GPP TS 33.511-519</t>
  </si>
  <si>
    <t>3GPP TS 33.116
3GPP TS 33.117, cl. 4.2.5.1
3GPP TS 33.216
3GPP TS 33.310, cl. Annex E
3GPP TS 33.511-519</t>
  </si>
  <si>
    <t>DNS servers in the 3GPP network should support and use DNS over (D)TLS as specified in RFC 7858 and RFC 8310. Cryptographic keys/certificates for TLS authentication are protected</t>
  </si>
  <si>
    <t>DNS server</t>
  </si>
  <si>
    <t>3GPP TS 33.501, Annex P
IETF RFC 7858/RFC 8310</t>
  </si>
  <si>
    <t>SMF, UPF, gNB</t>
  </si>
  <si>
    <t>3GPP TS 33.210
3GPP TS 33.501, cl. 9.5/9.9</t>
  </si>
  <si>
    <t>Network should provide a mechanism for steering UEs to a preferred roamed-to network indicated by the HPLMN during and after registration in accordance with 3GPP technical specification 33.501, clause 6.14</t>
  </si>
  <si>
    <t>Verify that a test UE can be steered to a preferred roamed-to network both during and after registration in a VPLMN. Verification can involve checking the system logs of the test UE for an updated preferred/forbidden PLMN list and checking the packet captures of the HPLMN UDM for Nudm_SDM_Info</t>
  </si>
  <si>
    <t>VPLMN AMF, HPLMN AUSF, HPLMN UDM</t>
  </si>
  <si>
    <t>3GPP TS 33.501, cl. 6.14</t>
  </si>
  <si>
    <t>AMF state machines handling registration over 3GPP and non-3GPP access follow 3GPP technical specification 33.501, clause 6.8</t>
  </si>
  <si>
    <t>System logs of the AMF confirm that transitions between RM-DEREGISTERED and RM-REGISTERED/CM-CONNECTED states during UE registration follow the guidelines listed in 3GPP technical specification 33.501, clause 6.8</t>
  </si>
  <si>
    <t>3GPP TS 33.501, cl. 6.8</t>
  </si>
  <si>
    <t>Network ensures that security is maintained during UE mobility in accordance with 3GPP technical specification 33.501, clause 6.9 and 6.11</t>
  </si>
  <si>
    <t>Packet captures on the AMF as well as on the source and target gNBs confirm successful UE mobility and handover</t>
  </si>
  <si>
    <t>3GPP TS 33.501, cl. 6.9/6.11</t>
  </si>
  <si>
    <t>Verify that the UDM correctly deconceals the Subscription Concealed Identifier (SUCI) using the implementer’s test data in Annex C of 3GPP technical specification 33.501</t>
  </si>
  <si>
    <t>3GPP TS 33.501, cl. 6.12/Annex C</t>
  </si>
  <si>
    <t>Isolation of distinct slices in the slice manager and restrictions on performing changes to parameters shared among slices belonging to different tenants</t>
  </si>
  <si>
    <t>Verify that attempts to modify/change shared parameters from a slice are unsuccessful. Verify that attempts to decrypt/modify traffic intended for a different slice are unsuccessful</t>
  </si>
  <si>
    <t>R. F. Olimid and G. Nencioni, "5G Network Slicing: A Security Overview," in IEEE Access, vol. 8, pp. 99999-100009, 2020</t>
  </si>
  <si>
    <t>Each interface of a MANO entity should use TLS for API communication to ensure integrity protection, replay protection, and confidentiality. Cryptographic keys/certificates for TLS authentication are protected</t>
  </si>
  <si>
    <t>ETSI GS NFV-SEC 022, cl. 4</t>
  </si>
  <si>
    <t>Control plane data between NFV hosts is sent over an authenticated and encrypted channel with standard protocols. Cryptographic keys/certificates for authentication are protected</t>
  </si>
  <si>
    <t>3GPP TR 33.848, cl. 5.15</t>
  </si>
  <si>
    <t>SDN controller should not allow conflicting flow rules</t>
  </si>
  <si>
    <t>Verify that attempts to add a conflicting flow rule are rejected by the SDN controller</t>
  </si>
  <si>
    <t>Rec. ITU-T X.1038, cl. 7.2.2 R-15</t>
  </si>
  <si>
    <t>APIs for the SDN controller and applications should be secured</t>
  </si>
  <si>
    <t>Verify that access to APIs is only possible after authenticating with authorized accounts over encrypted channels. Verification involves checking the product documentation and executing test API calls</t>
  </si>
  <si>
    <t>Northbound Interface, Southbound Interface, Eastbound, Westbound Interface</t>
  </si>
  <si>
    <t>Operating systems hardening</t>
  </si>
  <si>
    <t>Diagnostic tools confirm that unused ports and services are disabled, firewall is activated, software packages are updated, and system monitoring tools have been activated</t>
  </si>
  <si>
    <t>Rec. ITU-T X.1038, cl. 7.2.2 R-24</t>
  </si>
  <si>
    <t>Mutual authentication followed by confidentiality and integrity of messages on the Common API Framework (CAPIF) are ensured. Cryptographic keys/certificates for authentication are protected</t>
  </si>
  <si>
    <t>3GPP SA6 interfaces, ETSI MEC interfaces</t>
  </si>
  <si>
    <t>ETSI white paper #36 - Harmonizing standards for edge computing
3GPP TS 23.501, cl. 6.2.5.1
3GPP TS 33.122, cl. 6.5.2
3GPP TS 33.501, cl. 12.5</t>
  </si>
  <si>
    <t>Verification of conformance to vendor provided guidelines by checking log files, configuration files, and automated tools</t>
  </si>
  <si>
    <t>MEC systems provide a secure environment for services of users, MNOs, third-party application providers, application developers, and platform vendors</t>
  </si>
  <si>
    <t>Documentation of the MEC system contains a list of service isolation techniques implemented. Verify that attempts to access other services from within a service instance are unsuccessful</t>
  </si>
  <si>
    <t xml:space="preserve">User plane data is integrity-protected </t>
  </si>
  <si>
    <t>Packet captures of the traffic between the RN and the DeNB confirm the use of the PDCP protocol for integrity protection</t>
  </si>
  <si>
    <t>3GPP TS 33.401, cl. 5.1.4
3GPP TS 36.323
3GPP TS 33.501, cl. 5.4</t>
  </si>
  <si>
    <t>LTE Visiting PLMN</t>
  </si>
  <si>
    <t>Protections against ReVOLTE attacks are implemented</t>
  </si>
  <si>
    <t>Depending on the mitigation implemented: i) packet captures at the eNodeB confirm that different radio bearer identities are used for subsequent calls even within the same radio connection, and/or ii) system logs of the eNB show that it has initiated an intra-cell handover to derive fresh keys for subsequent calls on the same radio connection, and/or iii) packet captures at the IMS access gateway confirm the use of SRTP for encryption and integrity protection of VoLTE calls</t>
  </si>
  <si>
    <t>TS 33.328, cl. 4
TS 33.401, cl. 7.2.8.4.1/E.2.2
TS 33.501, cl. 5.4</t>
  </si>
  <si>
    <t>Bidding down should be prevented by including the replayed security capabilities of the UE in the Security Mode Command sent from the MME</t>
  </si>
  <si>
    <t>Verify that eliminating certain UE capabilities on the interface between the UE and MME results in a protocol continuation failure and the UE responds with a NAS Security Mode Reject message</t>
  </si>
  <si>
    <t>3GPP TS 33.116, cl. 4.2.2.3.1
3GPP TS 33.401, cl. 7.2</t>
  </si>
  <si>
    <t>eNBs should have a secure environment for storage of sensitive data and execution of sensitive functions</t>
  </si>
  <si>
    <t>Documentation of the eNB contains a list of mechanisms such as Trusted Execution Environment (TEE) used to protect storage of sensitive data and execution of sensitive functions. Diagnostic tools on the eNB confirm that the mechanisms are implemented, enabled, and used</t>
  </si>
  <si>
    <t>3GPP TS 33.401, cl. 5.3.5
3GPP TS 33.501, cl. 5.4</t>
  </si>
  <si>
    <t>Protection against VM sprawl</t>
  </si>
  <si>
    <t>Documentation of the hypervisor has a list of hardening techniques. Diagnostic tools confirm that hypervisor hardening techniques described in documentation are enabled</t>
  </si>
  <si>
    <t>SEAL-X1 interface between the SEAL key management server and the SEAL group management server is protected using HTTPS with TLS usage following the profile specified in clause 6.2a of  3GPP TS 33.310. Cryptographic keys/certificates for TLS authentication are protected</t>
  </si>
  <si>
    <t>SEAL group management server, SEAL key management server</t>
  </si>
  <si>
    <t>3GPP TS 33.434, cl. 5.1.1.1</t>
  </si>
  <si>
    <t>SEAL-X2 interface between the SEAL location management server and the SEAL group management server is protected using HTTPS with TLS usage following the profile specified in clause 6.2a of  3GPP TS 33.310. Cryptographic keys/certificates for TLS authentication are protected</t>
  </si>
  <si>
    <t>SEAL location management server, SEAL key management server</t>
  </si>
  <si>
    <t>3GPP TS 33.434, cl. 5.1.1.2</t>
  </si>
  <si>
    <t>i) SEAL-UU interface between the SEAL server and the SEAL client, ii) KM-UU interface between SEAL key management server and SEAL key management client, and iii) IM-UU interface between SEAL identity management server and SEAL identity management client are protected either using i) HTTPS with TLS following the profile specified in clause 6.2a of  3GPP TS 33.310, or ii) CoAP with OSCORE as profiled in RFC 8613 or iii) CoAP with DTLS/TLS as profiled in clause 6.2a of  3GPP TS 33.310. Cryptographic keys/certificates for TLS/DTLS/OSCORE authentication are protected</t>
  </si>
  <si>
    <t>SEAL server, SEAL key management server, SEAL identity management server</t>
  </si>
  <si>
    <t>3GPP TS 33.434, cl. 5.1.1.3, 5.1.1.4, 5.1.1.5</t>
  </si>
  <si>
    <t>SEAL server authenticates and authorizes requests from VAL server using either i) Certificate based TLS authentication followed OAuth-based authorization following profiles in 3GPP technical specifications: 33.210, clause 6.2 and 33.310, clause 6.2a, or ii) CAPIF as specified in 3GPP technical specifications: 23.434 and TS 33.122, clause 6.5.2. Cryptographic keys/certificates for IKEv2, TLS, etc. authentication in NDS/IP are protected</t>
  </si>
  <si>
    <t>VAL server, SEAL server</t>
  </si>
  <si>
    <t>3GPP TS 23.434
3GPP TS 33.122, cl. 6,5,2
3GPP TS 33.210, cl. 6.2
3GPP TS 33.310, cl. 6.2a
3GPP TS 33.434, cl. 5.1.1.8</t>
  </si>
  <si>
    <t>SEAL-E interface between SEAL servers is protected with NDS/IP as specified in TS 33.210. Cryptographic keys/certificates for IKEv2, TLS, etc. authentication in NDS/IP are protected</t>
  </si>
  <si>
    <t>3GPP TS 33.434, cl. 5.1.1.9</t>
  </si>
  <si>
    <t>Transfer of key material from SKM server to SKM client over HTTP are protected with TLS  as profiled in clause 6.2a of 3GPP TS 33.310</t>
  </si>
  <si>
    <t>3GPP TS 33.434, cl. 5.3</t>
  </si>
  <si>
    <t>For container: controls to enforce isolation: 
- Namespaces controls what resources a container can see. The isolated resources include process pids, filesystem mounts, network stack, user UIDs, etc.  
- Cgroups ensures that one container cannot consume more resources (cpu, memory, storage, network) than its fair share.
- Capabilities protects the container from any malicious exploits that target services running without root privileges.
- Seccomp allows administrators to define system call security that must be blocked during container runtime. Seccomp policies are defined using JSON files.</t>
  </si>
  <si>
    <t>Use of testing and analysis tools to verify:
- That containers are executed as runtime processes within given namespaces.
- That Cgroups is used to control the different resources.
- That an application running within a container is executed only with the necessary capability.
- That Seccomp policies are defined using JSON files. 
- That the container during its execution calls the Seccomp () system to execute a Berckeley Packet Filter (bpf) program.
Such tools include:
- To detect containers with known vulnerabilities: free tools (Clair, ThreatMapper, Trivy), commercial (Snyk, anchore, Aqua Security’s MicroScanner, JFrog Xray, Qualys)
- To detect secrets in images: ggshield, SecretScanner
- To detect misconfigurations in Kubernetes: kubeaudit, kubesec.io, kube-bench
- To detect misconfigurations in Docker: inspec.io, dev-sec.io, Docker Bench for Security</t>
  </si>
  <si>
    <t>ETSI GS NFV-SEC 023 , cl.6.1
OWASP - Kubernetes Security Cheat Sheet, cl. 'Use Kubernetes namespaces to properly isolate your Kubernetes resources', 'Container Sandboxing'
OWASP - Docker Security Cheat Sheet, cl. 'RULE #5', 'RULE #6'</t>
  </si>
  <si>
    <t>MNOs should follow recommendations and best practices from hardening guidelines, such as CIS benchmarks. In particular, on OSs, Docker, VMWARE, Kubernetes and cloud. They should follow the guidance in the CSA Security Guidance for Critical Areas of Focus in Cloud Computing.</t>
  </si>
  <si>
    <t>Verify that hardening guidelines are applied for the secure configuration and deployment of NFV components. This could be achieved by verifying a document containing technical description of the hardening controls that have been implemented on the NFV. This document contains details of whether the hardening controls are implemented by default, or if additional actions (e.g. scripts or manually executed commands) are required. 
Verify that hardening best practices (e.g. automation) are part of the MNOs’ testing framework. This could be achieved by verifying a test report which demonstrates that the hardening controls described in the technical description document have been implemented.</t>
  </si>
  <si>
    <t>Ensure the presence of minimal security features within the firmware (Low-level software components shipped with the hardware platform, including UEFI and legacy BIOSes or hardware components embedded software).
Example: The firmware configuration interface provides the following features:
•	Protecting the access to the firmware configuration interface thanks to a dedicated password
•	Locking the boot sequence of the platform thanks to a dedicated password
•	Enabling and disabling input/output interfaces (e.g. USB)
•	Configuring the boot order (the ordering of the list of devices checked by the BIOS to boot an operating system)
•	Replacing default Secure Boot keys with custom keys generated by the owner</t>
  </si>
  <si>
    <t>A document which contains all required security features provided by the firmware configuration interfaces.
A tool or any other suitable testing means used to detect the security features within the firmware and validate that those features are activated.
Validation that there are no security features apart from the ones that have been mentioned and deemed necessary for the operation of the product in the attached documentation.</t>
  </si>
  <si>
    <t>The VIM should be configured to ensure that VNFs of differing trust levels are not deployed on the same physical host or blade, and that VNFs requiring a ‘hardware root of trust’ cannot be installed on a physical host or blade that does not fully support trusted boot (e.g. Intel-TXT) and TPM.</t>
  </si>
  <si>
    <t>Document describing how to determine the trust level of VNFs.
Document describing how to configure the VIM for VNFs segregation according to trust levels.
Verify that it is impossible to run two VNFs of differing trust level on the same physical host.
Verify that VNFs requiring a ‘hardware root of trust’ cannot be installed on a physical host or blade that does not fully support trusted boot (e.g. Intel-TXT) and TPM.</t>
  </si>
  <si>
    <t>FFTelecoms – Référentiel d'objectifs de sécurité en matière de fonctions réseau virtualisées, cl. 11.1.8, 11.1.19</t>
  </si>
  <si>
    <t>In the event of a VNF being attacked or compromised, it should be possible to isolate it from the production environment, and restore it to its state prior to the attack.
It should also be possible to take a snapshot of the affected VNF to allow for security investigation and analysis.</t>
  </si>
  <si>
    <t>Document describing the recovery mechanisms for NFVI, VNFs and MANO in the event of a VNF being attacked/compromised, or of any unauthorized/accidental service changes.
Document describing the configuration rollback mechanism, VNF relocation/retirement rule. Operational guide from VNF vendor sets out error logs/traps/notifications and troubleshooting.
Verify that controls for configuration rollback, recovery, and VNF relocation/retirement are implemented within the NFV MANO. The tester can follow the following test procedure:
1. Run a configuration scan towards MANO interfaces using any suitable command line tools or any other suitable means for verifying that configured services are open/reachable, and comply with the configuration documentation.
2. Verify that configuration rollback, recovery, and VNF relocation/retirement features are available in configuration files and that they are enabled by default.
3. Backup/snapshot VNF instance
4. Inject synthetic error such as storage space exhaustion, external network connectivity failure, internal platform NFV platform connectivity failure, etc.
5. For each error, document VNF behavior and any error generation 
6. VNF should recover from error condition once the cause of failure is removed
7. Terminate the VNF instance. VNF instances termination should release allocated resources
8. Load backup VNF instance file and spin a new VNF instance
9. Connect to VNF</t>
  </si>
  <si>
    <t>ETSI GS NFV-REL 001, cl. 9.2, ETSI GS NFV-SEC 013, cl. 6.4.2, ETSI GS NFV-IFA 010, cl. 5.2</t>
  </si>
  <si>
    <t>A high availability architecture is implemented for key SDN components (e.g. SDN Controllers) to ensure operational service is maintained. The design should include primary and secondary IP links with, where possible, diverse routing to prevent a single point of network failure.</t>
  </si>
  <si>
    <t>Documentation is available containing the default SDN controller configuration.
Verify that SDN controllers are designed and configured to support primary and secondary IP links. Verify that this feature is available in a configuration file, and that it is activated by default.
Each interface of the network product is bound to two IP addresses within the SDN controller. Block the primary IP at the SDN controller and send a packet from the network product 1 to the network product 2 with the primary IP. Then, verify that the packet is correctly routed and received by the network product 2 (logged by the network traffic analyser) with the secondary IP.</t>
  </si>
  <si>
    <t>SDN Applications, SDN Resources, SDN Infrastructure layer, SDN controller, NFVI, VNF, MANO</t>
  </si>
  <si>
    <t>GSMA FS.33, Control 50</t>
  </si>
  <si>
    <t>The orchestration layer and SDN must be architected so that SDN networks and NFV environments are not operationally dependent on the orchestration or MANO layer to maintain operating services under circumstances that may render the orchestration platform unavailable.</t>
  </si>
  <si>
    <t>Security architecture documentation confirms that SDN and NFV are operationally independent.
Verify via tests that MANO layer can continue providing services while SDN is unavailable and vice versa:
- Turn off SDN services and verify that requests sent to the MANO layer are correctly processed and that any running MANO service does not crash.
- Turn off MANO services and verify that requests sent to the SDN are correctly processed and that any running SDN service does not crash.</t>
  </si>
  <si>
    <t>GSMA FS.33, Control 72</t>
  </si>
  <si>
    <t xml:space="preserve">For the security protection at the transport layer on NFV interfaces, TLS (TLSv1.3 is recommended) shall be supported.
For the mutual authentication of the NFV components, NFV interfaces shall support mTLS via X.509v3 certificates. IETF RFC 5246 (TLS 1.2) and RFC 8446 (TLS 1.3) shall be used. Both the client (e.g., VIM as API consumer) and the server (e.g., NFVI as API producer) require a certificate, and both sides authenticate each other using their public/private key pair.
NFV interfaces shall support authorization using OAuth 2.0.
For interfaces/APIs, not supporting TLS protocol, should support IPsec with IKEv2 certificated-based authentication.
</t>
  </si>
  <si>
    <t>IETF RFC 5246 and IETF RFC 8446
3GPP TS 33.210, cl. 6.2 and 3GPP TS 33.310, cl. 6.2a
ETSI GS NFV-SEC 022, cl. Annex B</t>
  </si>
  <si>
    <t>For the security of MEC interfaces, IPsec for the N4 interface to protect the confidentiality and integrity of signaling data is implemented. The management interface provides a TLS channel for secure transmission, enabling data security on the management plane. The security deployment solution is provided to comprehensively protect MEC interfaces. For example, an IPsec gateway can be deployed on the N4/N3/N6/N9 interface for encrypted transmission of user data, and a firewall can be deployed on the MEC to defend against DDoS and other traffic attacks.</t>
  </si>
  <si>
    <t xml:space="preserve">Network products validate software package integrity during installation/upgrade via cryptographic means, e.g. a digital
signature. A list of public keys or certificates of authorized software sources are provisioned to verify software origin. Tampered software is not executed or installed </t>
  </si>
  <si>
    <t>Log files of the update manager/utility (e.g. application/history logs) in the network product show that installation/upgrade operation of network product fails when using an invalid software package. Log files of the update manager/utility (e.g. application/history logs) in the network product show that installation/upgrade operation is successful when using a valid software package</t>
  </si>
  <si>
    <t>3GPP TS 33.116
3GPP TS 33.117, cl. 4.2.3.3.5
3GPP TS 33.216
3GPP TS 33.511-519</t>
  </si>
  <si>
    <t>Regular and effective patch management. Ideally, applying patches is fully automated.</t>
  </si>
  <si>
    <t>Check for presence of patch management tools notifying of patch releases. All patches, especially those to critical or sensitive network components or functions, are reviewed and subjected to security testing in controlled environment prior to deployment</t>
  </si>
  <si>
    <t xml:space="preserve">ETSI GS NFV-SEC 001, cl. 7.2.2
ISO/IEC 27002:2022, cl. 8.8
NIST.SP.800-53-Rev.5, MA-3 </t>
  </si>
  <si>
    <t>Regular and effective vulnerability management program that includes vulnerability assessments on initial deployment and subsequent periodic scans for deployed network components. Security scans should cover the whole NFV, and not just the network functions layer.</t>
  </si>
  <si>
    <t>Verify that documented processes and tools are in place to track public and vendor/supplier databases of disclosed vulnerabilities. Verify via system logs and scan/test reports that vulnerability scanning tools are activated and periodic scans are performed for newly deployed network components, in particular for products supplied by suppliers considered to be high-risk. Verify that documented processes are in place for addressing vulnerabilities with temporary measures such as filtering traffic until a software patch is available and applied.
Verify that all NFV and SDN nodes undergo regular automated security scans, which cover among others the whole operating system, virtualization layer, MANO and VNFs. Such verification activities include checking the output of scan results generated by vulnerability scanners and a list of discovered vulnerabilities/identified discrepancies.</t>
  </si>
  <si>
    <t>VNF, SDN Controller</t>
  </si>
  <si>
    <t>ETSI GS NFV-SEC 001, cl. 7.2.2
ITU-T X.1038, cl. 7.2.2 R-25
3GPP TS 33.117, cl. 4.4.3</t>
  </si>
  <si>
    <t>Timely delivery and implementation of security patches to vulnerable components in accordance with industry best practices</t>
  </si>
  <si>
    <t>MNO has documented and tested processes for timely delivery of security patches following industry best practices, including patch implementation according to specific timeframes and testing. There is evidence of these processes being reviewed and adjusted, where appropriate, including review logs, comments and previous versions.</t>
  </si>
  <si>
    <t>ISO/IEC 27002:2022, cl. 8.8, 8.19
NIST.SP.800-53, Rev.5, MA-3 and SI-2</t>
  </si>
  <si>
    <t>Protect the integrity of the firmware code and data stored in flash memory. Modification of a firmware code should only result from a legitimate, signed update using robust cryptographic protocols. The installation of a signed update older than the version currently installed on the hardware platform shall be considered illegitimate by default (however, the platform owner should be able to disable this protection using the firmware configuration interface).</t>
  </si>
  <si>
    <t>A document which contains information on the firmware access mechanism supported by the hardware platform, and on the memory devices from which the platform can boot.
Verify that the hardware platform is configured to boot only from memory devices declared in the hardware platform document (and, for example, not from external memory, such as a USB key).
Verify that it is not possible to access and modify the firmware of the hardware platform without successful authentication.
A documented configuration process is in place for the hardware boot from memory devices, as declared in the hardware platform document.</t>
  </si>
  <si>
    <t>3GPP TS 33.117, cl. 4.2.3.3.2
Guide ANSSI - Hardware security requirements for x86 platforms</t>
  </si>
  <si>
    <t>MANO is kept in sync about a VNF application software modification. Such a modification may be performed without requiring termination of the VNF instance with the prior VNF application software version.</t>
  </si>
  <si>
    <t xml:space="preserve">Verify that the information about a VNF instance stored in MANO is updated as a result of a VNF application software modification </t>
  </si>
  <si>
    <t>ETSI GS NFV-IFA 011, cl. 5.7</t>
  </si>
  <si>
    <t>MNOs should implement a Coordinated Vulnerability Disclosure (CVD) program, in line with industry good practices, and communicate it clearly so that security researchers and ethical hackers know how to inform them about potential vulnerabilities.</t>
  </si>
  <si>
    <t>Documentation and processes for vulnerability handling and patch management following a CVD program are in place. These processes include assessing a discovered vulnerability, developing patches and securely updating NFV components (manually or via an OTA).</t>
  </si>
  <si>
    <t>New or modified VNF service templates should be validated through a robust risk assessment to ensure that they adhere to specific security policies on interface security, security affinity/anti-affinity rules, NFV network zoning and application security.</t>
  </si>
  <si>
    <t>Documentation of the risk assessment process on new or modified VNF service templates indicates that they adhere to security policies on interface security, security affinity/anti-affinity rules, NFV network zoning and application security.
Verify via system logs and risk assessment reports that periodic risk assessments are performed for new or modified VNF service templates.</t>
  </si>
  <si>
    <t>ENISA Security aspects of virtualization, C-05 </t>
  </si>
  <si>
    <t>The NFVI should be updated without impacting the network functionality. The NFVI is kept up to date (including firmware), to minimise security issues. If possible, automatically update the NFVI to minimise the time that the fabric is at risk if an issue is found.</t>
  </si>
  <si>
    <t>Log files of the update manager in the NFVI show that installation/upgrade operation fails when using an invalid software package. Log files of the update managerin the NFVI show that installation/upgrade operation is successful when using a valid software package.
Verify using automatic testing tools that NFVI is successfully updated without impacting VNFs.</t>
  </si>
  <si>
    <t>3GPP TS 33.848, cl. 6.3.2</t>
  </si>
  <si>
    <t>NF service providers ensure integrity of the access token by verifying signature using the NRF's public key or verifying a MAC when using shared keys. NF providers further validate the fields in the access token such as scope, expiration time, etc.</t>
  </si>
  <si>
    <t>NF service provider rejects malformed access tokens with incorrect MACs or incorrect fields/values and sends an OAuth error response</t>
  </si>
  <si>
    <t>3GPP TS 33.117, cl. 4.2.2.2.3/4.2.2.2.4
3GPP TS 33.501, cl. 13.4.1</t>
  </si>
  <si>
    <t>AUSFs should implement Nausf_SoRProtection service in accordance with 3GPP technical specification 33.501, clause 14.1</t>
  </si>
  <si>
    <t>Verify that sending the SUPI, service name, requester ID etc. to the Nausf_SoRProtection service results in the service returning a SoR-MAC-IAUSF and CounterSoR or an error</t>
  </si>
  <si>
    <t>AUSFs should implement Nausf_UPUProtection service in accordance with 3GPP technical specification 33.501, clause 14.1</t>
  </si>
  <si>
    <t>Verify that sending the SUPI, service name, UE Parameters Update Data. etc. to the Nausf_UPUProtection service results in the service returning a UPU-MAC-IAUSF and CounterUPU or an error</t>
  </si>
  <si>
    <t>3GPP TS 33.501, cl. 6.15/14.1</t>
  </si>
  <si>
    <t>SEPPs correctly replace information elements requiring encryption with the value "NULL" and create JSON patches with the encrypted values</t>
  </si>
  <si>
    <t xml:space="preserve">Packet capture at the SEPP shows that information elements in the original message that require encryption according to the Data-type encryption policy are replaced with the value "NULL" </t>
  </si>
  <si>
    <t>3GPP TS 33.501, cl. 13.2.4.3.1
3GPP TS 33.517, cl. 4.2.2.5</t>
  </si>
  <si>
    <t>SEPPs ensure that IEs requiring encryption are not inserted at a different location in the JSON object</t>
  </si>
  <si>
    <t>Logs and packet captures of a SEPP confirm that an N32-f message is discarded if an encrypted IE in the message received has been moved to a cleartext IE</t>
  </si>
  <si>
    <t>3GPP TS 33.501, cl. 13.2.3.4
3GPP TS 33.517, cl. 4.2.2.8</t>
  </si>
  <si>
    <t>Network products can boot only from the memory devices intended for this purpose</t>
  </si>
  <si>
    <t>Verification with 'bootlist' or similar command line tools to confirm that the network product is configured to boot from memory devices declared in the network product documentation and it cannot boot from another memory device. Verification that access to the firmware is not possible without correct authentication</t>
  </si>
  <si>
    <t>3GPP TS 33.116
3GPP TS 33.117, cl. 4.2.3.3.2
3GPP TS 33.216
3GPP TS 33.511-519</t>
  </si>
  <si>
    <t>Security mechanism to guarantee that only authorized individuals can initiate and deploy a software update, and modify the list cryptographic credentials used for verifying software sources</t>
  </si>
  <si>
    <t>Verify that attempts to modify the list of cryptographic credentials used for verifying software sources are unsuccessful when logged in as a user without adequate privileges. Verify that attempts to install software packages are unsuccessful when logged in as a user without adequate privileges</t>
  </si>
  <si>
    <t>ETSI GS NFV-SEC 014, cl. 5.2-c.1.1.4</t>
  </si>
  <si>
    <t>Host systems should implement Hardware-Based Root of Trust (HBRT) (e.g. TPM, HSM) which serves as the initial root of trust for sensitive virtualized components.
HBRT ensures boot integrity by computing a measurement of system sensitive components such as platform firmware, BIOS, bootloader, OS kernel, and other system components that can be securely stored in and verified by HBRT during boot.
To provide a trusted hardware platform, the hardware (blade servers) should support Intel TXT, SGX, AMD SEV or ARM Trustzone silicon-based security functionality implemented with a TPM that stores measurements of the entire hypervisor or CIS stack and boot process.</t>
  </si>
  <si>
    <t>Verify that documentation of the host system describes support for HBRT. Verify via a guest OS that HBRT can be used for attestation.
Verify whether blade servers support a trusted HW platform (e.g. Intel TXT, SGX, AMD SEV or ARM Trustzone). For example, using any suitable command line tools.
Tamper a BIOS or a file in the host OS kernel and restart the host. Then, check that the boot operation is verified by a trusted HW platform and fails when using a tampered BIOS or a file in the host OS kernel.</t>
  </si>
  <si>
    <t>ETSI GS NFV-SEC 012, cl. 5.1
3GPP TR 33.818, cl. 5.2.5.7.7.4</t>
  </si>
  <si>
    <t>VNF package integrity is validated by NFVO upon its reception using the signature generated and provided by the VNF Provider.
VNF package artifacts/configuration files that are separate from the VNF/CNF package itself containing sensitive information (e.g., LI VNFs, keys, PII, passwords or other critical configuration data) are protected from unauthorized disclosure.
VNF package is to be successfully authenticated and verified during instantiation to the NFVI from the trust packages repository.</t>
  </si>
  <si>
    <t>NFVO, VIM</t>
  </si>
  <si>
    <t>ETSI GS NFV-SEC 021, cl. 5.1/5.2/6.3/6.4/6.5
3GPP TR 33.818, cl. 5.2.5.5.3.3.5.1</t>
  </si>
  <si>
    <t>Integrity and confidentiality protection of configuration interfaces and configuration data stored in SDN controller</t>
  </si>
  <si>
    <t>Verify that integrity of configuration data is ensured with cryptographic tools such as a digital signature or a hash. Verify that SDN controller does not accept configuration data from SDN applications over the application-control interface if the integrity checks fail. Verify via packet captures at the SDN controller that the communication between the SDN applications and the SDN controller is encrypted</t>
  </si>
  <si>
    <t>Rec. ITU-T X.1038, cl. 7.2.2 R-18, R-22</t>
  </si>
  <si>
    <t>The MME protects the Security Mode Command message with the integrity algorithm which has the highest priority according to the ordered lists</t>
  </si>
  <si>
    <t>MME system logs confirm that the MME has selected the integrity algorithm which has the highest priority according to the locally configured ordered lists and is also contained in the UE security capabilities</t>
  </si>
  <si>
    <t>3GPP TS 33.116, cl. 4.2.2.3.2
3GPP TS 33.401, cl. 7.2.4.3.1</t>
  </si>
  <si>
    <t>MME releases any established non-emergency bearers when the authentication of UE fails</t>
  </si>
  <si>
    <t>Check the system logs of the MME to confirm that when the UE sends a request for EPS emergency bearer services and UE authentication fails, the established non-emergency bearers are released by the MME</t>
  </si>
  <si>
    <t>3GPP TS 33.116, cl. 4.2.2.6.1
3GPP TS 33.401, cl. 15.1</t>
  </si>
  <si>
    <t>NWDAF always determines a recent NF instance serving a UE before retrieving data related to it, unless, the NWDAF has already obtained this information due to recent operations related to this UE</t>
  </si>
  <si>
    <t>Upon subscribing to analytics results for a test UE, the data retrieved from the NWDAF is from an NF which served the UE most recently. Verification includes inspecting timestams in the logs at various NFs that have served the test UE recently</t>
  </si>
  <si>
    <t>NWDAF, UDM, AMF, SMF, PCF, NEF, BSF</t>
  </si>
  <si>
    <t>3GPP TS 33.521, cl. 4.2.2</t>
  </si>
  <si>
    <t xml:space="preserve">The HMEE (e.g. Intel TXT, Trusted Execution Environments (TEE) like GlobalPlatform TEE, Intel SGX) is to be used for executing sensitive functions within the VNF, such as LI and information elements marked as private (e.g., the SIDF de-concealing the SUPI from the SUCI). Utilizing an HMEE within the NFVI may solve the issue of Virtual Network Function (VNF) isolation, memory introspection, and confidentiality of data-in-use in both virtualized and containerized environments. </t>
  </si>
  <si>
    <t>Document describing the deployed hardware resources that have an HMEE enabled, and how they can be used.</t>
  </si>
  <si>
    <t>3GPP TR 33.848, cl. 6.5
ETSI GS NFV-SEC 009 , cl. 6.16
ETSI GS NFV-SEC 025 , cl. 5.1.1</t>
  </si>
  <si>
    <t>A chain of trust (CoT) is established during the boot process of the NFVI. The chain is extended to include attestation of the VNF when it is first instantiated on top of the NFVI. After each step, the results of attestation and corresponding measurements are maintained by a verifier for subsequent access:
1. Attestation of the Server / Hardware Resource, which will act as the attester for the OS
2. Attestation of the OS
3. Attestation of the Virtualisation Layer software
4. The virtualisation layer software (e.g., hypervisor or container engine) measures the virtual instance and VNF software, and reports the results to the verifier
5. The verifier validates the measurements against the attestation results from steps 1-4
6. The NFVI begins to run the VNF
If any step in the attestation process fails, the CoT cannot be expanded further and a recovery procedure should be activated to handle the failure.</t>
  </si>
  <si>
    <t>Document describing the attestation process to enable the software integrity state to be reported and verified in order to determine its trustworthiness.
Verification of attestation evidence from NFVI is performed by a verifier external to NFVI to support remote attestation.
Documented process on how to verify the attestation evidence by an external verifier. Further, the process includes the recovery process to handle attestation process failures.</t>
  </si>
  <si>
    <t>3GPP TR 33.848, cl. 6.6, 6.7</t>
  </si>
  <si>
    <t>Critical MEC components (e.g. security end points and crypto functions) need to be implemented in HMEEs (Hardware Mediated Execution Environments) e.g. Intel SGX or ARM TrustZone.</t>
  </si>
  <si>
    <t>Check a document describing secure services provided by trusted HW platforms, and how to use them to verify whether blade servers support a trusted HW platform (e.g. Intel TXT, SGX, AMD SEV or ARM Trustzone) for secure storage, root of trust and secure boot.
Identification of tamper resistant modules installed in the system using any suitable command line tools, or any other suitable means of determination.
Verify that the execution of cryptographic operations is configured to be based on a tamper resistant module, and that those operations use crypto materials provided by the tamper resistant module (e.g., random number, session keys, etc.). This verification can be carried out by the following test, among others: Establish a TLS/DTLS (profile defined in TS 33.310 and TS 33.210) or IPsec/IKE (profile defined in TS 33.210) secure connection and verify that all protocol versions and combinations of cryptographic algorithms that are mandated by the security profile are provided by the tamper resistant module.</t>
  </si>
  <si>
    <t>ETSI White Paper No. 46, cl. 2.2</t>
  </si>
  <si>
    <t xml:space="preserve">NAS signaling should be confidentiality protected by the MME </t>
  </si>
  <si>
    <t>Packet captures confirm the encryption of the NAS signaling messages</t>
  </si>
  <si>
    <t>3GPP TS 33.116, cl. 4.2.2.3.4
3GPP TS 33.401, cl. 5.1.3.1</t>
  </si>
  <si>
    <t>All NAS signaling messages except those explicitly listed in TS 24.301 as exceptions should be integrity-protected</t>
  </si>
  <si>
    <t>Packet captures confirm the integrity protection of the NAS signaling messages with one of the following algorithms: 128-NIA1, 128-NIA2, or 128-NIA3</t>
  </si>
  <si>
    <t>3GPP TS 33.401, cl. 5.1.4.1/8.1</t>
  </si>
  <si>
    <t>NAS NULL integrity with EIA0 is only used for emergency calls</t>
  </si>
  <si>
    <t>Packet captures at the MME confirm that that the SECURITY MODE COMMAND message sent by the MME after successful UE authentication contains an algorithm different from EIA0 (except for emergency calls)</t>
  </si>
  <si>
    <t>3GPP TS 33.116, cl. 4.2.2.3.3
3GPP TS 33.401, cl. 5.1.4.1</t>
  </si>
  <si>
    <t>Packet captures confirm the use of IPsec on X2-C and S1-MME interfaces</t>
  </si>
  <si>
    <t>3GPP TS 33.216 4.2.2.1.1/4.2.2.1.2
3GPP TS 33.401, cl. 5.3/11
3GPP TS 33.501, cl. 5.4</t>
  </si>
  <si>
    <t>eNB ensures confidentiality and integrity protection of user plane packets between the Uu reference point and the S1/X2 reference points</t>
  </si>
  <si>
    <t>3GPP TS 33.216, cl. 4.2.2.1.3/4.2.2.1.4
3GPP TS 33.401, cl. 5.3.4
3GPP TS 33.501, cl. 5.4</t>
  </si>
  <si>
    <t>eNB protects the Security Mode Command message with the integrity and ciphering algorithms which have the highest priority according to the ordered lists</t>
  </si>
  <si>
    <t>System logs of the eNB confirm that it has selected the integrity and ciphering algorithms which have the highest priority according to the locally configured ordered lists and which are also contained in the UE security capabilities</t>
  </si>
  <si>
    <t>3GPP TS 33.216, cl. 4.2.2.1.5/4.2.2.1.9/4.2.2.1.11
3GPP TS 33.401, cl. 7.2.4.2.1
3GPP TS 33.501, cl. 5.4</t>
  </si>
  <si>
    <t>eNBs verify RRC integrity</t>
  </si>
  <si>
    <t>Verify that eNB rejects a RRC message sent with faulty or missing MAC-I</t>
  </si>
  <si>
    <t>3GPP TS 33.216, cl. 4.2.2.1.6
3GPP TS 33.401, cl. 7.4.1
3GPP TS 33.501, cl. 5.4</t>
  </si>
  <si>
    <t>AS NULL integrity with EIA0 is only used for emergency calls</t>
  </si>
  <si>
    <t>Confirmation that the SECURITY MODE COMMAND message sent by the eNB after successful UE authentication contains an algorithm different from EIA0 (except for emergency calls)</t>
  </si>
  <si>
    <t>3GPP TS 33.216, cl. 4.2.2.1.7
3GPP TS 33.401, cl. 5.1.4.2
3GPP TS 33.501, cl. 5.4</t>
  </si>
  <si>
    <t>NWDAF applies data masking on integration analysis of personal data</t>
  </si>
  <si>
    <t>Verify that retrieving analytics results from the NWDAF after creating an account does not contain any personal data of UE's users such as the subscriber permanent identifier (SUPI)</t>
  </si>
  <si>
    <t>3GPP TS 33.521, cl. 4.2.1.2.6</t>
  </si>
  <si>
    <t>The hypervisor and/or CIS supports the encryption granularity down to per VM or per Container.
After the hypervisor/CIS has used the key to decrypt the workload, it shall delete any local copy of the key.</t>
  </si>
  <si>
    <t>A document describing the encryption/decryption mechanisms of VM or container workload and the secure destruction of cryptographic materials.
Verify using testing tools that the workload is encrypted according to the documentation.
Verify that the decryption process has been performed according to the documentation.
Verify that the destruction process of the used cryptographic key(s) for encryption or decryption is applied. Verify that the used key is unavailable (e.g. zeroed).</t>
  </si>
  <si>
    <t>ETSI GS NFV-SEC 025 , cl. 6.2.3</t>
  </si>
  <si>
    <t>VM or container swap encryption (e.g. dm-crypt linux based tool)</t>
  </si>
  <si>
    <t>A document containing the tools used for encrypting swapped VM or container and their configuration.
Verification through a test machine (e.g. network traffic analyser) that a swapped VM or container to a hard disk is encrypted.</t>
  </si>
  <si>
    <t>IEEE Communications Magazine – NFV: Security Threats and Best Practices, cl. 'Encrypting VNF Volume/swap areas'</t>
  </si>
  <si>
    <t>SIDF uses protection scheme indicator in the concealed identifier (SUCI) for determining which ECIES profile should be used for resolving the SUCI to the SUPI</t>
  </si>
  <si>
    <t>SUPI available from SUCI resolution at the SIDF matches the SUPI of the UE</t>
  </si>
  <si>
    <t>3GPP TS 33.501, cl. 5.8.2
3GPP TS 33.514, cl. 4.2.1.1</t>
  </si>
  <si>
    <t>Certificates for mutual authentication of network functions follow the profiles given in 3GPP technical specifications: 33.310 and 33.501</t>
  </si>
  <si>
    <t>Verification of all client and server certificates indicates their compliance with the 3GPP profiles given in TS 33.310 and 33.501. Verification can involve manual inspection of certificates or automated tools, if available</t>
  </si>
  <si>
    <t>3GPP TS 33.310, cl. 6.1
3GPP TS 33.501, cl. 5.9</t>
  </si>
  <si>
    <t>AMFs protect signaling messages with ciphering and integrity protection of NAS signaling messages using appropriate algorithms such as 128-NEA1 128-NIA1 standardized in 3GPP TS 33.501</t>
  </si>
  <si>
    <t>Packet captures of NAS SMC procedure taking place between UE and AMF demonstrate integrity protection, replay protection, and encryption</t>
  </si>
  <si>
    <t>3GPP TS 33.501, cl. 5.5.1/5.5.2/5.11/6.4
3GPP TS 33.512, cl. 4.2.2.3.1</t>
  </si>
  <si>
    <t>AMFs reject registration request messages containing invalid or unacceptable UE security capabilities. For example: UE security capabilities message containing no integrity algorithms</t>
  </si>
  <si>
    <t>Sending invalid/unacceptable UE security capabilities such as those with no 5GS encryption algorithms (all bits zero), no 5GS integrity algorithms (all bits zero), mandatory 5GS encryption algorithms not supported or mandatory 5GS integrity algorithms not supported are rejected by the AMF and their rejection is captured in its access logs</t>
  </si>
  <si>
    <t>3GPP TS 24.501, cl. 5.5.1.2.8
3GPP TS 33.501, cl. 5.5
3GPP TS 33.512, cl. 4.2.2.6</t>
  </si>
  <si>
    <t>Protect application layer messages on the N32 interface of SEPPs in different PLMN</t>
  </si>
  <si>
    <t>SEPP documentation and system logs confirm the use of PRINS (PRotocol for N32 Interconnect Security) for protecting application layer messages on the N32 interface of SEPPs when there are IPX entities between SEPPs</t>
  </si>
  <si>
    <t>3GPP TS 33.501, cl. 5.9.3.2/13.2/Annex G</t>
  </si>
  <si>
    <t>SEPPs follow the JWS profile defined in 3GPP TS 33.210</t>
  </si>
  <si>
    <t>Logs of the SEPP show that sending an N32-f message with a JWS not following the 3GPP TS 33.210 profile is rejected</t>
  </si>
  <si>
    <t>3GPP TS 33.210, cl. 6.3.3
3GPP TS 33.501, cl. 13.2.4.9
3GPP TS 33.517, cl. 4.2.2.7</t>
  </si>
  <si>
    <t>SEPPs only use the ES256 algorithm with IPX entities</t>
  </si>
  <si>
    <t>Review of the network product documentation shows that SEPP only supports the JWS ES256 algorithm for use with IPX entities</t>
  </si>
  <si>
    <t>gNB implements ciphering algorithms NEA0, 128-NEA1, 128-NEA2, 128-NEA3 for ciphering of RRC signaling</t>
  </si>
  <si>
    <t>Packet captures show that control plane packets sent to the UE after the gNB sends AS Security Mode Command (SMC) are ciphered</t>
  </si>
  <si>
    <t>3GPP TS 33.501, cl. 5.3.2/5.11
3GPP TS 33.511, cl. 4.2.2.1.6</t>
  </si>
  <si>
    <t>gNB implements NIA0, 128-NIA1, 128-NIA2, 128-NIA3 algorithms with NIA0 disabled unless necessary by regulatory requirements for integrity and replay protection of RRC signaling</t>
  </si>
  <si>
    <t>Packet captures show that control plane packets sent/received to/from the UE are integrity protected</t>
  </si>
  <si>
    <t>3GPP TS 33.501, cl. 5.3.3/5.11
3GPP TS 33.511, cl. 4.2.2.1.1/4.2.2.1.9</t>
  </si>
  <si>
    <t>gNBs refresh keys KgNB, KRRC-enc, KRRC-int, KUP-int, and KUP-enc when the PDCP COUNT value is about to be re-used with the same Radio Bearer identity and with the same KgNB</t>
  </si>
  <si>
    <t xml:space="preserve">gNB system logs and packet captures on the gNB confirm that it performs KgNB refresh when PDCP COUNTs are about to wrap around because of RRC or UP messages with increasing PDCP COUNT from the UE </t>
  </si>
  <si>
    <t>3GPP TS 33.501, cl. 6.9.4
3GPP TS 33.511, cl. 4.2.2.1.13</t>
  </si>
  <si>
    <r>
      <t>In dual connectivity, a secondary node (SN) asks the master node (MN) to derive a fresh K</t>
    </r>
    <r>
      <rPr>
        <vertAlign val="subscript"/>
        <sz val="11"/>
        <rFont val="Calibri"/>
        <family val="2"/>
      </rPr>
      <t>SN</t>
    </r>
    <r>
      <rPr>
        <sz val="11"/>
        <rFont val="Calibri"/>
        <family val="2"/>
      </rPr>
      <t xml:space="preserve"> when PDCP COUNT values are about to wrap around. While adding subsequent radio bearer(s) to the same SN, the MN assigns a new radio bearer identity that has not previously been used for the current K</t>
    </r>
    <r>
      <rPr>
        <vertAlign val="subscript"/>
        <sz val="11"/>
        <rFont val="Calibri"/>
        <family val="2"/>
      </rPr>
      <t>SN</t>
    </r>
    <r>
      <rPr>
        <sz val="11"/>
        <rFont val="Calibri"/>
        <family val="2"/>
      </rPr>
      <t>. If the MN cannot allocate an unused identity due to radio bearer identity space exhaustion, the MN shall increment the SN Counter and compute a fresh K</t>
    </r>
    <r>
      <rPr>
        <vertAlign val="subscript"/>
        <sz val="11"/>
        <rFont val="Calibri"/>
        <family val="2"/>
      </rPr>
      <t xml:space="preserve">SN </t>
    </r>
    <r>
      <rPr>
        <sz val="11"/>
        <rFont val="Calibri"/>
        <family val="2"/>
      </rPr>
      <t xml:space="preserve">which it then updates with SN modification procedure </t>
    </r>
  </si>
  <si>
    <t xml:space="preserve">gNB system logs and packet captures on a gNB acting as an MN show that it performs KSN update and sends it to the SN via the SN Modification Request when DRB-IDs are about to be reused </t>
  </si>
  <si>
    <t>3GPP TS 33.501 6.10.2.1
3GPP TS 33.511 4.2.2.1.18</t>
  </si>
  <si>
    <t>IAB donor should support confidentiality, integrity, and replay protection of RRC-signalling between the IAB donor and the IAB-node (IAB-UE)</t>
  </si>
  <si>
    <t>Packet captures at the IAB donor confirm integrity, confidentiality, and replay protection of RRC-signalling</t>
  </si>
  <si>
    <t>3GPP TS 33.501, Annex M</t>
  </si>
  <si>
    <t>Slice management interface messages have replay protection, integrity protection, and confidentiality</t>
  </si>
  <si>
    <t>Verify that standard security protocols such as TLS which provide integrity, confidentiality, and replay protection are used for communicating with the slice management interfaces. This can be confirmed by checking packet captures or by setting up test connections</t>
  </si>
  <si>
    <t>Supervision and performance reporting of a Network Slice Instance (NSI) should at least be integrity protected and may additionally be confidentiality protected</t>
  </si>
  <si>
    <t>Verify that standard security protocols such as TLS which provide integrity, confidentiality, and replay protection are used for communicating supervising and performance reporting of NSIs. This can be confirmed by checking packet captures or by setting up test connections</t>
  </si>
  <si>
    <t>3GPP TR 33.811, cl. 4.2.1</t>
  </si>
  <si>
    <t>Network slice subnet template (NSST) should be confidentiality protected</t>
  </si>
  <si>
    <t>Inspection of the encrypted network slice subnet template does not reveal configuration and topology information. Verification that network slice subnet template can only be used after decryption with appropriate credentials</t>
  </si>
  <si>
    <t>Negotiation of slice characteristics such as bandwidth, latency, and reliability between a communication service customer and an MNO should have replay, integrity, and confidentiality protection with TLS. Version 1.2 or 1.3 of TLS are recommended. Cryptographic keys/certificates for TLS authentication are protected</t>
  </si>
  <si>
    <t>Interconnect traffic between data centers should be authenticated and encrypted</t>
  </si>
  <si>
    <t>Check documentation of SDN controller/switches, business agreements, and packet captures for use of L1 and/or L2 encryption techniques such as MACsec</t>
  </si>
  <si>
    <t>SDN Infrastructure layer</t>
  </si>
  <si>
    <t>ENISA Threat Landscape and Good Practice Guide for Software Defined Networks/5G, cl. 5.3</t>
  </si>
  <si>
    <t>Configuration and user profile data sent from the VAL server in the network to a VAL UE is integrity, confidentiality, and replay protected</t>
  </si>
  <si>
    <t>Packet captures at the VAL server confirm that protocol such as TLS which provide encryption, integrity protection, and replay protection are used from sending configuration and user profile data</t>
  </si>
  <si>
    <t>3GPP TS 33.434, cl. 4.1</t>
  </si>
  <si>
    <t>Control and user plane EMSDP messages between the HSE and BEST UE are integrity protected protected with algorithms such as 128-NIA1, 128-NIA2 or 128-NIA3</t>
  </si>
  <si>
    <t>Packet captures at the HSE show that control and user plane packets between HSE and BEST UE are integrity protected</t>
  </si>
  <si>
    <t>3GPP TS 33.163, cl. 6.2
3GPP TS 33.401, cl. Annex B.2</t>
  </si>
  <si>
    <t>Control and user plane EMSDP messages between the HSE and BEST UE are confidentiality protected protected with algorithms such as 128-NEA1, 128-NEA2 or 128-NEA3</t>
  </si>
  <si>
    <t>Packet captures at the HSE show that control and user plane packets between HSE and BEST UE are ciphered</t>
  </si>
  <si>
    <t>3GPP TS 33.163, cl. 6.2
3GPP TS 33.401, cl. Annex B.1</t>
  </si>
  <si>
    <t>Support for NIA0 integrity protection is disabled in AMF unless support for unauthenticated emergency session is a regulatory requirement</t>
  </si>
  <si>
    <t xml:space="preserve">NAS Security Mode Command message to the UE containing the selected NAS algorithms does not include NIA0 if it is disabled </t>
  </si>
  <si>
    <t>3GPP TS 33.501, cl. 5.5.2
3GPP TS 33.512, cl. 4.2.2.3.2</t>
  </si>
  <si>
    <t>During the handover, if the AMF changes, the target AMF selects the NAS algorithm with the highest priority in the ordered list of the UE security capabilities</t>
  </si>
  <si>
    <t>Packet capture of the NGAP HANDOVER REQUEST message sent by the target AMF to the gNB includes the algorithm with the highest priority of the target AMF and not the highest priority in the ordered list received from the source AMF</t>
  </si>
  <si>
    <t>3GPP TS 33.501, cl. 6.4/6.7.1
3GPP TS 33.512, cl. 4.2.2.4.2</t>
  </si>
  <si>
    <t>gNB verify RRC and user plane integrity</t>
  </si>
  <si>
    <t>gNB system logs show that gNB rejects a RRC message or a PDCP PDU sent with faulty or missing MAC-I</t>
  </si>
  <si>
    <t>3GPP TS 33.501, cl. 5.3/6.5.1/6.6.4
3GPP TS 33.511, cl. 4.2.2.1.4/4.2.2.1.5</t>
  </si>
  <si>
    <t>gNB activates ciphering of user data based on security policy sent by the SMF</t>
  </si>
  <si>
    <t>Packet captures show that user plane packets sent to the UE after the gNB sends RRCConnectionReconfiguration are confidentiality protected</t>
  </si>
  <si>
    <t>3GPP TS 33.501, cl. 5.3.3
3GPP TS 33.511, cl. 4.2.2.1.7</t>
  </si>
  <si>
    <t>gNB ensures integrity of user data based on security policy sent by the SMF</t>
  </si>
  <si>
    <t>Packet captures show that user plane packets sent between UE and gNB over the NG RAN air interface after gNB sends RRCConnectionReconfiguration are integrity protected</t>
  </si>
  <si>
    <t>3GPP TS 33.501, cl. 5.3.2
3GPP TS 33.511, cl. 4.2.2.1.2/4.2.2.1.8</t>
  </si>
  <si>
    <t>gNB selects the ciphering and integrity algorithm with the highest priority from the UE's 5G security capabilities and locally configured list of algorithms</t>
  </si>
  <si>
    <t>Packet captures at the gNB show that the AS Security Mode Command message includes the chosen algorithm with the highest priority according to the ordered lists locally configured and contained in the UE 5G security capabilities</t>
  </si>
  <si>
    <t>3GPP TS 33.501, cl. 5.3/6.7.3
3GPP TS 33.511, cl. 4.2.2.1.12/4.2.2.1.15</t>
  </si>
  <si>
    <t>Protect the Home Network private key from physical attacks in the UDM</t>
  </si>
  <si>
    <t>UDM documentation lists mechanisms for protection of private key from physical attacks. Verification with a key management utility that the home network private key in the UDM is protected in the system keystore. If hardware security tools such as TEEs are used, then the system logs of the UDM show that sending a test SUCI to the TEE inside the UDM results in the correct mapping to SUPI</t>
  </si>
  <si>
    <t>3GPP TS 33.501, cl. 5.8.2</t>
  </si>
  <si>
    <t>The algorithm for subscriber privacy (SUCI to SUPI mapping) is executed in the secure environment of the UDM</t>
  </si>
  <si>
    <t>UDM documentation lists mechanisms for protection of the algorithm for mapping concealed identity to permanent identity. If hardware security tools such as TEEs are used, then the system logs of the UDM show that sending a test SUCI to the TEE inside UDM results in the correct mapping to SUPI</t>
  </si>
  <si>
    <t>UDM logs the authentication status and timestamp of subscriber authentication, in particular when the subscriber is in a visited network</t>
  </si>
  <si>
    <t>Logs of the UDM show the status and timestamp of subscriber authentication</t>
  </si>
  <si>
    <t>3GPP TS 33.501, cl. 6.1.4.1a
3GPP TS 33.514, cl. 4.2.2.2</t>
  </si>
  <si>
    <t>UDM, AUSF</t>
  </si>
  <si>
    <t>3GPP TS 33.501, cl. 6.12</t>
  </si>
  <si>
    <t xml:space="preserve">Key hierarchy defined in technical specification 33.501, clause 6.2 and Annex A is followed for deriving and distributing keys KAUSF, KSEAF, KAMF, KgNB, and KN3IWF </t>
  </si>
  <si>
    <t>After a test UE device has successfully authenticated and registered, debug tools on the test UE and network nodes AUSF/SEAF/AMF/gNB/N3IWF confirm that the keys in the network nodes are identical to the ones derived by the UE</t>
  </si>
  <si>
    <t>AUSF, SEAF, AMF, gNB, N3IWF</t>
  </si>
  <si>
    <t>3GPP TS 33.501, cl. 6.2/Annex A</t>
  </si>
  <si>
    <t>Security of the User ID and credentials used for slice specific authorization and authentication is ensured during transfer and network storage</t>
  </si>
  <si>
    <t xml:space="preserve">Verification that User ID and credentials used for slice specific authorization and authentication are protected with the use of password salting, database encryption, etc. Packet captures show that secure protocols such as TLS are used for slice specific authorization and authentication. </t>
  </si>
  <si>
    <t>3GPP TR 33.813, cl. 6.5</t>
  </si>
  <si>
    <t>Secure transfer of UICC (or eUICC) credentials from the UICC manufacturer</t>
  </si>
  <si>
    <t>MNO has documented processes and tools in place to manage the security of UICC credentials transferred from the UICC manufacturer to the MNO. Process documentation confirms adherence to industry best practices such as those defined in GSMA FS.28</t>
  </si>
  <si>
    <t>SEPPs clearly differentiate between certificates used for authentication of peer SEPPs and certificates used for authentication of intermediates performing message modifications</t>
  </si>
  <si>
    <t>Verification that the SEPPs don't accept N32-c TLS connections if raw public keys/certificates are used. Verification that SEPPs don't accept N32-f JSON patches signed with raw public keys/certificates of peer SEPPs</t>
  </si>
  <si>
    <t>3GPP TS 33.501, cl. 5.9.3.2
3GPP TS 33.517, cl. 4.2.2.2</t>
  </si>
  <si>
    <t>AKMA Application Key (KAF) has a maximum lifetime</t>
  </si>
  <si>
    <t>Verify that the Naanf_AKMA_ApplicationKey_Get response message from the AAnF to the AF contains the KAF lifetime. Verify via AF logs that a KAF cannot be used for AKMA authentication after its lifetime has expired</t>
  </si>
  <si>
    <t xml:space="preserve">SDN controller and NFV Security Manager (NSM) should have a key and certificate management system which includes key generation, storage, deletion and cryptographic processing.  </t>
  </si>
  <si>
    <t>Verify that system documentation outlines an API for key management. Making API calls to create, store, delete keys/certificates confirms support for key management</t>
  </si>
  <si>
    <t>NSM, SDN Controller</t>
  </si>
  <si>
    <t>ETSI GS NFV-SEC 012, cl. 5.1.2
Rec. ITU-T X.1038, cl. 7.2.2 R-19</t>
  </si>
  <si>
    <t xml:space="preserve">The hypervisor and/or CIS supports an external key management. Interface with the key management system is done through a standardized protocol. At least Key Management Interoperability Protocol (KMIP) as defined by OASIS KMIP SPEC should be supported. The key management system uses a tamper resistant module, such as HSM. The tamper-resistant module storing the key(s) shall be certified e.g. Common Criteria, FIPS 140-2 Level 3.   </t>
  </si>
  <si>
    <t>A document describing the supported KMIP and how to use it securely.
Verify that the implemented protocol is robust against unexpected input.
Verify that the execution of this protocol is based on tamper resistant modules such as HSMs. Verify that the protocol is using crypto materials provided by the tamper resistant module (e.g. random number, session keys, etc.)</t>
  </si>
  <si>
    <t>In NFV, the components to employ certificates include:
•	NFV should employ certificates which can be used for images signing and verification during onboarding and registration.
•	MANO and VNFs should employ certificates which can be used in order to establish secure connections between them.
•	NFVO employs certificates in order to establish secure management connections with VIM and VNFM. 
•	NFVI employs certificate(s) in order to establish secure connections with MANO interfaces.
The certificate policy should be consistent with the Internet X.509 Certificate Policy and Certification Practices Framework as defined in IETF RFC 3647.
Certificates are continuously monitored, with the ability to generate audits and keep on top of expirations and renewals to avoid any disruption in NFV services.</t>
  </si>
  <si>
    <t xml:space="preserve">MNO has a documented certification management process for distributing Public Key Certificates (PKC) to authenticate, authorize, and encrypt links between NFV components.
Verify that a Certificate Policy is developed and documented by MNOs in accordance with their regional and national requirements. 
Verify that a documented renewal procedure (preferably automatic) of certificates prior to their expiration is in place. </t>
  </si>
  <si>
    <t xml:space="preserve">ETSI GR NFV-SEC 005 </t>
  </si>
  <si>
    <t>Any vendor default (e.g. self-signed) certificates should be removed and replaced with MNO generated certificates for NFV.
Each MNO should develop a certificate policy in accordance with their regional and national requirements as described in ETSI GR NFV-SEC 005.
Certificate Management Protocol version 2 (CMPv2) as specified in IETF RFC 4210 and 4211 could be used by NFV to obtain MNO-signed certificates.
The handling of certificates, including certificate profiles, may follow the rules defined in 3GPP TS 33.310.</t>
  </si>
  <si>
    <t>Documented certificate management policy shows how vendor default certificates are removed and replaced by those of MNO. 
Certificate management policy contains rules on management of the life cycle of a certificate.
Documentation containing CMP profiles that specifies clearly which options and features of CMP are used and how.
Tests via auditing tools show that the network product does not support vendor default certificates during deployment.
Establish a CMPv2 connection between network products and certificate authority (CA) / registration authority (RA) by sending to the tester machine requests for generating, renewing, revoking and removing certificates as specified in 3GPP TS 33.310, IETF RFC 4210 and 4211. Verify that CMP protocol versions and combinations of algorithms that are mandated by the CMP profile are supported.
Verification with a key management utility that the keys/certificates are protected with hardware security devices, such as hardware security modules (HSMs).</t>
  </si>
  <si>
    <t>IETF RFC 4210 and 4211
3GPP TS 33.310
ETSI GR NFV-SEC 005, cl. 6,7,8,9,10</t>
  </si>
  <si>
    <t>Predefined or default accounts are deleted or disabled</t>
  </si>
  <si>
    <t>Access logs of the network product confirm that login attempts with predefined accounts are unsuccessful</t>
  </si>
  <si>
    <t>3GPP TS 33.116
3GPP TS 33.117, cl. 4.2.3.4.2.2/4.2.3.4.2.3
3GPP TS 33.216
3GPP TS 33.511-519</t>
  </si>
  <si>
    <t xml:space="preserve">Password change is only possible if documented password complexity criteria is met. Password change is enforced after initial login. Users can change password at any time. Captcha's and timers are used to prevent repeated login attempts. Accounts are blocked after a certain number of failed attempts. Passwords are hidden, for example, by replacing individual characters with *
Before deploying any new network functions, all default passwords must be changed to have values consistent with administrative level accounts. </t>
  </si>
  <si>
    <t>Documented password policy with requirements on complexity and change frequency, means of protection against brute force/dictionary attacks, and means for hiding password display in clear</t>
  </si>
  <si>
    <t>3GPP TS 33.116
3GPP TS 33.117, cl. 4.2.3.4.3
3GPP TS 33.216
3GPP TS 33.511-519</t>
  </si>
  <si>
    <t>Map and analyze resource requirements for end-to-end 5G network lifecycle. Such analysis should identify critical dependencies that may impact availability or continuity of 5G network service as well as corresponding mitigation measures</t>
  </si>
  <si>
    <t>Documented evidence of detailed mapping and analysis of resource infrastructure requirements and associated performance requirements. This mapping and analysis exercise is based on the requirements in standards such as 3GPP 33.501 and 23.501 as well as other corporate/service-level security requirements. MNO has documented up-to-date operational procedures which are proactively tested for mitigating or reducing service disruption when critical dependencies have outages. Test results are documented.</t>
  </si>
  <si>
    <t>5G system architecture,  Operational processes</t>
  </si>
  <si>
    <t>eTOM 20, cl. 1.5.2.1</t>
  </si>
  <si>
    <t>Adequate resource capability delivery management process should be ensured</t>
  </si>
  <si>
    <t>MNO has documented processes in place to manage the provisioning, implementation, commissioning, and roll-out of new resource capabilities. These documented processes include management of suppliers/partners</t>
  </si>
  <si>
    <t>eTOM 20, cl. 1.5.2.6</t>
  </si>
  <si>
    <t>Adequate processes to support resource trouble management</t>
  </si>
  <si>
    <t>MNO has documented processes for resource trouble management, such as statistically driven preventive maintenance</t>
  </si>
  <si>
    <t>Resource management and operation processes</t>
  </si>
  <si>
    <t>eTOM 20, cl. 1.5.4.3</t>
  </si>
  <si>
    <t>Security management processes should be used for operational deployment considerations</t>
  </si>
  <si>
    <t>Verify that documented operational procedures across the company, including division of responsibilities and monitoring capabilities, are guided by security management principles of prevention, monitoring, detection, analysis and incident management</t>
  </si>
  <si>
    <t>eTOM 20, cl. 1.7.2.2.4</t>
  </si>
  <si>
    <t>Network product only runs protocols and services which are needed for its operation, and which do not have any known security vulnerabilities. By default: FTP, TFTP, telnet, SNMP v1 and v2, rlogin, RCP, RSH, SSHv1, finger, HTTP, BOOTP,  discovery protocols (LLDP, CDP), Identd, PAD, MOP, and TCP/UDP small servers (Echo, Chargen, Discard and Daytime) are disabled except if services are needed during deployment (in which case, those services are disabled after deployment)</t>
  </si>
  <si>
    <t>List of protocols/services in the network product documentation that are necessary for correct operation of the network product. Verifying that the list of protocols/services in the network product documentation match with the list of protocols/services returned by tools for enumerating protocols/services (such as nmap)</t>
  </si>
  <si>
    <t>3GPP TS 33.116
3GPP TS 33.117, cl. 4.3.2.1
3GPP TS 33.216
3GPP TS 33.511-519</t>
  </si>
  <si>
    <t xml:space="preserve">Kernel based network functions not needed for the operation of the network element should be deactivated. Kernel functions such as IP packet forwarding, proxy ARP, gratuitous ARP, IPv4 multicast handling, and directed broadcast are deactivated unless needed in certain deployments </t>
  </si>
  <si>
    <t>Verification method: After connecting two hosts to the two interfaces of the network product, it is confirmed that i) an IP packet from Host 1 on subnet A destined for Host 2 on subnet B with the network product configured as a default gateway is logged but not forwarded by the network product, ii) an ARP request from Host 1 on subnet A to discover the MAC of Host 2 on subnet B does not result in an ARP reply from the network product to Host 1 with its own MAC address, iii) an IP packet from Host 1 whose IP destination address is a valid broadcast address belonging to the subnet B is dropped by the network product rather than being broadcast, iv) system commands confirm that none of the network product's interface is running multicast, v) a gratuitous ARP request from Host 1 is received by the network product but discarded without updating the ARP cache (unless gratuitous ARP is necessary for a deployment scenario). The fact that kernel based network functions are disabled is also confirmed in the configuration files</t>
  </si>
  <si>
    <t>3GPP TS 33.116
3GPP TS 33.117, cl. 4.3.3.1.2
3GPP TS 33.216
3GPP TS 33.511-519</t>
  </si>
  <si>
    <t>Network products should not automatically launch any application when removable media device such as CD-, DVD-, USB-Sticks or USB-storage drives are connected. If the operating system of the network product supports an automatic launch, it should be deactivated unless it is needed for availability requirements</t>
  </si>
  <si>
    <t xml:space="preserve">Verify that after logging in to a network product and inserting removable media devices (CD-, DVD-, USB-Sticks and/or USB-Storage drives) no applications open the contents of the removable media device </t>
  </si>
  <si>
    <t>3GPP TS 33.116
3GPP TS 33.117, cl. 4.3.3.1.3
3GPP TS 33.216
3GPP TS 33.511-519</t>
  </si>
  <si>
    <t>Directory listings (indexing)/Directory browsing is deactivated in all web server components</t>
  </si>
  <si>
    <t>Using automated tools demonstrates that directory listing/browsing has been deactivated in all web server components</t>
  </si>
  <si>
    <t>3GPP TS 33.116
3GPP TS 33.117, cl. 4.3.4.10
3GPP TS 33.216
3GPP TS 33.511-519</t>
  </si>
  <si>
    <t>HTTP header does not include information about the version of the web server and the modules/add-ons used</t>
  </si>
  <si>
    <t>Automatic assessment tool shows that HTTP headers do not include information on the version of the web server or the modules/add-ons used</t>
  </si>
  <si>
    <t>3GPP TS 33.116
3GPP TS 33.117, cl. 4.3.4.11
3GPP TS 33.216
3GPP TS 33.511-519</t>
  </si>
  <si>
    <t>User-defined error pages should not include version information about the web server and the modules/add-ons used. Error messages should not information such as internal server names, error codes, etc. Default error pages of the web server should be replaced by error pages defined by the vendor</t>
  </si>
  <si>
    <t>Automatic assessment tools show that generated error pages and error messages do not include information about the web server</t>
  </si>
  <si>
    <t>3GPP TS 33.116
3GPP TS 33.117, cl. 4.3.4.12
3GPP TS 33.216
3GPP TS 33.511-519</t>
  </si>
  <si>
    <t>File type- or script-mappings that are not required should be deleted, e.g. php, phtml, js, sh, csh, bin, exe, pl, vbe, vbs</t>
  </si>
  <si>
    <t>Automatic assessment tools confirm that file type- or script-mappings which are not required have been deleted</t>
  </si>
  <si>
    <t>3GPP TS 33.116
3GPP TS 33.117, cl. 4.3.4.13
3GPP TS 33.216
3GPP TS 33.511-519</t>
  </si>
  <si>
    <t>Restrictive access rights are assigned to all files which are directly or indirectly (e.g. via links or in virtual directories) in the web server's document directory. A web server should not have access to files which are not meant to be delivered</t>
  </si>
  <si>
    <t>Verification that the servable content of a web server is owned by the user that runs the web server and the files are not writable for others. Verification that the user running the web server is an unprivileged account and, in case of operating systems that have chrooted environments, the web server runs inside a jail/chrooted environment</t>
  </si>
  <si>
    <t>3GPP TS 33.116
3GPP TS 33.117, cl. 4.3.4.14
3GPP TS 33.216
3GPP TS 33.511-519</t>
  </si>
  <si>
    <t>If CGI or other scripting technology is used, only the scripting directory should have execute rights. Other directories used or meant for web content should not have execute rights</t>
  </si>
  <si>
    <t>Verification that only the scripting directory has execute permissions in the web server. Verification of only operating system permissions may not be sufficient and may require also examining the configuration files of the web server</t>
  </si>
  <si>
    <t>3GPP TS 33.116
3GPP TS 33.117, cl. 4.3.4.15
3GPP TS 33.216
3GPP TS 33.511-519</t>
  </si>
  <si>
    <t>Web server process should not run with system privileges. Even if the web server process is started by a user with system privileges, execution should be transferred to a different user without system privileges after the start</t>
  </si>
  <si>
    <t>Automatic assessment tools confirm that no web server processes run with system privileges, even if these processes have been started by a user with system privileges</t>
  </si>
  <si>
    <t>3GPP TS 33.116
3GPP TS 33.117, cl. 4.3.4.2
3GPP TS 33.216
3GPP TS 33.511-519</t>
  </si>
  <si>
    <t>HTTP methods not required should be deactivated. Standard requests to web servers should only use GET, HEAD, and POST. If other methods are required, they should not introduce security leaks such as TRACK or TRACE</t>
  </si>
  <si>
    <t>Verification of system settings and configurations of all web components confirms that unneeded HTTP methods are deactivated</t>
  </si>
  <si>
    <t>3GPP TS 33.116
3GPP TS 33.117, cl. 4.3.4.3
3GPP TS 33.216
3GPP TS 33.511-519</t>
  </si>
  <si>
    <t>All optional add-ons and components of the web server which are not needed should be deactivated. In particular, components such as CGI or other scripting components, Server Side Includes (SSI), and WebDAV shall be deactivated if they are not required</t>
  </si>
  <si>
    <t xml:space="preserve"> Verification with automated tools and/or manual inspection of configuration files confirms that, firstly, the web server is only running and listening on known ports and, secondly, that CGI or other scripting components, Server Side Includes (SSI), and WebDAV are deactivated unless they are required</t>
  </si>
  <si>
    <t>3GPP TS 33.116
3GPP TS 33.117, cl. 4.3.4.4
3GPP TS 33.216
3GPP TS 33.511-519</t>
  </si>
  <si>
    <t>If CGI (Common Gateway Interface) or other scripting technologies (including PERL, PHP, and others) are used, the scripting directory should not include compilers or interpreters</t>
  </si>
  <si>
    <t>Inspection of the directory/directories used for CGI or other scripting tools confirms that the scripting directory/directories include no compilers or interpreters (e.g., PERL interpreter, PHP interpreter/compiler, Tcl interpreter/compiler or operating system shells)</t>
  </si>
  <si>
    <t>3GPP TS 33.116
3GPP TS 33.117, cl. 4.3.4.5
3GPP TS 33.216
3GPP TS 33.511-519</t>
  </si>
  <si>
    <t>If CGI or other scripting technology is used, the associated CGI/script directory shall not be used for uploads</t>
  </si>
  <si>
    <t>Verification of the web server configuration files confirms that the upload directory is configured to be different from the CGI/scripting directory</t>
  </si>
  <si>
    <t>3GPP TS 33.116
3GPP TS 33.117, cl. 4.3.4.6
3GPP TS 33.216
3GPP TS 33.511-519</t>
  </si>
  <si>
    <t>If Server Side Includes (SSI) is active, the execution of system commands should be deactivated</t>
  </si>
  <si>
    <t>Verification of the web server configuration shows that parameters such as NOEXEC (APACHE) or ssiExecDisable (IIS) are set to ensure that system command execution is deactivated</t>
  </si>
  <si>
    <t>UPF, AMF, UDM, SMF, AUSF, SEPP, NRF, NEF, gNB</t>
  </si>
  <si>
    <t>3GPP TS 33.117, cl. 4.3.4.7
3GPP TS 33.511-519</t>
  </si>
  <si>
    <t>Access rights for web server configuration files are only granted to the owner of the web server process or to a user with system privileges</t>
  </si>
  <si>
    <t>Verification of the access rights settings for web server system configuration files  confirms that access is only granted to the owner of the web server process or to a user with system privileges</t>
  </si>
  <si>
    <t>3GPP TS 33.117, cl. 4.3.4.8
3GPP TS 33.511-519</t>
  </si>
  <si>
    <t>Default content (examples, help files, documentation, aliases) provided with the standard installation of the web server should be removed</t>
  </si>
  <si>
    <t>Verification that all default content (examples, help files, documentation, aliases) provided with the standard installation of the web server have been removed</t>
  </si>
  <si>
    <t>3GPP TS 33.117, cl. 4.3.4.9
3GPP TS 33.511-519</t>
  </si>
  <si>
    <t>Network products should support physical or logical separation of traffic belonging to different network domains. For example, O&amp;M traffic and control plane traffic belong to different network domains and must be separated</t>
  </si>
  <si>
    <t>If a network product handles traffic from different network domains, then packet-forwarding tests confirm that the network product refuses traffic intended for one network domain on all interfaces meant for other network domains, and vice versa</t>
  </si>
  <si>
    <t>O&amp;M, control plane, UPF, AMF, UDM, SMF, AUSF, SEPP, NRF, NEF, gNB, NFVI, VNF, MANO</t>
  </si>
  <si>
    <t>3GPP TS 33.117, cl. 4.3.5.1
3GPP TS 33.511-519
IETF RFC 3871, cl. 2.3.5
3GPP TR 33.818, cl. 5.2.5.5.8.5.1</t>
  </si>
  <si>
    <t>VNFs should synchronize with trusted time sources. 
The hardware layer shall maintain a suitably accurate clock within the NIC for timestamping to be read as a time source by VNFs, either directly or through a function abstracted in the hypervisor.
Where supported, at least two different time sources are used from which all servers and network functions retrieve time information on a regular basis, so that the timestamps in logs are consistent. 
Network Providers shall install NICs that support time distribution using an appropriate technology such as PTP. If PTP is used, then the NICs shall utilize technology based on IEEE 1588TM Precision Time Protocol (PTP) or the derivative IEEE 802.1ASTM (gPTP).</t>
  </si>
  <si>
    <t>Check that time synchronization sources such as NTP servers used by VNFs are reliable and trusted. This can be verified by checking documentation and configuration.
Verify that at least two synchronized time sources across the hardware layer of NFV are configured, where supported. Verification could be carried out by:
- Using the network traffic analyser, the tester verifies that the timestamp is received by the VNF from the configured synchronized time sources.
- Reading and analysing the logged recorded timestamps by the VNF.</t>
  </si>
  <si>
    <t>3GPP TR 33.848, cl. 5.20
ETSI GS NFV-EVE 007, cl. 5.10</t>
  </si>
  <si>
    <t>Proper maintenance of equipment in data centers</t>
  </si>
  <si>
    <t>Documented policy / processes for carrying out periodic maintenance at supplier recommended intervals show that only authorized personnel are allowed to perform repairs/maintenance</t>
  </si>
  <si>
    <t>ISO/IEC 27011, cl. 12.1.4</t>
  </si>
  <si>
    <t>Network products should use secure firmware images</t>
  </si>
  <si>
    <t>Verification of the firmware images confirms that they are secured with cryptographic tools such as digital signatures. Verification of the network product confirms that automated tools for downloading, scheduling, and installing firmware images are installed</t>
  </si>
  <si>
    <t>MNO correctly manages the design of any improvements or changes to the operational support processes for new resource capabilities and infrastructure</t>
  </si>
  <si>
    <t xml:space="preserve">Documented evidence that a network product and its compliance reports and accreditation status are evaluated in light of internal policies when improving or changing operational support processes </t>
  </si>
  <si>
    <t>eTOM 20, cl. 1.5.2.5</t>
  </si>
  <si>
    <t>Ensure that relevant requirements are met and prerequisites are in place before new resource infrastructure is deployed and handed over to operations</t>
  </si>
  <si>
    <t>MNO has documented processes in place to take into use new resource infrastructure. These documented processes include checks to ensure that the resource requirements are met and other prerequisites are satisfied</t>
  </si>
  <si>
    <t>Resource capability delivery process, Resource Management &amp; Operations Processes</t>
  </si>
  <si>
    <t>eTOM 20, cl. 1.5.2.7</t>
  </si>
  <si>
    <t>Resource specifications for 5G components should be developed</t>
  </si>
  <si>
    <t>MNO has documented processes to define and document technical, performance, and operational specifications for components</t>
  </si>
  <si>
    <t>Resource Development &amp; Retirement Process</t>
  </si>
  <si>
    <t>eTOM 20, cl. 1.5.3.4</t>
  </si>
  <si>
    <t>Adequate processes for resource provisioning should be in place</t>
  </si>
  <si>
    <t>MNO has documented processes for i) creation and deployment of support tools for resource deployment, ii) scheduling, management, and monitoring of the new infrastructure roll-out, and iii) monitoring of newly deployed infrastructure to provide early detection of potential shortfalls</t>
  </si>
  <si>
    <t>eTOM 20, cl. 1.5.4.1</t>
  </si>
  <si>
    <t>Adequate processes to support resource performance management</t>
  </si>
  <si>
    <t>MNO has documented processes to monitor and assess resource infrastructure performance</t>
  </si>
  <si>
    <t>eTOM 20, cl. 1.5.4.2</t>
  </si>
  <si>
    <t>The number of allowed processes and resources within a VM or container is precisely defined and limited to the value stipulated in the VNF descriptor.
VNF vendors should define the CPU and Memory requirements of their VNFs, ie, the CPU and memory requirements to perform its functions under normal operating scenarios and the threshold limit value of CPU &amp; memory requirements beyond which the NF should not be allowed to use. 
The virtualization layer should consider the CPU &amp; Memory resource requirements &amp; limits associated to each VNF provided by VNF vendors during onboarding and running of the VNF.</t>
  </si>
  <si>
    <t>Verify that virtualization layer alerts the MANO in case the number of allowed processes and resources within a VM or container is exceeded. 
Regular verification whether VNF requirements are met by NFVI and MANO as required in the VNF descriptor.
Verify that VNF vendors define the CPU and Memory requirements of their VNFs. Verify that those requirements are included within the VNF package.</t>
  </si>
  <si>
    <t>OWASP Container Security Verification Standard, cl. V2 (2.4, 2.5), V3 (3.14), V9 (9.2), V12 (12.1, 12.2)</t>
  </si>
  <si>
    <t>Integration process of existing legacy infrastructure with the new resource infrastructure should be robust</t>
  </si>
  <si>
    <t>Documented migration policies/processes and/or project logs which indicate upon review that the migration project is based on standards and best practices</t>
  </si>
  <si>
    <t>eTOM 20, cl. 1.5.2.4</t>
  </si>
  <si>
    <t>Use of software development lifecycle best practices such as Agile, Continuous Integration/Continuous Development (CI/CD), and DevSecOps by MNO</t>
  </si>
  <si>
    <t>MNO has documented processes for software development which follow best practices such as DevSecOps. Tools for Continuous Integration/Continuous Development (such as Jenkins, Travis CI, etc.) are in use</t>
  </si>
  <si>
    <t>Collaborative DevSecOps in a Service Provider Environment – ATIS-I-0000082</t>
  </si>
  <si>
    <t>Resource deployment, upgrade, and change should be managed. Impact assessments before system changes are made. Changes implemented are recorded, irregularities encountered are investigated and reported to competent authorities</t>
  </si>
  <si>
    <t>MNO has a documented policy and processes for coordinated deployment, upgrade, and change of virtual or physical resources. Documented system change impact assessments. Records listing changes made and, if applicable, any irregularities encountered during the change process. If applicable, internal reports of any irregularities encountered during system change and incident reports to competent authorities based on incident reporting rules</t>
  </si>
  <si>
    <t>eTOM 20, cl. 1.5.3.6
ISO/IEC 27002:2022, cl. 8.32
NIST.SP.800-53-Rev.5, SA-10b</t>
  </si>
  <si>
    <t>Unused software components/libraries which are not needed for operation or functionality of the network product are not installed or are deleted after installation. This includes also parts of a software, which will be
installed as examples but typically not be used (e.g. default web pages, example databases, test data)</t>
  </si>
  <si>
    <t xml:space="preserve">Identification of software components/libraries installed on a network product with command line tools matches the list of software components/libraries in product documentation that are necessary for the correct operation of the network product </t>
  </si>
  <si>
    <t>3GPP TS 33.116
3GPP TS 33.117, cl. 4.3.2.3
3GPP TS 33.216
3GPP TS 33.511-519</t>
  </si>
  <si>
    <t xml:space="preserve">Unused software should be deleted or deinstalled. If that is not possible, such functions should be permanently deactivated in the configuration and they should not be reactivated after reboot. Hardware functions which are not required for operation or function of the system (e.g. unused interfaces) should be deactivated permanently </t>
  </si>
  <si>
    <t>Identification of hardware and software functions which are installed in the system or might have been disabled using any suitable command line tools or other suitable means of determination matches with the hardware and software functions listed in the product documentation that are necessary for the correct operation of the network product</t>
  </si>
  <si>
    <t>3GPP TS 33.116
3GPP TS 33.117, cl. 4.3.2.4
3GPP TS 33.216
3GPP TS 33.511-519</t>
  </si>
  <si>
    <t>Network product does not contain software and hardware components that are no longer supported by their vendor, producer, or developer</t>
  </si>
  <si>
    <t xml:space="preserve">Verify that there is no entry in the list of hardware and software installed which is not supported by the vendor, producer, or developer of the network product </t>
  </si>
  <si>
    <t>3GPP TS 33.116
3GPP TS 33.117, cl. 4.3.2.5
3GPP TS 33.216
3GPP TS 33.511-519</t>
  </si>
  <si>
    <t>Configuration management including careful planning, detailed documentation, configuration review, testing before production, and periodic security configuration checks</t>
  </si>
  <si>
    <t xml:space="preserve">Detailed documentation of various configuration options. Presence of tools to allow testing of configuration before production as well as checks and notifications of configuration during operation.
Security configuration documentation indicates reviews and updates taking place annually, or when significant changes occur. </t>
  </si>
  <si>
    <t>ETSI GS NFV-SEC 001, cl. 7.1
CIS Benchmarks (Docker, VMWARE, Kubernetes)</t>
  </si>
  <si>
    <t>Instantiation of MANO components and managed entities is only possible in explicit geographic locations. Support for attribute-based access control and multi-factor authentication where location is one of the attributes/factors</t>
  </si>
  <si>
    <t xml:space="preserve"> Verification method: attempts to instantiate MANO components in unauthorized locations are unsuccessful </t>
  </si>
  <si>
    <t>Storage media should be sanitized</t>
  </si>
  <si>
    <t>Documented resource exit processes of the MNO include clear risk-based rules for media sanitization upon decommissioning of network elements</t>
  </si>
  <si>
    <t>ISO/IEC 27002:2022, cl. 7.10</t>
  </si>
  <si>
    <t>Resource exit should be managed</t>
  </si>
  <si>
    <t>MNO has documented processes to ensure controlled resource exit. These processes ensure that specific exit, migration, resource infrastructure transition and/or replacement strategies are developed. The processes also ensure that needs of all stakeholders in the MNO are identified and managed</t>
  </si>
  <si>
    <t>eTOM 20, cl. 1.5.3.7</t>
  </si>
  <si>
    <t>Adequate processes for resource inventory and physical/virtual asset management</t>
  </si>
  <si>
    <t xml:space="preserve">MNO has documented policies and processes for i) resource inventory and asset management, ii) management of registration and access control processes, and iii) accuracy, completeness, and validation of resource inventory: Up to date repositories/registries containing details about deployed technologies and components. Documented asset criticality assessment is aligned with the list of critical assets identified in the EU coordinated risk assessment. List of physical assets with risk assessment categorization (e.g. core network assets, transmission hubs, exchanges, base-stations, interconnection and transport links). Asset management processes handle virtualized assets (such as VNFs) with tools which provide a good understanding of the virtual network including data flows, trust domains and the location and status of the physical hosts on which the virtual network resides </t>
  </si>
  <si>
    <t>eTOM 20, cl. 1.5.4.5
ISO/IEC 27002:2022, cl. 5.1, 5.9, 5.10, 5.11, 7.3, 7.8, and 7.9
NIST Cybersecurity Framework 1.1, cl. ID.AM-1, ID.AM-2, ID.AM-3, ID.AM-4, ID.AM-5, and ID.AM-6</t>
  </si>
  <si>
    <t>Adequate processes for resource allocation and installation should be used</t>
  </si>
  <si>
    <t>MNO has documented processes for allocating and delivering specific resources required for new services. MNO has documented processes to ensure that sufficient information is supplied with resource requisition orders regarding resource installation and configuration</t>
  </si>
  <si>
    <t>eTOM 20, cl. 1.5.6.1</t>
  </si>
  <si>
    <t>Adequate processes for configuring and activating resources should be used</t>
  </si>
  <si>
    <t>MNO has documented processes for i) configuration and activation approach planning, and ii) resource inventory update with the configuration of new resources and their status</t>
  </si>
  <si>
    <t>eTOM 20, cl. 1.5.6.2</t>
  </si>
  <si>
    <t>Resource provisioning should be tracked and managed</t>
  </si>
  <si>
    <t>MNO has documented processes for i) resource provisioning scheduling, allocation and coordination, ii) tracking of execution process, iii) including all relevant information to resource orders, iv) monitoring orders status and escalating orders when necessary, and v) engaging external suppliers when necessary</t>
  </si>
  <si>
    <t>eTOM 20, cl. 1.5.6.4</t>
  </si>
  <si>
    <t>Proper management of supplier inventory should be ensured</t>
  </si>
  <si>
    <t>MNO has an asset management system for managing supplier inventory, including documented i) procedures for asset management, ii) roles and responsibilities, iii) the assets and configurations which are subject to the policy, and iv) the dependencies between them</t>
  </si>
  <si>
    <t>Party Inventory Management Processes</t>
  </si>
  <si>
    <t>eTOM 20, cl. 1.6.21.2</t>
  </si>
  <si>
    <t xml:space="preserve">Only currently supported software (applications, host OSs; hypervisors or CISs) is designated as authorized in the software inventory for NFV. Any unsupported software is designated as unauthorized. 
Only software currently supported by the software's vendor is added to the NFV's authorized software inventory. Unsupported software should be tagged as unsupported in the inventory system. </t>
  </si>
  <si>
    <t xml:space="preserve">Review of the software list to verify that the software in question is supported. 
If the software is unsupported, yet necessary for the operation of NFV, verify that the exception is documented, including a description of mitigating controls and residual risk acceptance. </t>
  </si>
  <si>
    <t>CIS Benchmarks (Docker, VMWARE, Kubernetes)
OWASP Container Security Verification Standard, cl. V2 (2.3)</t>
  </si>
  <si>
    <t>Containers or VMs that are no longer needed are deleted.
When a VM or container is deleted, the virtual disk should be cleaned up (e.g., zeroed) to prevent an attacker from reconstructing the contents of the VM or container.</t>
  </si>
  <si>
    <t>Identify and report what VNFs and associated VMs or containers are running in the NFVI.
Validate that there are no VMs or containers unused or unneeded for the operation of VNFs in the NFVI.
Check that unused/not needed VMs or containers have been removed (this removal should be automatic). 
A documented process is in place for ensuring that no unused or unneeded VMs/containers are running in the NFVI. A documented process is in place for removing unused or unneeded VMs/containers.</t>
  </si>
  <si>
    <t>3GPP TS 33.117, cl. 4.3.2.3, 4.3.2.4</t>
  </si>
  <si>
    <t>Incident management planning should be undertaken, including to ensure reporting in accordance with the legal / regulatory framework</t>
  </si>
  <si>
    <t>MNO has established documented procedures for incident management including roles and responsibilities, operational procedures, and escalation criteria. Compliance reports indicate that incident reporting policies and processes fulfill the requirements of the applicable legal / regulatory framework. If applicable, examples of incident reports submitted on time and with the requisite information</t>
  </si>
  <si>
    <t>BCM Processes</t>
  </si>
  <si>
    <t>eTOM 20, cl. 1.7.2.1.4</t>
  </si>
  <si>
    <t>Incident management processes should be adapted to take into account changed technologies and processes</t>
  </si>
  <si>
    <t xml:space="preserve">Documented policy/procedures for incident management, including, types of incidents that could occur, objectives, roles and responsibilities, detailed description, per incident type, how to manage the incident, when to escalate to senior management (e.g. CISO) etc. </t>
  </si>
  <si>
    <t>eTOM 20, cl. 1.7.2.2.12</t>
  </si>
  <si>
    <t xml:space="preserve">Survey and analysis of resource trouble should be performed </t>
  </si>
  <si>
    <t>MNO has documented processes and tools to i) detect, collect, record, and manage resource alarm events, ii) perform alarm event notification analysis, correlation, filtering, anomaly detection, etc. iii) report alarm events to relevant processes. If relevant, MNO has records of alarm events and their analysis</t>
  </si>
  <si>
    <t>Resource Trouble Management processes</t>
  </si>
  <si>
    <t>eTOM 20, cl. 1.5.8.1</t>
  </si>
  <si>
    <t>Root-cause analysis should be performed to localize resource trouble</t>
  </si>
  <si>
    <t>MNO has documented processes and tools to diagnose, test, and audit resources so that resource trouble events can be localized efficiently</t>
  </si>
  <si>
    <t>eTOM 20, cl. 1.5.8.2</t>
  </si>
  <si>
    <t xml:space="preserve"> Monitoring infrastructure for timely detection of significant events or incidents including adequate resources to monitor, understand, and analyze security-related network activity</t>
  </si>
  <si>
    <t>Periodic/annual reports of the Network Operation Centres (NOC) and/or Security Operation Centres (SOC) containing incidents analyzed, trends, etc. MNO has documented processes for ensuring that adequate staff and tools/resources are allocated for monitoring, understanding, and analyzing security-related network activity. Monitoring infrastructure such as a Network Operations Centre (NOC)/Security Operations Centre (SOC) are run on premise, inside the country and/or inside the EU</t>
  </si>
  <si>
    <t xml:space="preserve">    EU 5G Cybersecurity Toolbox, TM05
    NIST.SP.800-53, Rev.5, IR-4(14)
ENISA Report: How to setup CSIRT and SOC</t>
  </si>
  <si>
    <t>Tools for detecting security threats and violations in operational data collected should be used</t>
  </si>
  <si>
    <t>Verify that MNO uses correlation tools and rulesets for detecting potential threats, violations, fraud, or other security-relevant events. Documented and updated i) processes and tools for incident detection and forwarding, ii) incident reports, iii) policy/processes/capabilities (including tools) review comments, and vi) change logs</t>
  </si>
  <si>
    <t>eTOM 20, cl. 1.7.2.2.6</t>
  </si>
  <si>
    <t>Tools and procedures to identify trends and events of interest from collected data should be used, updated, and maintained</t>
  </si>
  <si>
    <t>Documentation of processes and tools for statistical modeling and analysis of collected data. Documented review processes, review comments, and/or change logs relating to these processes and tools</t>
  </si>
  <si>
    <t>eTOM 20, cl. 1.7.2.2.10</t>
  </si>
  <si>
    <t>Policies and procedures for incident detection should be regularly updated and maintained</t>
  </si>
  <si>
    <t>Documentation of up to date incident detection policies, procedures, and tools in line with industry best practices and newly implemented technologies. Documented review processes, review comments, and/or change logs relating to incident detection policies, procedures, and tools</t>
  </si>
  <si>
    <t>eTOM 20, cl. 1.7.2.2.11</t>
  </si>
  <si>
    <t>Security measures such as firewalls and backup network/computational capacity to deal with overload situations which may occur as a result of a denial of service attack or during periods of increased traffic. System shall act in a controlled and predictable way if an overload situation cannot be prevented. If security measures are no longer sufficient, the system should not reach an undefined and potentially insecure state</t>
  </si>
  <si>
    <t xml:space="preserve">Network products have detailed technical description of the overload control mechanisms. Test results verifying the operation of the overload control mechanisms. </t>
  </si>
  <si>
    <t>UPF, AMF, UDM, SMF, AUSF, SEPP, NRF, NEF, gNB, SDN Controller, EPC+ functions</t>
  </si>
  <si>
    <t>3GPP TS 33.116
3GPP TS 33.117, cl. 4.2.3.3.1/4.2.3.3.3
3GPP TS 33.216
3GPP TS 33.511-519
ITU-T X.1038, cl. 7.2.2 R-16</t>
  </si>
  <si>
    <t>System is protected from growing or dynamic content (e.g. log files, uploads) with countermeasures such as use of a dedicated filesystem separated from main system functions, quotas, or system monitoring tools to ensure that the scenario of a file system reaching its maximum capacity is avoided</t>
  </si>
  <si>
    <t>Network product documentation contains a list of resources that are susceptible to being exhausted with countermeasures in place. Verify that initiating traffic that causes increase in log files or file uploading to exhaust the file system does not negatively affect the system operation because of countermeasures in place</t>
  </si>
  <si>
    <t>3GPP TS 33.116
3GPP TS 33.117, cl. 4.2.4.1.1.1
3GPP TS 33.216
3GPP TS 33.511-519</t>
  </si>
  <si>
    <t>Network product should support a mechanism to prevent Syn Flood attacks and should enable this feature by default. Such mechanisms can include using the TCP Syn Cookie technique in the TCP stack</t>
  </si>
  <si>
    <t>Verification method: Use a tool to send a large amount of TCP Syn packets to a network product listening on a TCP port to verify that this does not affect its services or availability. Verify that the memory of the network product is not exhausted and there is no crash, despite the large number of the TCP Syn packets</t>
  </si>
  <si>
    <t>3GPP TS 33.116
3GPP TS 33.117, cl. 4.3.3.1.4
3GPP TS 33.216
3GPP TS 33.511-519
IETF RFC 4987</t>
  </si>
  <si>
    <t>Mobility and handover between 5GS to EPS and vice-versa are handled in accordance with 3GPP technical specification 33.501, clauses 8.2, 8.3, 8.4, 8.5, and 8.6</t>
  </si>
  <si>
    <t>Verify that a test UE device can continue receiving service during mobility between 5GS to EPS and vice-versa. Packet captures on the N26 interface confirm successful handover for the test UE</t>
  </si>
  <si>
    <t>AMF, MME</t>
  </si>
  <si>
    <t>3GPP TS 33.501, cl. 8.2/8.3/8.4/8.5/8.6</t>
  </si>
  <si>
    <t>Packet captures on the AMF and MME_SRVCC confirm that SRVCC handover for a test UE is completed successfully</t>
  </si>
  <si>
    <t>gNB, AMF, MME</t>
  </si>
  <si>
    <t>3GPP TS 33.501, Annex J</t>
  </si>
  <si>
    <t>SDN control layer should support hardware management to discover hardware failure automatically and recover</t>
  </si>
  <si>
    <t>Check configuration files and diagnostic tools to verify that techniques such as watch ports, liveness checks, and fast-failover are supported by the SDN controller and are used in deployments</t>
  </si>
  <si>
    <t>Rec. ITU-T X.1038, cl. 7.2.2 R-26</t>
  </si>
  <si>
    <t>MEC system is able to flexibly choose UPF(s) and the corresponding DN according to MEC operators' and/or MEC application providers' operation policy or physical conditions</t>
  </si>
  <si>
    <t>Verification via system logs of source and target MEC host that the u-plane traffic between a UE and MEC host is successfully steered to another target MEC host during mobility</t>
  </si>
  <si>
    <t>ETSI GR MEC 031, cl. 5.1</t>
  </si>
  <si>
    <t>Denial of service (DoS) protection mitigation is used in distributed edge deployments</t>
  </si>
  <si>
    <t>Verification that tools such as 'ufw' are available for filtering packets headed for a target site. Confirmation that tools for blocking open ports and suspending facilities under attack are available and functional</t>
  </si>
  <si>
    <t>Customer facing service (CFS) portal</t>
  </si>
  <si>
    <t>ISO/IEC 27011, cl. TEL 13.1.6
ITU-T X.1205</t>
  </si>
  <si>
    <t>Adequate capacity for mission-critical and time-critical applications of 5G services such as URLLC. Higher network availability is provisioned for areas with deployments of time-critical and mission-critical services</t>
  </si>
  <si>
    <t>Logs showing that resource usage is monitored. Documented processes are in place for evaluating resource usage at regular intervals to make future projections. Documented processes and contingency plans indicate higher network availability in areas with deployments of time-critical and mission-critical services. Resource usage logs confirm the additional available resources</t>
  </si>
  <si>
    <t>ISO/IEC 27011, cl. 12.1.3</t>
  </si>
  <si>
    <t>Security measures to deal with overload situations which may occur as a result of a denial of service attack or during periods of increased traffic. System should react on an overload situation in a controlled way</t>
  </si>
  <si>
    <t>Verify that hypervisor tools to detect and counter overload are enabled for monitoring VM backbone traffic</t>
  </si>
  <si>
    <t>33.818, cl. 5.2.5.6.7.4</t>
  </si>
  <si>
    <t>MNO should capture resource capability shortfalls</t>
  </si>
  <si>
    <t>MNO has a documented list of resources with capacity or performance shortfalls</t>
  </si>
  <si>
    <t>eTOM 20, cl. 1.5.2.2</t>
  </si>
  <si>
    <t xml:space="preserve">Correction and resolution of troubled resources </t>
  </si>
  <si>
    <t xml:space="preserve">MNO has documented processes and tools to restore or replace resources that have failed as efficiently as possible </t>
  </si>
  <si>
    <t>eTOM 20, cl. 1.5.8.3</t>
  </si>
  <si>
    <t>VAL service should take measures to detect and mitigate DoS attacks to minimize the impact on the network and on VAL users.</t>
  </si>
  <si>
    <t>Verification that tools such as 'ufw' are available on the VAL server for filtering packets headed for a target site. Confirmation that tools for blocking open ports and suspending facilities under attack are available and functional</t>
  </si>
  <si>
    <t>Resource performance should be optimized</t>
  </si>
  <si>
    <t>MNO has documented processes and tools for timely and effective restoration of failed resource instances</t>
  </si>
  <si>
    <t>eTOM 20, cl. 1.5.9.3</t>
  </si>
  <si>
    <t>Business continuity planning should be undertaken. Contingency plans take into account dependent critical sectors</t>
  </si>
  <si>
    <t>MNO has documented up-to-date operational procedures which are proactively tested for ensuring business continuity, including in case of disasters. Records of carried out tests and their results, procedure review comments, and change logs. Documented contingency plans map and manage the risks caused to dependent critical sectors</t>
  </si>
  <si>
    <t>eTOM 20, cl. 1.7.2.1.2</t>
  </si>
  <si>
    <t>If access to personal data in clear text is required, any access to this data is logged and the log information includes the user identity that has accessed the data</t>
  </si>
  <si>
    <t>Access logs of the network product show that all access attempts to personal data (in clear text) are recorded in the relevant logs, with the user identity of the person accessing included and no personal data visible in the log</t>
  </si>
  <si>
    <t>3GPP TS 33.116
3GPP TS 33.117, cl. 4.2.3.2.5
3GPP TS 33.216
3GPP TS 33.511-519</t>
  </si>
  <si>
    <t xml:space="preserve">Security events are logged together with a unique system reference (e.g. host name, IP or MAC address) along with the exact time of the incident. Network product documentation should provide a list of security events and event data (such as username, length of session etc.) the product logs and where they are stored </t>
  </si>
  <si>
    <t xml:space="preserve"> Review security event log files of the network product to check (1) that they are indeed triggered by security events described in the network product documentation and (2) that they contain the relevant event data</t>
  </si>
  <si>
    <t>UPF, AMF, UDM, SMF, AUSF, SEPP, NRF, NEF, gNB, NFV-MANO, NFVI, MEC platform, MEC host, MEC application, VIM, EPC+ functions</t>
  </si>
  <si>
    <t>3GPP TS 33.116
3GPP TS 33.117, cl. 4.2.3.6.1
3GPP TS 33.216
3GPP TS 33.511-519
IETF RFC 3871, cl. 2.11.10</t>
  </si>
  <si>
    <t>Network Products support forwarding of security event logging data to an external central system with secure transport protocols</t>
  </si>
  <si>
    <t>Check that the network product documentation contains a list of standard security protocols for transferring event logging data. Confirm that successful test sessions using the standard protocols listed by the manufacturer in the documentation can be setup between the product and the central system where event logging data is sent. Packet captures confirm that the protocol used for transferring logs provides encryption, integrity protection, and replay protection</t>
  </si>
  <si>
    <t>3GPP TS 33.116
3GPP TS 33.117, cl. 4.2.3.6.2
3GPP TS 33.216
3GPP TS 33.511-519</t>
  </si>
  <si>
    <t>Security event log has appropriate access control mechanism allowing only privileged users with the necessary rights to have access to the log files</t>
  </si>
  <si>
    <t xml:space="preserve"> Verify that security event log files of the network product are accessible when signed in with a user account with appropriate authorization. Verify that security event log files are not accessible when singed in as a user without the correct permissions</t>
  </si>
  <si>
    <t>3GPP TS 33.116
3GPP TS 33.117, cl. 4.2.3.6.3
3GPP TS 33.216
3GPP TS 33.511-519</t>
  </si>
  <si>
    <t>Access to the webserver is logged and the webserver access logs contain at least the following information: access timestamp, source IP address, account/login name if known, requested URL, and status code of response</t>
  </si>
  <si>
    <t>Checking the webserver access logs confirms that all webserver events are logged along with the required log information listed in the ‘Control’ section</t>
  </si>
  <si>
    <t>3GPP TS 33.116
3GPP TS 33.117, cl. 4.2.5.2
3GPP TS 33.216
3GPP TS 33.511-519</t>
  </si>
  <si>
    <t>Appropriate logging and auditing mechanisms should be implemented throughout the slice life cycle. Real-time analysis of security events in the logs should be performed to immediately detect any attempted attacks</t>
  </si>
  <si>
    <t>System logs of the network slice instance contain event information and timestamps of the following slice life-cycle stages: 1) Preparation phase; 2) Installation, Configuration, and Activation phase; 3) Run-time phase; 4) Decommissioning phase</t>
  </si>
  <si>
    <t>All resources and network functions consumed by a slice are monitored</t>
  </si>
  <si>
    <t>Log files of a slice contain detailed information of the resources and network functions consumed</t>
  </si>
  <si>
    <t>Appropriate logging and auditing mechanisms should be implemented in the SDN control layer</t>
  </si>
  <si>
    <t>Check that log files containing event information and timestamps are present in the SDN controller. Check that tools for auditing log files at regular intervals are installed</t>
  </si>
  <si>
    <t>Rec. ITU-T X.1038, cl. 7.2.2 R-17</t>
  </si>
  <si>
    <t>MEC system collects charging related data, logs it securely, and makes it available for further processing</t>
  </si>
  <si>
    <t>Log files in MEC components include information such as traffic usage, application instantiation, access, usage duration, resource usage, etc. Log files are accessible only to authorized users. Packet captures confirm that the transport protocol used for making the log files available to other components is secure</t>
  </si>
  <si>
    <t>Application data traffic, MEC host</t>
  </si>
  <si>
    <t>ETSI GS MEC 002, cl. 8.3</t>
  </si>
  <si>
    <t>Event logs containing user activities, exceptions, faults, and information security events are generated, stored, and reviewed. These logs are integrated and corelated with service provider monitoring mechanisms</t>
  </si>
  <si>
    <t>Verify that event logs are integrated and corelated with service provider monitoring mechanisms and that they contain user activities, exceptions, faults, and information security events, as appropriate</t>
  </si>
  <si>
    <t>ISO/IEC 27011, cl. A.12.4.1
ITU-T X.1205</t>
  </si>
  <si>
    <t xml:space="preserve">MNO has a logging policy which ensures that security and management data is accurate, timely, complete, and includes VPN/remote access </t>
  </si>
  <si>
    <t xml:space="preserve">MNO has documented processes and tools to collect performance, management and security data from networks, systems and security sensors, as well as distribute the information to other processes/services. Presence of performance and security data in logs includes any remote access </t>
  </si>
  <si>
    <t>Security Data</t>
  </si>
  <si>
    <t xml:space="preserve">eTOM 20, cl. 1.5.7.1
ISO/IEC 27002:2022, cl. 6.7
NIST.SP.800-53-Rev.5, AC-17 </t>
  </si>
  <si>
    <t xml:space="preserve">The VNF supports comparing the owned resource state with the parsed resource state from VNFD (VNF Description) by the VNFM. 
The VNF sends an alarm to the OAM if the two resource states are inconsistent. </t>
  </si>
  <si>
    <t>Verify whether the VNF compares the owned resource state with the parsed resource state.
Verify whether the VNF sends an alarm to the OAM if the two resource states are inconsistent:
1. Use the virtualisation layer to change the resource state of VNF (e.g. change vCPU size of the VNF).
2. Use the VNF to query the parsed resource state from the OAM.
3. Use the OAM to query the parsed resource state of the VNF from the VNFM and send the received resource state to the VNF.
4. Verify that the alarm is received by the OAM.</t>
  </si>
  <si>
    <t>3GPP TR 33.818, cl. 5.2.5.5.7.2</t>
  </si>
  <si>
    <t>The VNF alerts the OAM upon finding an abnormal situation, e.g. a VNFCI is deleted by a VIM. 
VNF logs the access from the VIM.</t>
  </si>
  <si>
    <t>Log to the VIM and delete a VM of a VNF.
Check that VNF alerts the OAM. The alert from the VNF is found in the OAM. 
Check that VNF logs the alert.</t>
  </si>
  <si>
    <t>3GPP TR 33.818, cl. 5.2.5.6.7.2</t>
  </si>
  <si>
    <t>When the VIM is compromised to change the hardware resource configuration, an alert is triggered by the hardware. 
When a compromised virtualisation layer tampers the hardware resource configuration which is received from the VIM to result in the configuration error of the hardware, the hardware triggers an alert.
The administrator can check the alert and determine the potential attack reported by that alert.</t>
  </si>
  <si>
    <t>Use the VIM to make an error in hardware resource configuration (e.g. error firmware upgrade) and check whether an alert is triggered.
Tamper the hardware resource configuration the virtualisation layer received from the VIM.
Check whether the hardware alerts when the tampered hardware resource configuration is implemented.</t>
  </si>
  <si>
    <t>3GPP TR 33.818, cl. 5.2.5.7.7.2 &amp; 5.2.5.7.7.3</t>
  </si>
  <si>
    <t>Monitoring of the presence or loading of known vulnerable software.
Monitoring of the deployment of suspicious or unknown container or VM images in the NFV environment.
Monitoring of account activity logs to see actions performed and activity associated with NFV components.</t>
  </si>
  <si>
    <t>Verify that monitoring processes are documented and in place within the MNO security policies covering the different NFV components and interfaces.
Verify that testing tools (e.g. vulnerability scanners), which should operate automatically, are in place within the MNO testing framework.
Verify that security testing is applied during onboarding, instantiation and running phases of VNFs.
Verify that administration account activities are logged by performing events and verifying the audit logs for their presence.</t>
  </si>
  <si>
    <t>Adequate monitoring of hardware parameters</t>
  </si>
  <si>
    <t>Check that (1) hardware resources are monitored with both physical and virtual sensors; (2) alarms and alerts are in place to notify of impending hardware failures and (3) that documented processes are in place for responding to alarms and alerts to ensure preventive maintenance</t>
  </si>
  <si>
    <t>Security and management data should be properly processed and regularly reviewed according to predefined procedures</t>
  </si>
  <si>
    <t xml:space="preserve">MNO has documented processes and tools to process for regular review of security and management data. Verify that tools for detecting anomalies and threats in logged data, including but not limited to threats to 5G core coming from compromised end-user devices are installed and used. Review of security and management data shows processing according to intended recipient processes, resource instances, or service instances (e.g.: privacy sensitive identifiers are removed from logged data). </t>
  </si>
  <si>
    <t>eTOM 20, cl. 1.5.7.2</t>
  </si>
  <si>
    <t>Resource performance should be monitored</t>
  </si>
  <si>
    <t>MNO has documented processes and tools for monitoring performance information and for detecting performance degradation/threshold violations. Recent monitoring records (e.g. reports).</t>
  </si>
  <si>
    <t>eTOM 20, cl. 1.5.9.1</t>
  </si>
  <si>
    <t>The virtualisation layer alerts the driver error to the administrator.</t>
  </si>
  <si>
    <t>Tamper a driver on the server and implement the executive environment creation.
Check whether the virtualisation layer alerts the driver error.</t>
  </si>
  <si>
    <t>3GPP TR 33.818, cl. 5.2.5.6.7.3</t>
  </si>
  <si>
    <t>All the NFV  elements should submit security events (e.g. authentication, authorisation and accounting, login attempts, administration functions and configurations) to a centralised platform, which shall monitor and analyse in real time the messages for possible attempts at intrusion.
It is also recommended that all audit logs are transferred to a log management platform outside the NFV to maintain their integrity and remove the risk of tampering.</t>
  </si>
  <si>
    <t xml:space="preserve">Check that there is a documented audit log management process.
Check in log registries that local logging has been enabled on all systems and networking devices.
Check in system logs that system logging is enabled to include detailed information such as an event source, date, user, timestamp, and other useful elements.
Check that appropriate logs are being aggregated to a central log management system for analysis and review. </t>
  </si>
  <si>
    <t>ETSI GS NFV-SEC 009, cl. 6.2 &amp; 6.4</t>
  </si>
  <si>
    <t>Tools for capturing relevant operational data should be used and regularly updated</t>
  </si>
  <si>
    <t>Verify that MNO has tools and infrastructure for data collection of operational activity. Documented and updated i) monitoring policy, ii) processes, iii) monitoring logs, iv) monitoring reports, v) policy/processes/capabilities (including tools) review comments, and vi) change logs</t>
  </si>
  <si>
    <t>eTOM 20, cl. 1.7.2.2.5</t>
  </si>
  <si>
    <t>Policy-based processes and tools for collection, filtering, aggregation, distribution, and retention of data should be used and regularly updated</t>
  </si>
  <si>
    <t>MNO has documented policy-based security monitoring procedures/tools for data collection and storage. MNO has records of reviews of these procedures and tools, including review comments, and/or change logs</t>
  </si>
  <si>
    <t>eTOM 20, cl. 1.7.2.2.9</t>
  </si>
  <si>
    <t>MANO and NFVI nodes are set up with redundancy, and ready to support high availability. They are distributed across multiple data centers and availability zones.</t>
  </si>
  <si>
    <t>A documented recovery plan explaining how the NFV system is deployed so as to provide isolation and redundancy.
Verify that the MNO recovery plan considers redundancy (network, power and geographic).
Verify that the MNO recovery plan identifies a fail-over location for the NFV system in the event current location is inoperable.</t>
  </si>
  <si>
    <t>3GPP TR 33.848, cl. 5.23.3</t>
  </si>
  <si>
    <t>Infrastructure recovery planning should be undertaken</t>
  </si>
  <si>
    <t>MNO has documented up-to-date recovery procedures and backup planning which are proactively and regularly tested for ensuring business continuity. Reports of tests/exercises showing execution of recovery procedures and lessons learnt</t>
  </si>
  <si>
    <t>eTOM 20, cl. 1.7.2.1.3</t>
  </si>
  <si>
    <t>MNOs and suppliers employ tools and resources for secure use of software in development projects. The tools include software composition analysis (SCA) that identifies all package dependencies (including versions, vulnerabilities, and licensing information) in a code base, static application security testing (SAST) which identifies vulnerabilities in the code base (excluding packages), and dynamic application security testing (DAST) which can be tuned and trained to detect run-time vulnerabilities.</t>
  </si>
  <si>
    <t>By way of reviewing test reports, including testing plans and results captured therein: 
Verification that there is frequent testing throughout lifecycles of NFV components.
Verification that vendors during the development phase conduct regular vulnerability scanning, SAST, DAST, penetration testing and software composition analysis.
Verification that MNOs during onboarding/instantiation/runtime of VNFs perform continuous scanning/monitoring for known vulnerabilities or misconfiguration on runtime workloads, scanning for any open ports, VM/Container escape, etc.</t>
  </si>
  <si>
    <t>5G Americas whitepaper 'Security for 5G', cl. 8.2</t>
  </si>
  <si>
    <t>A regular security testing program is used for identifying and mitigating vulnerabilities in MEC applications in a timely manner</t>
  </si>
  <si>
    <t>A documented policy for regular testing of MEC applications exits. Check for testing reports, logs from testing tools, review comments, and change logs. Verify that tools are available for isolating applications until remedial updates are available once vulnerabilities are detected</t>
  </si>
  <si>
    <t>MEC applications, Edge Application Server (EAS)</t>
  </si>
  <si>
    <t>ISO/IEC 27011, cl. A.18.2.3</t>
  </si>
  <si>
    <t>Security data collection and distribution should be audited</t>
  </si>
  <si>
    <t>MNO has documented processes and tools to audit information and data collection activities. Reports of audit results and follow-up actions</t>
  </si>
  <si>
    <t>eTOM 20, cl. 1.5.7.4</t>
  </si>
  <si>
    <t>Fraud prevention and management policy should be implemented</t>
  </si>
  <si>
    <t xml:space="preserve">MNO has documented processes and tools for detecting and investigating frauds </t>
  </si>
  <si>
    <t>Fraud Management</t>
  </si>
  <si>
    <t>eTOM 20, cl. 1.7.2.3.1</t>
  </si>
  <si>
    <t>Tools, processes and rulesets for forensic investigation of incidents should be used and regularly updated</t>
  </si>
  <si>
    <t>MNO has up to date documented policies, processes, tools, and rulesets for forensic investigation of incidents. MNO has records of reviews of these policies, processes, tools, and rulesets, including review comments, and/or change logs</t>
  </si>
  <si>
    <t>eTOM 20, cl. 1.7.2.2.7</t>
  </si>
  <si>
    <t>Visibility of the operation of AS confidentiality and integrity, as well as, NAS confidentiality and integrity should be provided to the user/application. The serving network identifier information should be available to applications in the UE</t>
  </si>
  <si>
    <t>Verify that the status of AS confidentiality and integrity, as well as NAS confidentiality and integrity shown in a test application on the UE matches with the use of confidentiality and integrity reflected in the packet captures on the gNB/eNB/AMF/MME/. Verify that the serving network identifier shown by a test application on the UE is the serving network identifier for the MNO network to which the UE is connected</t>
  </si>
  <si>
    <t>AMF, MME, gNB, eNB</t>
  </si>
  <si>
    <t>3GPP TS 33.501, cl. 5.10.1</t>
  </si>
  <si>
    <t>MNO has documented policies and processes on informing users about vulnerable devices, including details on communication channels (email, SMS, etc.). List of users with vulnerable devices and notifications sent</t>
  </si>
  <si>
    <t>ENISA Report: Cyber Threats Outreach in Telecom, Chapter 4</t>
  </si>
  <si>
    <t>Inform enterprises and users about signaling threats in legacy network environments, countermeasures deployed, and provide precautionary guidance to prevent adverse events</t>
  </si>
  <si>
    <t>MNO has documented policies and processes, including details on communication channels (web pages, brochures, etc.), explaining risks of legacy SS7, GTP and Diameter signaling protocols such as location tracking, interception of data, call, e-mail and SMS messages, financial fraud, theft or digital identity theft. These policies and processes include provision of timely guidance (via blog posts etc.), e.g. highlighting the risk of using SMS as a multi-factor authentication mechanism and suggesting alternative authentication</t>
  </si>
  <si>
    <t>D1: GOVERNANCE AND RISK MANAGEMENT</t>
  </si>
  <si>
    <t>SO01: Information security policy</t>
  </si>
  <si>
    <t xml:space="preserve">Basic:_x000D_
a) Set a high level security policy addressing the security of networks and services _x000D_
b) Make key personnel aware of the security policy_x000D_
_x000D_
Industry standard:_x000D_
c) Set detailed information security policies for critical assets and business processes_x000D_
d) Make all personnel aware of the security policy and what it implies for their work_x000D_
e) Review the security policy following incidents_x000D_
_x000D_
State of the art:_x000D_
f) Review the information security policies periodically, and take into account violations, exceptions, past incidents, past tests/exercises, and incidents affecting other (similar) providers in the sector_x000D_
</t>
  </si>
  <si>
    <t xml:space="preserve">Basic:_x000D_
i. Documented security policy, including networks and services in scope, critical assets supporting them, and the security objectives_x000D_
ii. Key personnel are aware of the security policy and its objectives (interview)_x000D_
_x000D_
Industry standard:_x000D_
iii. Documented information security policies, approved by management, including applicable law and regulations, accessible to personnel_x000D_
iv. Personnel are aware of the information security policy and what it implies for their work (interview)_x000D_
v. Review comments or change logs for the policy_x000D_
_x000D_
State of the art:_x000D_
vi. Information security policies are up to date and approved by senior management_x000D_
vii. Logs of policy exceptions, approved by the relevant roles_x000D_
viii. Documentation of review process, taking into account changes and past incidents_x000D_
</t>
  </si>
  <si>
    <t xml:space="preserve">ISO/IEC 27002:2022: 5.1 Policies for information security_x000D_
ISO/IEC 27002:2022: 6.7 Remote working_x000D_
ISO/IEC 27002:2022: 7.7 Clear desk and clear screen_x000D_
</t>
  </si>
  <si>
    <t>SO02: Governance and risk management</t>
  </si>
  <si>
    <t xml:space="preserve">Basic:_x000D_
a) Make a list of the main risks for security of networks and services, taking into account main threats for the critical assets_x000D_
b) Make key personnel aware of the main risks and how they are mitigated_x000D_
_x000D_
Industry standard:_x000D_
c) Set up a risk management methodology and/or tools based on industry standards_x000D_
d) Ensure that key personnel use the risk management methodology and tools_x000D_
e) Review the risk assessments following changes or incidents_x000D_
f) Ensure residual risks are accepted by management_x000D_
_x000D_
State of the art:_x000D_
g) Review the risk management methodology and/or tools, periodically, taking into account changes and past incidents_x000D_
</t>
  </si>
  <si>
    <t xml:space="preserve">Basic:_x000D_
i. List of main risks described at a high level, including the underlying threat(s) and their potential impact on the security of networks and services _x000D_
ii. Key personnel know the main risks (interview)_x000D_
_x000D_
Industry standard:_x000D_
iii. Documented risk management methodology and/or tools_x000D_
iv. Guidance for personnel on assessing risks_x000D_
v. List of risks and evidence of updates/reviews_x000D_
vi. Review comments or change logs for risk assessments_x000D_
vii. Management approval of residual risks_x000D_
_x000D_
State of the art:_x000D_
viii. Documentation of the review process and updates of the risk management methodology and/or tools_x000D_
</t>
  </si>
  <si>
    <t xml:space="preserve">ISO/IEC 27001:2013: Sections 1 to 10_x000D_
ISO/IEC 27001:2013: Section 6.1_x000D_
ISO/IEC 27001:2013: Sections 8.2 and 8.3_x000D_
</t>
  </si>
  <si>
    <t>SO03: Security roles and responsibilities</t>
  </si>
  <si>
    <t xml:space="preserve">Basic:_x000D_
a) Assign security roles and responsibilities to personnel_x000D_
b) Make sure the security roles are reachable in case of security incidents_x000D_
_x000D_
Industry standard:_x000D_
c) Personnel is formally appointed in security roles_x000D_
d) Make personnel aware of the security roles in your organisation and when they should be contacted_x000D_
_x000D_
State of the art:_x000D_
e) Structure of security roles and responsibilities is regularly reviewed and revised, based on changes and/or past incidents_x000D_
</t>
  </si>
  <si>
    <t xml:space="preserve">Basic:_x000D_
i. List of security roles (CISO, DPO, business continuity manager, etc.), who occupies them and contact information_x000D_
_x000D_
Industry standard:_x000D_
ii. List of appointments (CISO, DPO, etc.), and description of responsibilities and tasks for security roles (CISO, DPO, etc.)_x000D_
iii. Awareness/dissemination material for personnel explaining security roles and when/how they should be contacted_x000D_
_x000D_
State of the art:_x000D_
iv. Up-to-date documentation of the structure of security role assignments and responsibilities_x000D_
v. Documentation of review process, taking into account changes and past incidents_x000D_
</t>
  </si>
  <si>
    <t xml:space="preserve">ISO/IEC 27002:2022: 5.2 Information security roles and responsibilities_x000D_
ISO/IEC 27002:2022: 5.3 Segregation of duties_x000D_
ISO/IEC 27002:2022: 5.4 Management responsibilities_x000D_
ISO/IEC 27002:2022: 6.5 Responsibilities after termination or change of employment_x000D_
ISO/IEC 27002:2022: 8.8 Management of technical vulnerabilities_x000D_
</t>
  </si>
  <si>
    <t>SO04: Security of third party dependencies</t>
  </si>
  <si>
    <t xml:space="preserve">Basic:_x000D_
a) Include security requirements in contracts with third-parties, including confidentiality and secure transfer of information_x000D_
_x000D_
Industry standard:_x000D_
b) Set a security policy for contracts with third-parties_x000D_
c) Ensure that all procurement of services/products from third-parties follows the policy_x000D_
d) Review security policy for third parties, following incidents or changes_x000D_
e) Demand specific security standards in third-party supplier’s processes during procurement_x000D_
f) Mitigate residual risks that are not addressed by the third party_x000D_
_x000D_
State of the art:_x000D_
g) Keep track of security incidents related to or caused by third-parties_x000D_
h) Periodically review and update security policy for third parties at regular intervals, taking into account past incidents, changes, etc._x000D_
</t>
  </si>
  <si>
    <t xml:space="preserve">Basic:_x000D_
i. Explicit security requirements in the contracts with third parties supplying IT products, IT services, outsourced business processes, helpdesks, call centres, interconnections, shared facilities, etc._x000D_
_x000D_
Industry standard:_x000D_
ii. Documented security policy for contracts with third parties_x000D_
iii. List of contracts with third-parties_x000D_
iv. Contracts for third party services contain security requirements, in line with the security policy for procurement_x000D_
v. Review comments or change logs of the policy_x000D_
vi. Contracts with equipment suppliers contain requirements for adhering to security best practices and industry standards. This should include demonstrating quality levels of information security processes, security maintenance of products and equipment throughout its lifetime, and security built into the product development processes._x000D_
vii. Residual risks resulting from dependencies on third parties are listed and mitigated_x000D_
_x000D_
State of the art:_x000D_
viii. List of security incidents related to or caused by engagement with third-parties_x000D_
ix. Documentation of the policy review process_x000D_
</t>
  </si>
  <si>
    <t xml:space="preserve">ISO/IEC 27002:2022: 5.14 Information transfer_x000D_
ISO/IEC 27002:2022: 5.19 Information security in supplier relationships_x000D_
ISO/IEC 27002:2022: 5.20 Addressing information security within supplier agreements_x000D_
ISO/IEC 27002:2022: 5.21 Managing information security in the ICT supply chain_x000D_
ISO/IEC 27002:2022: 5.22 Monitoring, review and change management of supplier services_x000D_
ISO/IEC 27002:2022: 5.23 Information security for use of cloud services_x000D_
ISO/IEC 27002:2022: 6.6 Confidentiality or non-disclosure agreements_x000D_
ISO/IEC 27002:2022: 8.8 Management of technical vulnerabilities_x000D_
ISO/IEC 27002:2022: 8.30 Outsourced development_x000D_
</t>
  </si>
  <si>
    <t>D2: HUMAN RESOURCES SECURITY</t>
  </si>
  <si>
    <t>SO05: Background checks</t>
  </si>
  <si>
    <t xml:space="preserve">Basic:_x000D_
a) Check professional references of key personnel (system administrators, security officers, guards, etc.) _x000D_
_x000D_
Industry standard:_x000D_
b) Perform background checks/screening for key personnel, when needed and legally permitted_x000D_
c) Set up a policy and procedure for background checks_x000D_
_x000D_
State of the art:_x000D_
d) Review and update policy/procedures for background checks and reference checks at regular intervals, taking into account changes and past incidents_x000D_
</t>
  </si>
  <si>
    <t xml:space="preserve">Basic:_x000D_
i. Documentation of checks of professional references for key personnel_x000D_
_x000D_
Industry standard:_x000D_
ii. Policy and procedure for background checks/screenings_x000D_
iii. Guidance for personnel about when/how to perform background checks/screenings_x000D_
_x000D_
State of the art:_x000D_
iv. Review comments or change logs of the policy/procedures_x000D_
</t>
  </si>
  <si>
    <t xml:space="preserve">ISO/IEC 27002:2022: 6.1 Screening_x000D_
</t>
  </si>
  <si>
    <t>SO06: Security knowledge and training</t>
  </si>
  <si>
    <t xml:space="preserve">Basic:_x000D_
a) Provide key personnel with relevant training and material on security issues_x000D_
_x000D_
Industry standard:_x000D_
b) Implement a program for training, making sure that key personnel have sufficient and up-to-date security knowledge_x000D_
c) Organise trainings and awareness sessions for personnel on security topics important for your organisation_x000D_
_x000D_
State of the art:_x000D_
d) Review and update the training program periodically, taking into account changes and past incidents_x000D_
e) Test the security knowledge of personnel_x000D_
</t>
  </si>
  <si>
    <t xml:space="preserve">Basic:_x000D_
i. Key personnel have followed security trainings and have sufficient security knowledge (interview)_x000D_
_x000D_
Industry standard:_x000D_
ii. Personnel have participated in awareness sessions on security topics_x000D_
iii. Documented program for training on security skills, including objectives for different roles and how to reach them (by e.g. training, awareness raising, etc.)_x000D_
_x000D_
State of the art:_x000D_
iv. Updated security awareness and training program_x000D_
v. Results of tests of the security knowledge of personnel_x000D_
vi. Review comments or change logs for the program_x000D_
</t>
  </si>
  <si>
    <t xml:space="preserve">ISO/IEC 27002:2022: 6.2 Terms and conditions of employment_x000D_
ISO/IEC 27002:2022: 6.3 Information security awareness, education and training_x000D_
ISO/IEC 27002:2022: 6.6 Confidentiality or non-disclosure agreements_x000D_
ISO/IEC 27002:2022: 8.7 Protection against malware_x000D_
</t>
  </si>
  <si>
    <t>SO07: Personnel changes</t>
  </si>
  <si>
    <t xml:space="preserve">Basic:_x000D_
a) Following changes in personnel revoke access rights, badges, equipment, etc., if no longer necessary or permitted_x000D_
b) Brief and educate new personnel on the policies and procedures in place_x000D_
_x000D_
Industry standard:_x000D_
c) Implement policy/procedures for personnel changes, taking into account timely revocation of access rights, badges and equipment_x000D_
d) Implement policy/procedures for education and training for personnel in new roles_x000D_
_x000D_
State of the art:_x000D_
e) Periodically check that the policy/procedures are effective_x000D_
f) Review and evaluate policy/procedures for personnel changes, taking into account changes or past incidents_x000D_
</t>
  </si>
  <si>
    <t xml:space="preserve">Basic:_x000D_
i. Evidence that personnel changes have been followed up with revocation of access rights, badges, equipment, etc. _x000D_
ii. Evidence that new personnel has been briefed and educated about policies and procedures in place_x000D_
_x000D_
Industry standard:_x000D_
iii. Documentation of process for personnel changes, including responsibilities for managing changes, description of rights of access and possession of assets per role, procedures for briefing and training personnel in new roles_x000D_
iv. Evidence that personnel changes have been carried out according to the process and that access rights have been updated timely (e.g. checklists)_x000D_
_x000D_
State of the art:_x000D_
v. Evidence of checks of access rights etc. _x000D_
vi. Up to date policy/procedures for managing personnel change_x000D_
vii. Review comments or change logs_x000D_
</t>
  </si>
  <si>
    <t xml:space="preserve">ISO/IEC 27002:2022: 6.2 Terms and conditions of employment_x000D_
ISO/IEC 27002:2022: 6.5 Responsibilities after termination or change of employment_x000D_
ISO/IEC 27002:2022: 6.6 Confidentiality or non-disclosure agreements_x000D_
</t>
  </si>
  <si>
    <t>SO08: Handling violations</t>
  </si>
  <si>
    <t xml:space="preserve">Basic:_x000D_
a) Hold personnel accountable for security incidents caused by violations of policies, for example via the employment contract_x000D_
_x000D_
Industry standard:_x000D_
b) Set up procedures for violations of policies by personnel_x000D_
_x000D_
State of the art:_x000D_
c) Periodically review and update the disciplinary process, based on changes and past incidents_x000D_
</t>
  </si>
  <si>
    <t xml:space="preserve">Basic:_x000D_
i. Rules for personnel, including responsibilities, code of conduct, violations of policies, etc., possibly as part of employment contracts_x000D_
_x000D_
Industry standard:_x000D_
ii. Documentation of procedures, including types of violations which may be subject to disciplinary actions, and which disciplinary actions may be taken_x000D_
_x000D_
State of the art:_x000D_
iii. Review comments or change logs_x000D_
</t>
  </si>
  <si>
    <t xml:space="preserve">ISO/IEC 27002:2022: 6.2 Terms and conditions of employment_x000D_
ISO/IEC 27002:2022: 6.4 Disciplinary process_x000D_
ISO/IEC 27002:2022: 6.5 Responsibilities after termination or change of employment_x000D_
ISO/IEC 27002:2022: 6.6 Confidentiality or non-disclosure agreements_x000D_
</t>
  </si>
  <si>
    <t>D3: SECURITY OF SYSTEMS AND FACILITIES</t>
  </si>
  <si>
    <t>SO09: Physical and environmental security</t>
  </si>
  <si>
    <t xml:space="preserve">Basic:_x000D_
a) Prevent unauthorized physical access to facilities and infrastructure and set up adequate environmental controls, to protect provider assets (including third party assets, where applicable) against unauthorized access, burglary, fire, flooding, etc. Security controls should be selected based on the risk assessment, which should also take in consideration current and forecasted environmental security risks – e.g. related to climate change_x000D_
_x000D_
Industry standard:_x000D_
b) Implement a policy for physical security measures and environmental controls_x000D_
c) Industry standard implementation of physical and environmental controls_x000D_
d) Apply reinforced controls for physical access to critical assets. For example, physical access to such assets should only be granted to a limited number of security-vetted, trained and qualified personnel. Access by third-parties, contractors, and employees of suppliers/vendors, integrators, should be limited and monitored_x000D_
_x000D_
State of the art:_x000D_
e) Evaluate the effectiveness of physical and environmental controls periodically_x000D_
f) Review and update the policy for physical security measures and environmental controls taking into account changes and past incidents_x000D_
</t>
  </si>
  <si>
    <t xml:space="preserve">Basic:_x000D_
i. Basic implementation of physical security measures and environmental controls , such as door and cabinet locks, burglar alarm, fire alarms, fire extinguishers, etc._x000D_
_x000D_
Industry standard:_x000D_
ii. Documented policy for physical security measures and environmental controls, including description of facilities and systems in scope_x000D_
iii. Physical and environmental controls, like electronic control of entrance and audit trail, segmentation of spaces according to authorization levels, automated fire extinguishers with halocarbon gases, etc. _x000D_
iv. The policy includes lists of critical assets and reinforced physical controls for accessing these assets_x000D_
_x000D_
State of the art:_x000D_
v. Up to date policy for physical security measures and environmental controls _x000D_
vi. Documentation about evaluation of environmental control, review comments or change logs_x000D_
</t>
  </si>
  <si>
    <t xml:space="preserve">ISO/IEC 27002:2022: 7.1 Physical security perimeters_x000D_
ISO/IEC 27002:2022: 7.2 Physical entry_x000D_
ISO/IEC 27002:2022: 7.3 Securing offices, rooms and facilities_x000D_
ISO/IEC 27002:2022: 7.4 Physical security monitoring_x000D_
ISO/IEC 27002:2022: 7.5 Protecting against physical and environmental threats_x000D_
ISO/IEC 27002:2022: 7.6 Working in secure areas_x000D_
ISO/IEC 27002:2022: 7.7 Clear desk and clear screen_x000D_
ISO/IEC 27002:2022: 7.8 Equipment siting and protection_x000D_
ISO/IEC 27002:2022: 7.9 Security of assets off-premises_x000D_
ISO/IEC 27002:2022: 7.10 Storage media_x000D_
ISO/IEC 27002:2022: 7.12 Cabling security_x000D_
ISO/IEC 27002:2022: 7.13 Equipment maintenance_x000D_
ISO/IEC 27002:2022: 7.14 Secure disposal or re-use of equipment_x000D_
</t>
  </si>
  <si>
    <t>SO10: Security of supplies</t>
  </si>
  <si>
    <t xml:space="preserve">Basic:_x000D_
a) Ensure security of critical supplies_x000D_
_x000D_
Industry standard:_x000D_
b) Implement a policy for security of critical supplies_x000D_
c) Implement industry standard security measures to protect critical supplies and supporting facilities (e.g. passive cooling, automatic restart after power interruption, battery backup power, diesel generators, backup fuel, etc.)_x000D_
_x000D_
State of the art:_x000D_
d) Implement state of the art security measures to protect critical supplies (such as active cooling, UP, hot standby power generators, SLAs with fuel delivery companies, redundant cooling and power backup systems)_x000D_
e) Review and update policy and procedures to secure critical supplies regularly, taking into account changes and past incidents_x000D_
</t>
  </si>
  <si>
    <t xml:space="preserve">Basic:_x000D_
i. Security of critical supplies is protected in a basic way, for example, backup power and/or backup fuel is available_x000D_
_x000D_
Industry standard:_x000D_
ii. Documented policy to protect critical supplies such as electrical power, fuel, etc., describing different types of supplies, and the security measures protecting the supplies_x000D_
iii. Evidence of industry standard measures to protect the security of critical supplies_x000D_
_x000D_
State of the art:_x000D_
iv. Evidence of state of the art measures to protect security of critical supplies_x000D_
v. Updated policy for securing critical supplies and supporting facilities, review comments and/or change logs_x000D_
</t>
  </si>
  <si>
    <t xml:space="preserve">ISO/IEC 27002:2022: 7.8 Equipment siting and protection_x000D_
ISO/IEC 27002:2022: 7.11 Supporting utilities_x000D_
ISO/IEC 27002:2022: 7.12 Cabling security_x000D_
</t>
  </si>
  <si>
    <t>SO11: Access control to network and information systems</t>
  </si>
  <si>
    <t xml:space="preserve">Basic:_x000D_
a) Users and systems have unique ID’s and are authenticated before accessing services or systems_x000D_
b) Implement logical access control mechanism for network and information systems to allow only authorized use_x000D_
_x000D_
Industry standard:_x000D_
c) Implement policy for protecting access to network and information systems, addressing for example roles, rights, responsibilities and procedures for assigning and revoking access rights_x000D_
d) Choose appropriate authentication mechanisms, depending on the type of access_x000D_
e) Monitor access to network and information systems, have a process for approving exceptions and registering access violations_x000D_
f) Reinforce controls for remote access to critical assets of network and information systems by third parties_x000D_
_x000D_
State of the art:_x000D_
g) Evaluate the effectiveness of access control policies and procedures and implement cross checks on access control mechanisms_x000D_
h) Access control policy and access control mechanisms are reviewed and when needed revised_x000D_
</t>
  </si>
  <si>
    <t xml:space="preserve">Basic:_x000D_
i. Access logs show unique identifiers for users and systems when granted or denied access_x000D_
ii. Overview of authentication and access control methods for systems and users_x000D_
_x000D_
Industry standard:_x000D_
iii. Access control policy including description of roles, groups, access rights, procedures for granting and revoking access_x000D_
iv. Different types of authentication mechanisms for different types of access_x000D_
v. Log of access control policy violations and exceptions, approved by the security officer_x000D_
vi. Principles of least privilege and segregation of duties are documented and applied where appropriate_x000D_
vii. Remote access to critical assets by third-parties is minimised and subjected to strict access controls, including state of the art authentication, authorization and auditing controls, especially for privileged accounts_x000D_
_x000D_
State of the art:_x000D_
viii. Reports of (security) tests of access control mechanisms_x000D_
ix. Tools for detection of anomalous usage of systems or anomalous behaviour of systems (such as intrusion detection and anomaly detection systems)_x000D_
x. Logs of intrusion detection and anomaly detection systems_x000D_
xi. Updates of access control policy, review comments or change logs_x000D_
xii. Documented risk analysis for the application of logging and retention _x000D_
xiii. Procedures to ensure that access controls are in effect all the time and that they evolve with the network_x000D_
</t>
  </si>
  <si>
    <t xml:space="preserve">ISO/IEC 27002:2022: 5.15 Access control_x000D_
ISO/IEC 27002:2022: 5.16 Identity management_x000D_
ISO/IEC 27002:2022: 5.17 Authentication information_x000D_
ISO/IEC 27002:2022: 5.18 Access rights_x000D_
ISO/IEC 27002:2022: 8.1 User endpoint devices_x000D_
ISO/IEC 27002:2022: 8.2 Privileged access rights_x000D_
ISO/IEC 27002:2022: 8.3 Information access restriction_x000D_
ISO/IEC 27002:2022: 8.4 Access to source code_x000D_
ISO/IEC 27002:2022: 8.5 Secure authentication_x000D_
ISO/IEC 27002:2022: 8.18 Use of privileged utility programs_x000D_
ISO/IEC 27002:2022: 8.21 Security of network services_x000D_
ISO/IEC 27002:2022: 8.22 Segregation of networks_x000D_
ISO/IEC 27002:2022: 8.26 Application security requirements_x000D_
ISO/IEC 27002:2022: 8.27 Secure system architecture and engineering principles_x000D_
</t>
  </si>
  <si>
    <t>SO12: Integrity of network and information systems</t>
  </si>
  <si>
    <t xml:space="preserve">Basic:_x000D_
a) Make sure software of network and information systems is not tampered with or altered, for instance by using input controls and firewalls_x000D_
b) Check for malware on (internal) network and information systems_x000D_
_x000D_
Industry standard:_x000D_
c) Implement industry standard security measures, providing defence-in-depth against tampering and altering of systems_x000D_
d) Apply reinforced software integrity, update and patch management controls for critical assets in virtualised networks_x000D_
_x000D_
State of the art:_x000D_
e) Set up state of the art controls to protect integrity of systems_x000D_
f) Evaluate and review the effectiveness of measures to protect integrity of systems_x000D_
</t>
  </si>
  <si>
    <t xml:space="preserve">Basic:_x000D_
i. Software and data in network and information systems is protected using input controls, firewalls, encryption and signing_x000D_
ii. Malware detection systems are present, and up to date_x000D_
_x000D_
Industry standard:_x000D_
iii. Documentation about how the protection of software and data in network and information system is implemented_x000D_
iv. Tools for detection of anomalous usage of systems or anomalous behaviour of systems (such as intrusion detection and anomaly detection systems)_x000D_
v. Logs of intrusion detection and anomaly detection systems_x000D_
vi. Adequate tools and processes to ensure software integrity (including reliable identification, monitoring and tracking of changes and the status of patches) when performing software updates and applying security patches to critical assets in virtualised networks_x000D_
_x000D_
State of the art:_x000D_
vii. State of the art controls to protect integrity of systems, such as code signing, tripwire, etc. _x000D_
viii. Documentation of process for checking logs of anomaly and intrusion detection systems_x000D_
</t>
  </si>
  <si>
    <t xml:space="preserve">ISO/IEC 27002:2022: 8.1 User endpoint devices_x000D_
ISO/IEC 27002:2022: 8.7 Protection against malware_x000D_
ISO/IEC 27002:2022: 8.8 Management of technical vulnerabilities_x000D_
ISO/IEC 27002:2022: 8.12 Data leakage prevention_x000D_
ISO/IEC 27002:2022: 8.17 Clock synchronization_x000D_
ISO/IEC 27002:2022: 8.18 Use of privileged utility programs_x000D_
ISO/IEC 27002:2022: 8.19 Installation of software on operational systems_x000D_
ISO/IEC 27002:2022: 8.20 Networks security_x000D_
ISO/IEC 27002:2022: 8.21 Security of network services_x000D_
ISO/IEC 27002:2022: 8.22 Segregation of networks_x000D_
ISO/IEC 27002:2022: 8.23 Web filtering_x000D_
ISO/IEC 27002:2022: 8.26 Application security requirements_x000D_
ISO/IEC 27002:2022: 8.27 Secure system architecture and engineering principles_x000D_
</t>
  </si>
  <si>
    <t>Verify that integrity of VNF packages is ensured with cryptographic tools such as a digital signature or a hash during onboarding. 
Verify that confidentiality of sensitive VNF package artifacts/configuration files is ensured with cryptographic tools such as an encryption during onboarding. 
Verify that VNF manager does not accept VNF packages if the integrity checks fail during insanitation.
Verify that sensitive VNF package artifacts/configuration files can be decrypted before instantiation with the provided keys.
Verification (tests) steps:
1. Review the documentation provided by the vendor describing how VNF package integrity is verified;
2. During VNF package onboarding, the tester uploads a valid VNF package into a NFVO. The NFVO verifies the integrity of the VNF package by validating the digital signature of the VNF package using the certificate of VNF vendor according to the documentation. During VNF instantiation, the VIM selects a VNF image with a correct integrity protection value from the image repository to instantiate the VNF image;
3. During VNF package onboarding, the tester uploads an invalid VNF package into an NFVO. The NFVO validates the digital signature of the VNF package using the certificate of VNF vendor. During VNF instantiation, the VIM selects a VNF image with an incorrect integrity protection value from the image repository to instantiate the VNF image.</t>
  </si>
  <si>
    <t>SO13: Use of encryption</t>
  </si>
  <si>
    <t xml:space="preserve">Basic:_x000D_
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incidents_x000D_
_x000D_
Industry standard:_x000D_
b) Implement encryption policy_x000D_
c) Use industry standard encryption algorithms and the corresponding recommended lengths of encryption keys_x000D_
_x000D_
State of the art:_x000D_
d) Review and update encryption policy_x000D_
e) Use state of the art encryption algorithms_x000D_
</t>
  </si>
  <si>
    <t xml:space="preserve">Basic:_x000D_
i. Description of main data flows, and the encryption protocols and algorithms used for each flow_x000D_
ii. Description of justified exclusions and limitations in implementing encryption. Ability to implement encryption may also be influenced by technological limitations, like in the case of legacy networks or when old equipment and network protocols are used_x000D_
_x000D_
Industry standard:_x000D_
iii. Documented encryption policy including details about the cryptographic algorithms and corresponding cryptographic keys, according to international best practices and standards_x000D_
iv. Documented justified exclusions that provide rationale for when data is not encrypted, including the related impact assessment_x000D_
_x000D_
State of the art:_x000D_
v. Updated encryption policy, review comments and/or change logs_x000D_
vi. Encryption policy includes details about the state of the art cryptographic protocols used_x000D_
</t>
  </si>
  <si>
    <t xml:space="preserve">ISO/IEC 27002:2022: 8.11 Data masking_x000D_
ISO/IEC 27002:2022: 8.20 Networks security_x000D_
ISO/IEC 27002:2022: 8.21 Security of network services_x000D_
ISO/IEC 27002:2022: 8.24 Use of cryptography_x000D_
ISO/IEC 27002:2022: 8.26 Application security requirements_x000D_
ISO/IEC 27002:2022: 8.27 Secure system architecture and engineering principles_x000D_
</t>
  </si>
  <si>
    <t xml:space="preserve">In dual connectivity, a secondary node (SN) asks the master node (MN) to derive a fresh KSN when PDCP COUNT values are about to wrap around. While adding subsequent radio bearer(s) to the same SN, the MN assigns a new radio bearer identity that has not previously been used for the current KSN. If the MN cannot allocate an unused identity due to radio bearer identity space exhaustion, the MN shall increment the SN Counter and compute a fresh KSN which it then updates with SN modification procedure </t>
  </si>
  <si>
    <t>SO14: Protection of security critical data</t>
  </si>
  <si>
    <t xml:space="preserve">Basic:_x000D_
a) Make sure that cryptographic key material and secret authentication information (including cryptographic key material used for authentication) are not disclosed or tampered with_x000D_
_x000D_
Industry standard:_x000D_
c) Implement policy for management of cryptographic keys_x000D_
d) Implement policy for management of user passwords_x000D_
_x000D_
State of the art:_x000D_
e) Review and update of key management policy_x000D_
f) Review and update of user password management policy_x000D_
</t>
  </si>
  <si>
    <t xml:space="preserve">Basic:_x000D_
i. Cryptographic key material and secret authentication information are protected using security best practices and standards for protection mechanisms (like split knowledge and dual control, encryption, hashing, secure hardware etc.)_x000D_
ii. Description of mechanisms for controlling and monitoring access to private keys_x000D_
_x000D_
Industry standard:_x000D_
iii. Key management policy including roles, responsibilities and controls for the use, protection and lifetime of cryptographic keys throughout their life cycle including controls for access to and backup and recovery of private keys_x000D_
iv. User password management policy including processes, methods and techniques for secure storing of user passwords using industry best practices (e.g. hashing using appropriate hashing algorithms, salting etc.)_x000D_
_x000D_
State of the art:_x000D_
v. Updated key management policy, review comments and/or change logs_x000D_
vi. Updated user password management policy, review comments and/or change logs_x000D_
</t>
  </si>
  <si>
    <t xml:space="preserve">ISO/IEC 27002:2022: 5.33 Protection of records_x000D_
ISO/IEC 27002:2022: 8.11 Data masking_x000D_
ISO/IEC 27002:2022: 8.20 Networks security_x000D_
ISO/IEC 27002:2022: 8.21 Security of network services_x000D_
ISO/IEC 27002:2022: 8.24 Use of cryptography_x000D_
ISO/IEC 27002:2022: 8.26 Application security requirements_x000D_
ISO/IEC 27002:2022: 8.27 Secure system architecture and engineering principles_x000D_
</t>
  </si>
  <si>
    <t>D4: OPERATIONS MANAGEMENT</t>
  </si>
  <si>
    <t>SO15: Operational procedures</t>
  </si>
  <si>
    <t xml:space="preserve">Basic:_x000D_
a) Set up operational procedures and assign responsibilities for operation of critical systems_x000D_
_x000D_
Industry standard:_x000D_
b) Implement a policy for operation of systems to make sure all critical systems are operated and managed in line with predefined procedures_x000D_
_x000D_
State of the art:_x000D_
c) Review and update the policy/procedures for operation of critical systems, taking into account incidents and/or changes_x000D_
</t>
  </si>
  <si>
    <t xml:space="preserve">Basic:_x000D_
i. Documentation of operational procedures and responsibilities for key network and information systems_x000D_
_x000D_
Industry standard:_x000D_
ii. Documented policy for operation of critical systems, including an overview of network and information systems in scope_x000D_
_x000D_
State of the art:_x000D_
iii. Updated policy/procedures for critical systems, review comments and/or change logs_x000D_
</t>
  </si>
  <si>
    <t xml:space="preserve">ISO/IEC 27002:2022: 5.37 Documented operating procedures_x000D_
ISO/IEC 27002:2022: 7.13 Equipment maintenance_x000D_
ISO/IEC 27002:2022: 7.14 Secure disposal or re-use of equipment_x000D_
ISO/IEC 27002:2022: 8.9 Configuration management_x000D_
ISO/IEC 27002:2022: 8.10 Information deletion_x000D_
ISO/IEC 27002:2022: 8.11 Data masking_x000D_
ISO/IEC 27002:2022: 8.12 Data leakage prevention_x000D_
ISO/IEC 27002:2022: 8.21 Security of network services_x000D_
ISO/IEC 27002:2022: 8.31 Separation of development, test and production environments_x000D_
</t>
  </si>
  <si>
    <t>SO16: Change management</t>
  </si>
  <si>
    <t xml:space="preserve">Basic:_x000D_
a) Follow predefined methods or procedures when making changes to critical systems_x000D_
_x000D_
Industry standard:_x000D_
b) Implement policy/procedures for change management, to make sure that changes of critical systems are always done following a predefined way_x000D_
c) Document change management procedures, and record for each change the steps of the followed procedure_x000D_
_x000D_
State of the art:_x000D_
d) Review and update change management procedures regularly, taking into account changes and past incidents_x000D_
</t>
  </si>
  <si>
    <t xml:space="preserve">Basic:_x000D_
i. Documentation describing predefined methods or procedures followed when making changes to critical systems_x000D_
_x000D_
Industry standard:_x000D_
ii. Documentation of change management policy/procedures, including systems subject to the policy, objectives, roll back procedures, etc. _x000D_
iii. For each change, a report is available describing the steps and the result of the change_x000D_
_x000D_
State of the art:_x000D_
iv. Up to date change management procedures, review comments and/or change logs_x000D_
</t>
  </si>
  <si>
    <t xml:space="preserve">ISO/IEC 27002:2022: 5.8 Information security in project management_x000D_
ISO/IEC 27002:2022: 8.4 Access to source code_x000D_
ISO/IEC 27002:2022: 8.18 Use of privileged utility programs_x000D_
ISO/IEC 27002:2022: 8.19 Installation of software on operational systems_x000D_
ISO/IEC 27002:2022: 8.25 Secure development life cycle_x000D_
ISO/IEC 27002:2022: 8.28 Secure coding_x000D_
ISO/IEC 27002:2022: 8.29 Security testing in development and acceptance_x000D_
ISO/IEC 27002:2022: 8.31 Separation of development, test and production environments_x000D_
ISO/IEC 27002:2022: 8.32 Change management_x000D_
</t>
  </si>
  <si>
    <t>SO17: Asset management</t>
  </si>
  <si>
    <t xml:space="preserve">Basic:_x000D_
a) Identify critical assets and configurations of critical systems_x000D_
_x000D_
Industry standard:_x000D_
b) Implement policy/procedures for asset management and configuration control_x000D_
_x000D_
State of the art:_x000D_
c) Review and update the asset management policy regularly, based on changes and past incidents_x000D_
</t>
  </si>
  <si>
    <t xml:space="preserve">Basic:_x000D_
i. List of critical assets and critical systems. The list should include all critical assets and critical systems for network or service, operational and security, including relevant third party assets_x000D_
_x000D_
Industry standard:_x000D_
ii. Documented policy/procedures for asset management, including roles and responsibilities, the assets and configurations that are subject to the policy, the objectives of asset management_x000D_
iii. An asset inventory or inventories, containing critical assets and the dependency between assets_x000D_
iv. A configuration control inventory or inventories, containing configurations of critical systems_x000D_
_x000D_
State of the art:_x000D_
v. Up to date asset management policy/procedures, review comments and/or change logs_x000D_
</t>
  </si>
  <si>
    <t xml:space="preserve">ISO/IEC 27002:2022: 5.9 Inventory of information and other associated assets_x000D_
ISO/IEC 27002:2022: 5.10 Acceptable use of information and other associated assets_x000D_
ISO/IEC 27002:2022: 5.11 Return of assets_x000D_
ISO/IEC 27002:2022: 5.12 Classification of information_x000D_
ISO/IEC 27002:2022: 5.13 Labelling of information_x000D_
ISO/IEC 27002:2022: 5.32 Intellectual property rights_x000D_
ISO/IEC 27002:2022: 5.33 Protection of records_x000D_
ISO/IEC 27002:2022: 7.8 Equipment siting and protection_x000D_
ISO/IEC 27002:2022: 7.9 Security of assets off-premises_x000D_
ISO/IEC 27002:2022: 7.10 Storage media_x000D_
ISO/IEC 27002:2022: 7.13 Equipment maintenance_x000D_
ISO/IEC 27002:2022: 7.14 Secure disposal or re-use of equipment_x000D_
ISO/IEC 27002:2022: 8.1 User endpoint devices_x000D_
ISO/IEC 27002:2022: 8.9 Configuration management_x000D_
</t>
  </si>
  <si>
    <t>D5: INCIDENT MANAGEMENT</t>
  </si>
  <si>
    <t>SO18: Incident management procedures</t>
  </si>
  <si>
    <t xml:space="preserve">Basic:_x000D_
a) Make sure personnel is available and prepared to manage and handle incidents_x000D_
b) Keep a record of all major incidents_x000D_
_x000D_
Industry standard:_x000D_
c) Implement policy/procedures for managing incidents_x000D_
_x000D_
State of the art:_x000D_
d) Investigate major incidents and draft final incident reports, including actions taken and recommendations to mitigate future occurrence of this type of incident_x000D_
e) Evaluate incident management policy/procedures based on past incidents_x000D_
</t>
  </si>
  <si>
    <t xml:space="preserve">Basic:_x000D_
i. Personnel is aware of how to deal with incidents and when to escalate_x000D_
ii. Inventory of major incidents per incident, impact, cause, actions taken and lessons learnt_x000D_
_x000D_
Industry standard:_x000D_
iii. Policy/procedures for incident management, including, types of incidents that could occur, objectives, roles and responsibilities, detailed description, per incident type, how to manage the incident, when to escalate to senior management (e.g. CISO) etc._x000D_
_x000D_
State of the art:_x000D_
iv. Individual reports of the handling of major incidents_x000D_
v. Up to date incident management policy/procedures, review comments and/or change logs_x000D_
</t>
  </si>
  <si>
    <t xml:space="preserve">ISO/IEC 27002:2022: 5.24 Information security incident management planning and preperation_x000D_
ISO/IEC 27002:2022: 5.25 Assessment and decision on information security events_x000D_
ISO/IEC 27002:2022: 5.26 Response to information security incidents_x000D_
ISO/IEC 27002:2022: 5.27 Learning from information security incidents_x000D_
ISO/IEC 27002:2022: 5.28 Collection of evidence_x000D_
ISO/IEC 27002:2022: 6.8 Information security event reporting_x000D_
</t>
  </si>
  <si>
    <t>SO19: Incident detection capability</t>
  </si>
  <si>
    <t xml:space="preserve">Basic:_x000D_
a) Set up processes or systems for incident detection_x000D_
_x000D_
Industry standard:_x000D_
b) Implement industry standard systems and procedures for incident detection_x000D_
c) Implement systems and procedures for registering and forwarding incidents timely to the appropriate people_x000D_
_x000D_
State of the art:_x000D_
d) Review systems and processes for incident detection regularly and update them taking into account changes and past incidents_x000D_
e) Implement state of the art systems and procedures for incident detection_x000D_
</t>
  </si>
  <si>
    <t xml:space="preserve">Basic:_x000D_
i. Documented examples of past incidents that were detected and timely forwarded to the appropriate people_x000D_
_x000D_
Industry standard:_x000D_
ii. Incident detection systems and procedures, such as Security Incident and Event Management (SIEM) tools, security helpdesk for personnel, reports and advisories from Computer Emergency Response Teams (CERTs), tools to spot anomalies, etc. _x000D_
iii. Network Operation Centres (NOC) and/or Security Operation Centres (SOC) for ensuring visibility and effective network monitoring and to detect anomalies and to identify and avoid threats. Where justified on the basis of the actual assessment of the security risks involved, operators should run their NOC and/or SOC on premise, inside the country and/or inside the EU_x000D_
_x000D_
State of the art:_x000D_
iv. Up to date documentation of incident detection systems and processes_x000D_
v. Documentation of review of the incident detection process, review comments, and/or change logs_x000D_
vi. NOC/SOC solutions with state of the art capabilities are used - e.g. SOAR (Security Orchestration, Automation and Response), ensuring integration with threat and vulnerability management and incident response function, security operations automation etc._x000D_
</t>
  </si>
  <si>
    <t xml:space="preserve">ISO/IEC 27002:2022: 5.24 Information security incident management planning and preperation_x000D_
ISO/IEC 27002:2022: 5.25 Assessment and decision on information security events_x000D_
ISO/IEC 27002:2022: 8.7 Protection against malware_x000D_
</t>
  </si>
  <si>
    <t>SO20: Incident reporting and communication</t>
  </si>
  <si>
    <t xml:space="preserve">Basic:_x000D_
a) Communicate and report about on-going or past incidents to third parties, customers, and/or government authorities, when necessary_x000D_
_x000D_
Industry standard:_x000D_
b) Implement policy and procedures for communicating and reporting about incidents_x000D_
_x000D_
State of the art:_x000D_
c) Evaluate past communications and reporting about incidents_x000D_
d) Review and update the reporting and communication plans, based on changes or past incidents_x000D_
</t>
  </si>
  <si>
    <t xml:space="preserve">Basic:_x000D_
i. Evidence of past communications and incident reporting_x000D_
_x000D_
Industry standard:_x000D_
ii. Documented policy and procedures for communicating and reporting about incidents, describing reasons/motivations for communicating or reporting (business reasons, legal reasons etc.), the type of incidents in scope, the required content of communications, notifications or reports, the channels to be used, and the roles responsible for communicating, notifying and reporting_x000D_
iii. Templates for incident reporting and communication_x000D_
_x000D_
State of the art:_x000D_
iv. List of incident reports and past communications about incidents_x000D_
v. Up to date incident response and communication policy, review comments, and/or change logs_x000D_
</t>
  </si>
  <si>
    <t xml:space="preserve">ISO/IEC 27002:2022: 5.5 Contact with authorities_x000D_
ISO/IEC 27002:2022: 5.24 Information security incident management planning and preperation_x000D_
ISO/IEC 27002:2022: 5.28 Collection of evidence_x000D_
</t>
  </si>
  <si>
    <t>D6: BUSINESS CONTINUITY MANAGEMENT</t>
  </si>
  <si>
    <t>SO21: Service continuity strategy and contingency plans</t>
  </si>
  <si>
    <t xml:space="preserve">Basic:_x000D_
a) Implement a service continuity strategy for the communications networks and/or services provided_x000D_
_x000D_
Industry standard:_x000D_
b) Implement contingency plans for critical systems_x000D_
c) Monitor activation and execution of contingency plans, registering successful and failed recovery times_x000D_
d) Implement contingency plans for dependent and inter-dependent critical sectors and services. When determining dependent critical sectors and services, providers may take into account those services that are dependent on the continuity of the network and service operation which are essential for the maintenance of critical societal and/or economic activities and for which an incident would have significant disruptive effects on the provision of that service. One possible way for identifying such dependent services may be to pass the obligation to service consumers to inform the providers if their service is considered critical_x000D_
_x000D_
State of the art:_x000D_
e) Review and revise service continuity strategy periodically_x000D_
f) Review and revise contingency plans, based on past incidents and changes_x000D_
</t>
  </si>
  <si>
    <t xml:space="preserve">Basic:_x000D_
i. Documented service continuity strategy, including recovery time objectives for key services and processes_x000D_
_x000D_
Industry standard:_x000D_
ii. Contingency plans for critical systems, including clear steps and procedures for common threats, triggers for activation, steps and recovery time objectives_x000D_
iii. Decision process for activating contingency plans_x000D_
iv. Logs of activation and execution of contingency plans, including decisions taken, steps followed, final recovery time_x000D_
v. Map of critical sectors and services essential for and/or dependent on the continuity of the network and service operation and contingency plans for mitigating the impact related to dependent and interdependent sectors and services_x000D_
_x000D_
State of the art:_x000D_
vi. Up to date continuity strategy and contingency plans, review comments, and/or change logs_x000D_
</t>
  </si>
  <si>
    <t xml:space="preserve">ISO/IEC 27002:2022: 5.29 Information security during disruption_x000D_
ISO/IEC 27002:2022: 5.30 ICT readiness for business continuity_x000D_
ISO/IEC 27002:2022: 8.6 Capacity management_x000D_
ISO/IEC 27002:2022: 8.14 Redundancy of information processing facilities_x000D_
</t>
  </si>
  <si>
    <t>SO22: Disaster recovery capabilities</t>
  </si>
  <si>
    <t xml:space="preserve">Basic:_x000D_
a) Prepare for recovery and restoration of services following disasters_x000D_
_x000D_
Industry standard:_x000D_
b) Implement policy/procedures for deploying disaster recovery capabilities_x000D_
c) Implement industry standard disaster recovery capabilities, or be assured they are available from third parties (such as national emergency networks)_x000D_
_x000D_
State of the art:_x000D_
d) Set up state of the art disaster recovery capabilities to mitigate natural and/major disasters_x000D_
e) Review and update disaster recovery capabilities regularly, taking into account changes, past incidents, and results of tests and exercises_x000D_
</t>
  </si>
  <si>
    <t xml:space="preserve">Basic:_x000D_
i. Measures are in place for dealing with disasters, such as failover sites in other regions, backups of critical data to remote locations, etc. (not all of the listed evidence may be applicable in scenarios with large geographically extended national telco networks, for assets offering direct connectivity to end users)_x000D_
_x000D_
Industry standard:_x000D_
ii. Documented policy/procedures for deploying disaster recovery capabilities, including list of natural and/or major disasters that could affect the services, and a list of disaster recovery capabilities (either those available internally or provided by third parties)_x000D_
iii. Industry standard implementation of disaster capabilities, such as mobile equipment, mobile sites, failover sites, etc._x000D_
_x000D_
State of the art:_x000D_
iv. State of the art disaster recovery capabilities, such as full redundancy and failover mechanisms to handle natural and/or major disasters_x000D_
v. Updated documentation of disaster recovery capabilities in place, review comments and/or change logs_x000D_
</t>
  </si>
  <si>
    <t xml:space="preserve">ISO/IEC 27002:2022: 5.29 Information security during disruption_x000D_
ISO/IEC 27002:2022: 5.30 ICT readiness for business continuity_x000D_
ISO/IEC 27002:2022: 8.7 Protection against malware_x000D_
ISO/IEC 27002:2022: 8.14 Redundancy of information processing facilities_x000D_
</t>
  </si>
  <si>
    <t>D7: MONITORING, AUDITING AND TESTING</t>
  </si>
  <si>
    <t>SO23: Monitoring and logging policies</t>
  </si>
  <si>
    <t xml:space="preserve">Basic:_x000D_
a) Implement monitoring and logging of critical systems_x000D_
_x000D_
Industry standard:_x000D_
b) Implement policy for logging and monitoring of critical systems_x000D_
c) Set up tools for monitoring critical systems _x000D_
d) Set up tools to collect and store logs of critical systems_x000D_
_x000D_
State of the art:_x000D_
e) Set up tools for automated collection and analysis of monitoring data and logs_x000D_
f) Review and update logging and monitoring policy/procedures, taking into account changes and past incidents_x000D_
</t>
  </si>
  <si>
    <t xml:space="preserve">Basic:_x000D_
i. Logs and monitoring reports of critical network and information systems_x000D_
_x000D_
Industry standard:_x000D_
ii. Documented policy for monitoring and logging, including minimum monitoring and logging requirements, retention period, and the overall objectives of storing monitoring data and logs_x000D_
iii. Tools for monitoring systems and collecting logs_x000D_
iv. List of monitoring data and log files, in line with the policy_x000D_
_x000D_
State of the art:_x000D_
v. Tools to facilitate structural recording and analysis of monitoring and logs_x000D_
vi. Updated documentation of monitoring and logging policy/procedures, review comments, and/or change logs_x000D_
</t>
  </si>
  <si>
    <t xml:space="preserve">ISO/IEC 27002:2022: 8.6 Capacity management_x000D_
ISO/IEC 27002:2022: 8.15 Logging_x000D_
ISO/IEC 27002:2022: 8.16 Monitoring activities_x000D_
</t>
  </si>
  <si>
    <t>SO24: Exercise contingency plans</t>
  </si>
  <si>
    <t xml:space="preserve">Basic:_x000D_
a) Exercise and test backup and contingency plans to make sure systems and processes work and personnel is prepared for large failures and contingencies_x000D_
_x000D_
Industry standard:_x000D_
b) Implement a program for exercising backup and contingency plans regularly, using realistic scenarios covering a range of different scenarios over time_x000D_
c) Make sure that the issues and lessons learnt from exercises are addressed by the responsible people and that the relevant processes and systems are updated accordingly_x000D_
_x000D_
State of the art:_x000D_
d) Review and update the exercise plans, taking into account changes, past incidents and contingencies which were not covered by the exercise program_x000D_
e) Involve suppliers and other third parties in exercises, for example business partners and customers_x000D_
</t>
  </si>
  <si>
    <t xml:space="preserve">Basic:_x000D_
i. Reports of past exercises of backup and contingency plans_x000D_
_x000D_
Industry standard:_x000D_
ii. Exercise program for backup and contingency plans, including types of contingencies, frequency, roles and responsibilities, templates and procedures for conducting exercises, templates for exercise reports_x000D_
iii. Reports about exercises and drills showing the execution of contingency plans, including lessons learnt from the exercises_x000D_
iv. Issues and lessons learnt from past exercises have been addressed by the responsible people_x000D_
_x000D_
State of the art:_x000D_
v. Updated exercise plans, review comments, and/or change logs_x000D_
vi. Input from suppliers and other third parties involved about how to improve exercise scenarios_x000D_
</t>
  </si>
  <si>
    <t xml:space="preserve">ISO/IEC 27002:2022: 5.29 Information security during disruption_x000D_
ISO/IEC 27002:2022: 5.30 ICT readiness for business continuity_x000D_
ISO/IEC 27002:2022: 8.13 Information backup_x000D_
ISO/IEC 27002:2022: 8.14 Redundancy of information processing facilities_x000D_
</t>
  </si>
  <si>
    <t>SO25: Network and information systems testing</t>
  </si>
  <si>
    <t xml:space="preserve">Basic:_x000D_
a) Test networks and information systems before using them or connecting them to existing systems_x000D_
_x000D_
Industry standard:_x000D_
b) Implement policy/procedures for testing network and information systems_x000D_
c) Implement tools for automated testing_x000D_
_x000D_
State of the art:_x000D_
d) Review and update the policy/procedures for testing, taking into account changes and past incidents_x000D_
</t>
  </si>
  <si>
    <t xml:space="preserve">Basic:_x000D_
i. Test reports of the network and information systems, including tests after big changes or the introduction of new systems_x000D_
_x000D_
Industry standard:_x000D_
ii. Policy/procedures for testing networks and information systems, including when tests must be carried out, test plans, test cases, test report templates_x000D_
_x000D_
State of the art:_x000D_
iii. List of test reports_x000D_
iv. Updated policy/procedures for testing networks and information systems, review comments, and/or change log_x000D_
</t>
  </si>
  <si>
    <t xml:space="preserve">ISO/IEC 27002:2022: 5.35 Independent review of information security_x000D_
ISO/IEC 27002:2022: 5.36 Compliance with policies, rules and standards for information security_x000D_
ISO/IEC 27002:2022: 8.7 Protection against malware_x000D_
ISO/IEC 27002:2022: 8.8 Management of technical vulnerabilities_x000D_
ISO/IEC 27002:2022: 8.29 Security testing in development and acceptance_x000D_
ISO/IEC 27002:2022: 8.33 Test information_x000D_
</t>
  </si>
  <si>
    <t>SO26: Security assessments</t>
  </si>
  <si>
    <t xml:space="preserve">Basic:_x000D_
a) Ensure critical systems undergo security scans and security testing regularly, particularly when new systems are introduced and following changes_x000D_
_x000D_
Industry standard:_x000D_
b) Implement policy/procedures for security assessments and security testing_x000D_
_x000D_
State of the art:_x000D_
c) Evaluate the effectiveness of policy/procedures for security assessments and security testing_x000D_
d) Review and update policy/procedures for security assessments and security testing, taking into account changes and past incidents_x000D_
</t>
  </si>
  <si>
    <t xml:space="preserve">Basic:_x000D_
i. Reports from past security scans and security tests_x000D_
_x000D_
Industry standard:_x000D_
ii. Documented policy/procedures for security assessments and security testing, including which assets, in what circumstances, the type of security assessments and tests, frequency, approved parties (internal or external), confidentiality levels for assessment, test results and the objectives of security assessments and tests_x000D_
_x000D_
State of the art:_x000D_
iii. List of reports about security assessments and security tests_x000D_
iv. Reports of follow up actions on assessments and test results_x000D_
v. Up to date policy/procedures for security assessments and security testing, review comments, and/or change log_x000D_
</t>
  </si>
  <si>
    <t xml:space="preserve">ISO/IEC 27002:2022: 5.35 Independent review of information security_x000D_
ISO/IEC 27002:2022: 5.36 Compliance with policies, rules and standards for information security_x000D_
ISO/IEC 27002:2022: 8.7 Protection against malware_x000D_
ISO/IEC 27002:2022: 8.8 Management of technical vulnerabilities_x000D_
ISO/IEC 27002:2022: 8.34 Protection of information systems during audit testing_x000D_
</t>
  </si>
  <si>
    <t>SO27: Compliance monitoring</t>
  </si>
  <si>
    <t xml:space="preserve">Basic:_x000D_
a) Monitor compliance to standards and legal requirements_x000D_
_x000D_
Industry standard:_x000D_
b) Implement policy/procedures for compliance monitoring and auditing_x000D_
_x000D_
State of the art:_x000D_
c) Evaluate the policy/procedures for compliance and auditing_x000D_
d) Review and update the policy/procedures for compliance and auditing, taking into account changes and past incidents_x000D_
</t>
  </si>
  <si>
    <t xml:space="preserve">Basic:_x000D_
i. Reports describing the result of compliance monitoring_x000D_
_x000D_
Industry standard:_x000D_
ii. Documented policy/procedures for monitoring compliance and auditing, including what (assets, processes, infrastructure), frequency, guidelines who should carry out audits (in- or external), relevant security policies that are subject to compliance monitoring and auditing, the objectives and high level approach of compliance monitoring and auditing, templates for audit reports_x000D_
iii. Detailed monitoring and audit plans, including long term high level objectives and planning_x000D_
_x000D_
State of the art:_x000D_
iv. List of all compliance and audit reports _x000D_
v. Updated policy/procedures for compliance and auditing, review comments, and/or change logs_x000D_
</t>
  </si>
  <si>
    <t xml:space="preserve">ISO/IEC 27002:2022: 5.5 Contact with authorities_x000D_
ISO/IEC 27002:2022: 5.31 Legal, statutory, regulatory and contractual requirements_x000D_
ISO/IEC 27002:2022: 5.32 Intellectual property rights_x000D_
ISO/IEC 27002:2022: 5.33 Protection of records_x000D_
ISO/IEC 27002:2022: 5.34 Privacy and protection of PII_x000D_
ISO/IEC 27002:2022: 5.36 Compliance with policies, rules and standards for information security_x000D_
ISO/IEC 27002:2022: 8.34 Protection of information systems during audit testing_x000D_
</t>
  </si>
  <si>
    <t>D8: THREAT AWARENESS</t>
  </si>
  <si>
    <t>SO28: Threat intelligence</t>
  </si>
  <si>
    <t xml:space="preserve">Basic:_x000D_
a) Perform regular threat monitoring_x000D_
_x000D_
Industry standard:_x000D_
b) Implement threat intelligence program_x000D_
_x000D_
State of the art:_x000D_
c) Review and update the threat intelligence program_x000D_
d) Threat intelligence program makes use of state of the art threat intelligence systems_x000D_
</t>
  </si>
  <si>
    <t xml:space="preserve">Basic:_x000D_
i. Regular monitoring of external threat intelligence feeds (OSINT, commercial feeds, security researches etc.) with a recorded log of relevant significant threat events. Information sources should be relevant, current and credible and may include known threat intelligence reports, such as ENISA Threat Landscape or various other threat reports by commercial entities, industry associations or academia_x000D_
ii. Informal and ad-hoc sharing of relevant threat intelligence with relevant organisations on bilateral basis_x000D_
_x000D_
Industry standard:_x000D_
iii. Documented and implemented threat intelligence program that includes roles, responsibilities, procedures and mechanisms for collecting information related to significant threats and corresponding mitigation measures_x000D_
iv. The program also includes mechanisms for systematic sharing of threat intelligence with relevant organisations on bilateral and multilateral basis using a dedicated threat intelligence sharing platform (e.g. MISP)_x000D_
v. Appropriate information marking scheme in place for facilitation of sharing of sensitive threat information (e.g. TLP)_x000D_
_x000D_
State of the art:_x000D_
vi. Updated threat intelligence program, review comments and/or change logs_x000D_
vii. Threat intelligence platform (TIP) with state of the art functionality is used (e.g. consolidation of threat intelligence feeds from various sources, automation, security analytics and integration with other security tools etc.)_x000D_
</t>
  </si>
  <si>
    <t xml:space="preserve">ISO/IEC 27002:2022: 5.6 Contact with special interest groups_x000D_
ISO/IEC 27002:2022: 5.7 Threat intelligence_x000D_
ISO/IEC 27002:2022: 8.7 Protection against malware_x000D_
ISO/IEC 27002:2022: 8.8 Management of technical vulnerabilities_x000D_
</t>
  </si>
  <si>
    <t>SO29: Informing users about threats</t>
  </si>
  <si>
    <t xml:space="preserve">Basic:_x000D_
a) Inform end-users of communication networks and services about particular and significant security threats to network or service that may affect them_x000D_
_x000D_
Industry standard:_x000D_
b) Implement policy/procedures for regular update of end-users about security threats to network or service that may affect them_x000D_
_x000D_
State of the art:_x000D_
c) Review and update the policy/procedures for regular update of end-users about security threats to network or service that may affect them_x000D_
</t>
  </si>
  <si>
    <t xml:space="preserve">Basic:_x000D_
i. Security bulletin, a dedicated threat information web page or another documented and tested mechanism for reaching out to end-users in case of significant threats_x000D_
ii. Documented lists of best practices and security recommendations for end-users to mitigate typical risks (e.g. encryption, strong authentication, updates, backups, user awareness etc.)_x000D_
_x000D_
Industry standard:_x000D_
iii. Documented and implemented end-user outreach policy with defined roles and responsibilities, mechanisms and criteria for identifying significant threats and procedures, tools and methods for timely and appropriate informing of end-users_x000D_
iv. The policy includes mechanisms for identifying and sharing recommendations and best practices for end-users to mitigate specific threats_x000D_
_x000D_
State of the art:_x000D_
v. Updated outreach policy, review comments and/or change logs_x000D_
</t>
  </si>
  <si>
    <t>Control ID</t>
  </si>
  <si>
    <t>Control type</t>
  </si>
  <si>
    <t>Corresponding evidence</t>
  </si>
  <si>
    <t>Related assets</t>
  </si>
  <si>
    <t xml:space="preserve">D1: GOVERNANCE AND RISK MANAGEMENT_x000D_
</t>
  </si>
  <si>
    <t xml:space="preserve">SO01: Information security policy_x000D_
</t>
  </si>
  <si>
    <t>M001</t>
  </si>
  <si>
    <t>General, high-level measure (Basic)</t>
  </si>
  <si>
    <t xml:space="preserve">Set a high level security policy addressing the security of networks and services </t>
  </si>
  <si>
    <t xml:space="preserve">-Documented security policy, including networks and services in scope, critical assets supporting them, and the security objectives_x000D_
</t>
  </si>
  <si>
    <t xml:space="preserve">-ISO/IEC 27002:2022: 5.1 Policies for information security_x000D_
-ISO/IEC 27002:2022: 6.7 Remote working_x000D_
-ISO/IEC 27002:2022: 7.7 Clear desk and clear screen_x000D_
</t>
  </si>
  <si>
    <t>M002</t>
  </si>
  <si>
    <t>Make key personnel aware of the security policy</t>
  </si>
  <si>
    <t xml:space="preserve">-Key personnel are aware of the security policy and its objectives (interview)_x000D_
</t>
  </si>
  <si>
    <t>M003</t>
  </si>
  <si>
    <t>General, high-level measure (Industry standard)</t>
  </si>
  <si>
    <t>Set detailed information security policies for critical assets and business processes</t>
  </si>
  <si>
    <t xml:space="preserve">-Documented information security policies, approved by management, including applicable law and regulations, accessible to personnel_x000D_
</t>
  </si>
  <si>
    <t>M004</t>
  </si>
  <si>
    <t>Make all personnel aware of the security policy and what it implies for their work</t>
  </si>
  <si>
    <t xml:space="preserve">-Personnel are aware of the information security policy and what it implies for their work (interview)_x000D_
</t>
  </si>
  <si>
    <t>M005</t>
  </si>
  <si>
    <t>Review the security policy following incidents</t>
  </si>
  <si>
    <t xml:space="preserve">-Review comments or change logs for the policy_x000D_
</t>
  </si>
  <si>
    <t>M006</t>
  </si>
  <si>
    <t>General, high-level measure (State of the art)</t>
  </si>
  <si>
    <t>Review the information security policies periodically, and take into account violations, exceptions, past incidents, past tests/exercises, and incidents affecting other (similar) providers in the sector</t>
  </si>
  <si>
    <t xml:space="preserve">-Information security policies are up to date and approved by senior management_x000D_
-Logs of policy exceptions, approved by the relevant roles_x000D_
-Documentation of review process, taking into account changes and past incidents_x000D_
</t>
  </si>
  <si>
    <t>Low-level 5G control</t>
  </si>
  <si>
    <t xml:space="preserve">SO02: Governance and risk management_x000D_
</t>
  </si>
  <si>
    <t>M007</t>
  </si>
  <si>
    <t>Make a list of the main risks for security of networks and services, taking into account main threats for the critical assets</t>
  </si>
  <si>
    <t xml:space="preserve">-List of main risks described at a high level, including the underlying threat(s) and their potential impact on the security of networks and services _x000D_
</t>
  </si>
  <si>
    <t xml:space="preserve">-ISO/IEC 27001:2013: Sections 1 to 10_x000D_
-ISO/IEC 27001:2013: Section 6.1_x000D_
-ISO/IEC 27001:2013: Sections 8.2 and 8.3_x000D_
</t>
  </si>
  <si>
    <t>M008</t>
  </si>
  <si>
    <t>Make key personnel aware of the main risks and how they are mitigated</t>
  </si>
  <si>
    <t xml:space="preserve">-Key personnel know the main risks (interview)_x000D_
</t>
  </si>
  <si>
    <t>M009</t>
  </si>
  <si>
    <t>Set up a risk management methodology and/or tools based on industry standards</t>
  </si>
  <si>
    <t xml:space="preserve">-Documented risk management methodology and/or tools_x000D_
</t>
  </si>
  <si>
    <t>M010</t>
  </si>
  <si>
    <t>Ensure that key personnel use the risk management methodology and tools</t>
  </si>
  <si>
    <t xml:space="preserve">-Guidance for personnel on assessing risks_x000D_
</t>
  </si>
  <si>
    <t>M011</t>
  </si>
  <si>
    <t>Review the risk assessments following changes or incidents</t>
  </si>
  <si>
    <t xml:space="preserve">-List of risks and evidence of updates/reviews_x000D_
</t>
  </si>
  <si>
    <t>M012</t>
  </si>
  <si>
    <t>Ensure residual risks are accepted by management</t>
  </si>
  <si>
    <t xml:space="preserve">-Review comments or change logs for risk assessments_x000D_
-Management approval of residual risks_x000D_
</t>
  </si>
  <si>
    <t>M013</t>
  </si>
  <si>
    <t>Review the risk management methodology and/or tools, periodically, taking into account changes and past incidents</t>
  </si>
  <si>
    <t xml:space="preserve">-Documentation of the review process and updates of the risk management methodology and/or tools_x000D_
</t>
  </si>
  <si>
    <t xml:space="preserve">SO03: Security roles and responsibilities_x000D_
</t>
  </si>
  <si>
    <t>M014</t>
  </si>
  <si>
    <t>Assign security roles and responsibilities to personnel</t>
  </si>
  <si>
    <t xml:space="preserve">-List of security roles (CISO, DPO, business continuity manager, etc.), who occupies them and contact information_x000D_
</t>
  </si>
  <si>
    <t xml:space="preserve">-ISO/IEC 27002:2022: 5.2 Information security roles and responsibilities_x000D_
-ISO/IEC 27002:2022: 5.3 Segregation of duties_x000D_
-ISO/IEC 27002:2022: 5.4 Management responsibilities_x000D_
-ISO/IEC 27002:2022: 6.5 Responsibilities after termination or change of employment_x000D_
-ISO/IEC 27002:2022: 8.8 Management of technical vulnerabilities_x000D_
</t>
  </si>
  <si>
    <t>M015</t>
  </si>
  <si>
    <t>Make sure the security roles are reachable in case of security incidents</t>
  </si>
  <si>
    <t>M016</t>
  </si>
  <si>
    <t>Personnel is formally appointed in security roles</t>
  </si>
  <si>
    <t xml:space="preserve">-List of appointments (CISO, DPO, etc.), and description of responsibilities and tasks for security roles (CISO, DPO, etc.)_x000D_
</t>
  </si>
  <si>
    <t>M017</t>
  </si>
  <si>
    <t>Make personnel aware of the security roles in your organisation and when they should be contacted</t>
  </si>
  <si>
    <t xml:space="preserve">-Awareness/dissemination material for personnel explaining security roles and when/how they should be contacted_x000D_
</t>
  </si>
  <si>
    <t>M018</t>
  </si>
  <si>
    <t>Structure of security roles and responsibilities is regularly reviewed and revised, based on changes and/or past incidents</t>
  </si>
  <si>
    <t xml:space="preserve">-Up-to-date documentation of the structure of security role assignments and responsibilities_x000D_
-Documentation of review process, taking into account changes and past incidents_x000D_
</t>
  </si>
  <si>
    <t xml:space="preserve">SO04: Security of third party dependencies_x000D_
</t>
  </si>
  <si>
    <t>M019</t>
  </si>
  <si>
    <t>Include security requirements in contracts with third-parties, including confidentiality and secure transfer of information</t>
  </si>
  <si>
    <t xml:space="preserve">-Explicit security requirements in the contracts with third parties supplying IT products, IT services, outsourced business processes, helpdesks, call centres, interconnections, shared facilities, etc._x000D_
</t>
  </si>
  <si>
    <t xml:space="preserve">-ISO/IEC 27002:2022: 5.14 Information transfer_x000D_
-ISO/IEC 27002:2022: 5.19 Information security in supplier relationships_x000D_
-ISO/IEC 27002:2022: 5.20 Addressing information security within supplier agreements_x000D_
-ISO/IEC 27002:2022: 5.21 Managing information security in the ICT supply chain_x000D_
-ISO/IEC 27002:2022: 5.22 Monitoring, review and change management of supplier services_x000D_
-ISO/IEC 27002:2022: 5.23 Information security for use of cloud services_x000D_
-ISO/IEC 27002:2022: 6.6 Confidentiality or non-disclosure agreements_x000D_
-ISO/IEC 27002:2022: 8.8 Management of technical vulnerabilities_x000D_
-ISO/IEC 27002:2022: 8.30 Outsourced development_x000D_
</t>
  </si>
  <si>
    <t>M020</t>
  </si>
  <si>
    <t>Set a security policy for contracts with third-parties</t>
  </si>
  <si>
    <t xml:space="preserve">-Documented security policy for contracts with third parties_x000D_
</t>
  </si>
  <si>
    <t>M021</t>
  </si>
  <si>
    <t>Ensure that all procurement of services/products from third-parties follows the policy</t>
  </si>
  <si>
    <t xml:space="preserve">-List of contracts with third-parties_x000D_
-Contracts for third party services contain security requirements, in line with the security policy for procurement_x000D_
</t>
  </si>
  <si>
    <t>M022</t>
  </si>
  <si>
    <t>Review security policy for third parties, following incidents or changes</t>
  </si>
  <si>
    <t xml:space="preserve">-Review comments or change logs of the policy_x000D_
</t>
  </si>
  <si>
    <t>M023</t>
  </si>
  <si>
    <t>Demand specific security standards in third-party supplier’s processes during procurement</t>
  </si>
  <si>
    <t xml:space="preserve">-Contracts with equipment suppliers contain requirements for adhering to security best practices and industry standards. This should include demonstrating quality levels of information security processes, security maintenance of products and equipment throughout its lifetime, and security built into the product development processes._x000D_
</t>
  </si>
  <si>
    <t>M024</t>
  </si>
  <si>
    <t>Mitigate residual risks that are not addressed by the third party</t>
  </si>
  <si>
    <t xml:space="preserve">-Residual risks resulting from dependencies on third parties are listed and mitigated_x000D_
</t>
  </si>
  <si>
    <t>M025</t>
  </si>
  <si>
    <t>Keep track of security incidents related to or caused by third-parties</t>
  </si>
  <si>
    <t xml:space="preserve">-List of security incidents related to or caused by engagement with third-parties_x000D_
</t>
  </si>
  <si>
    <t>M026</t>
  </si>
  <si>
    <t>Periodically review and update security policy for third parties at regular intervals, taking into account past incidents, changes, etc.</t>
  </si>
  <si>
    <t xml:space="preserve">-Documentation of the policy review process_x000D_
</t>
  </si>
  <si>
    <t xml:space="preserve">D2: HUMAN RESOURCES SECURITY_x000D_
</t>
  </si>
  <si>
    <t xml:space="preserve">SO05: Background checks_x000D_
</t>
  </si>
  <si>
    <t>M027</t>
  </si>
  <si>
    <t xml:space="preserve">Check professional references of key personnel (system administrators, security officers, guards, etc.) </t>
  </si>
  <si>
    <t xml:space="preserve">-Documentation of checks of professional references for key personnel_x000D_
</t>
  </si>
  <si>
    <t xml:space="preserve">-ISO/IEC 27002:2022: 6.1 Screening_x000D_
</t>
  </si>
  <si>
    <t>M028</t>
  </si>
  <si>
    <t>Perform background checks/screening for key personnel, when needed and legally permitted</t>
  </si>
  <si>
    <t xml:space="preserve">-Guidance for personnel about when/how to perform background checks/screenings_x000D_
</t>
  </si>
  <si>
    <t>M029</t>
  </si>
  <si>
    <t>Set up a policy and procedure for background checks</t>
  </si>
  <si>
    <t xml:space="preserve">-Policy and procedure for background checks/screenings_x000D_
</t>
  </si>
  <si>
    <t>M030</t>
  </si>
  <si>
    <t>Review and update policy/procedures for background checks and reference checks at regular intervals, taking into account changes and past incidents</t>
  </si>
  <si>
    <t xml:space="preserve">-Review comments or change logs of the policy/procedures_x000D_
</t>
  </si>
  <si>
    <t xml:space="preserve">SO06: Security knowledge and training_x000D_
</t>
  </si>
  <si>
    <t>M031</t>
  </si>
  <si>
    <t>Provide key personnel with relevant training and material on security issues</t>
  </si>
  <si>
    <t xml:space="preserve">-Key personnel have followed security trainings and have sufficient security knowledge (interview)_x000D_
</t>
  </si>
  <si>
    <t xml:space="preserve">-ISO/IEC 27002:2022: 6.2 Terms and conditions of employment_x000D_
-ISO/IEC 27002:2022: 6.3 Information security awareness, education and training_x000D_
-ISO/IEC 27002:2022: 6.6 Confidentiality or non-disclosure agreements_x000D_
-ISO/IEC 27002:2022: 8.7 Protection against malware_x000D_
</t>
  </si>
  <si>
    <t>M032</t>
  </si>
  <si>
    <t>Implement a program for training, making sure that key personnel have sufficient and up-to-date security knowledge</t>
  </si>
  <si>
    <t xml:space="preserve">-Personnel have participated in awareness sessions on security topics_x000D_
</t>
  </si>
  <si>
    <t>M033</t>
  </si>
  <si>
    <t>Organise trainings and awareness sessions for personnel on security topics important for your organisation</t>
  </si>
  <si>
    <t xml:space="preserve">-Documented program for training on security skills, including objectives for different roles and how to reach them (by e.g. training, awareness raising, etc.)_x000D_
</t>
  </si>
  <si>
    <t>M034</t>
  </si>
  <si>
    <t>Review and update the training program periodically, taking into account changes and past incidents</t>
  </si>
  <si>
    <t xml:space="preserve">-Updated security awareness and training program_x000D_
-Review comments or change logs for the program_x000D_
</t>
  </si>
  <si>
    <t>M035</t>
  </si>
  <si>
    <t>Test the security knowledge of personnel</t>
  </si>
  <si>
    <t xml:space="preserve">-Results of tests of the security knowledge of personnel_x000D_
</t>
  </si>
  <si>
    <t xml:space="preserve">SO07: Personnel changes_x000D_
</t>
  </si>
  <si>
    <t>M036</t>
  </si>
  <si>
    <t>Following changes in personnel revoke access rights, badges, equipment, etc., if no longer necessary or permitted</t>
  </si>
  <si>
    <t xml:space="preserve">-Evidence that personnel changes have been followed up with revocation of access rights, badges, equipment, etc. _x000D_
</t>
  </si>
  <si>
    <t xml:space="preserve">-ISO/IEC 27002:2022: 6.2 Terms and conditions of employment_x000D_
-ISO/IEC 27002:2022: 6.5 Responsibilities after termination or change of employment_x000D_
-ISO/IEC 27002:2022: 6.6 Confidentiality or non-disclosure agreements_x000D_
</t>
  </si>
  <si>
    <t>M037</t>
  </si>
  <si>
    <t>Brief and educate new personnel on the policies and procedures in place</t>
  </si>
  <si>
    <t xml:space="preserve">-Evidence that new personnel has been briefed and educated about policies and procedures in place_x000D_
</t>
  </si>
  <si>
    <t>M038</t>
  </si>
  <si>
    <t>Implement policy/procedures for personnel changes, taking into account timely revocation of access rights, badges and equipment</t>
  </si>
  <si>
    <t xml:space="preserve">-Evidence that personnel changes have been carried out according to the process and that access rights have been updated timely (e.g. checklists)_x000D_
</t>
  </si>
  <si>
    <t>M039</t>
  </si>
  <si>
    <t>Implement policy/procedures for education and training for personnel in new roles</t>
  </si>
  <si>
    <t xml:space="preserve">-Documentation of process for personnel changes, including responsibilities for managing changes, description of rights of access and possession of assets per role, procedures for briefing and training personnel in new roles_x000D_
</t>
  </si>
  <si>
    <t>M040</t>
  </si>
  <si>
    <t>Periodically check that the policy/procedures are effective</t>
  </si>
  <si>
    <t xml:space="preserve">-Evidence of checks of access rights etc. _x000D_
</t>
  </si>
  <si>
    <t>M041</t>
  </si>
  <si>
    <t>Review and evaluate policy/procedures for personnel changes, taking into account changes or past incidents</t>
  </si>
  <si>
    <t xml:space="preserve">-Up to date policy/procedures for managing personnel change_x000D_
-Review comments or change logs_x000D_
</t>
  </si>
  <si>
    <t xml:space="preserve">SO08: Handling violations_x000D_
</t>
  </si>
  <si>
    <t>M042</t>
  </si>
  <si>
    <t>Hold personnel accountable for security incidents caused by violations of policies, for example via the employment contract</t>
  </si>
  <si>
    <t xml:space="preserve">-Rules for personnel, including responsibilities, code of conduct, violations of policies, etc., possibly as part of employment contracts_x000D_
</t>
  </si>
  <si>
    <t xml:space="preserve">-ISO/IEC 27002:2022: 6.2 Terms and conditions of employment_x000D_
-ISO/IEC 27002:2022: 6.4 Disciplinary process_x000D_
-ISO/IEC 27002:2022: 6.5 Responsibilities after termination or change of employment_x000D_
-ISO/IEC 27002:2022: 6.6 Confidentiality or non-disclosure agreements_x000D_
</t>
  </si>
  <si>
    <t>M043</t>
  </si>
  <si>
    <t>Set up procedures for violations of policies by personnel</t>
  </si>
  <si>
    <t xml:space="preserve">-Documentation of procedures, including types of violations which may be subject to disciplinary actions, and which disciplinary actions may be taken_x000D_
</t>
  </si>
  <si>
    <t>M044</t>
  </si>
  <si>
    <t>Periodically review and update the disciplinary process, based on changes and past incidents</t>
  </si>
  <si>
    <t xml:space="preserve">-Review comments or change logs_x000D_
</t>
  </si>
  <si>
    <t xml:space="preserve">D3: SECURITY OF SYSTEMS AND FACILITIES_x000D_
</t>
  </si>
  <si>
    <t xml:space="preserve">SO09: Physical and environmental security_x000D_
</t>
  </si>
  <si>
    <t>M045</t>
  </si>
  <si>
    <t>Prevent unauthorized physical access to facilities and infrastructure and set up adequate environmental controls, to protect provider assets (including third party assets, where applicable) against unauthorized access, burglary, fire, flooding, etc. Security controls should be selected based on the risk assessment, which should also take in consideration current and forecasted environmental security risks – e.g. related to climate change</t>
  </si>
  <si>
    <t xml:space="preserve">-Basic implementation of physical security measures and environmental controls , such as door and cabinet locks, burglar alarm, fire alarms, fire extinguishers, etc._x000D_
</t>
  </si>
  <si>
    <t xml:space="preserve">-ISO/IEC 27002:2022: 7.1 Physical security perimeters_x000D_
-ISO/IEC 27002:2022: 7.2 Physical entry_x000D_
-ISO/IEC 27002:2022: 7.3 Securing offices, rooms and facilities_x000D_
-ISO/IEC 27002:2022: 7.4 Physical security monitoring_x000D_
-ISO/IEC 27002:2022: 7.5 Protecting against physical and environmental threats_x000D_
-ISO/IEC 27002:2022: 7.6 Working in secure areas_x000D_
-ISO/IEC 27002:2022: 7.7 Clear desk and clear screen_x000D_
-ISO/IEC 27002:2022: 7.8 Equipment siting and protection_x000D_
-ISO/IEC 27002:2022: 7.9 Security of assets off-premises_x000D_
-ISO/IEC 27002:2022: 7.10 Storage media_x000D_
-ISO/IEC 27002:2022: 7.12 Cabling security_x000D_
-ISO/IEC 27002:2022: 7.13 Equipment maintenance_x000D_
-ISO/IEC 27002:2022: 7.14 Secure disposal or re-use of equipment_x000D_
</t>
  </si>
  <si>
    <t>M046</t>
  </si>
  <si>
    <t>Implement a policy for physical security measures and environmental controls</t>
  </si>
  <si>
    <t xml:space="preserve">-Documented policy for physical security measures and environmental controls, including description of facilities and systems in scope_x000D_
</t>
  </si>
  <si>
    <t>M047</t>
  </si>
  <si>
    <t>Industry standard implementation of physical and environmental controls</t>
  </si>
  <si>
    <t xml:space="preserve">-Physical and environmental controls, like electronic control of entrance and audit trail, segmentation of spaces according to authorization levels, automated fire extinguishers with halocarbon gases, etc. _x000D_
</t>
  </si>
  <si>
    <t>M048</t>
  </si>
  <si>
    <t>Apply reinforced controls for physical access to critical assets. For example, physical access to such assets should only be granted to a limited number of security-vetted, trained and qualified personnel. Access by third-parties, contractors, and employees of suppliers/vendors, integrators, should be limited and monitored</t>
  </si>
  <si>
    <t xml:space="preserve">-The policy includes lists of critical assets and reinforced physical controls for accessing these assets_x000D_
</t>
  </si>
  <si>
    <t>M049</t>
  </si>
  <si>
    <t>Evaluate the effectiveness of physical and environmental controls periodically</t>
  </si>
  <si>
    <t xml:space="preserve">-Documentation about evaluation of environmental control, review comments or change logs_x000D_
</t>
  </si>
  <si>
    <t>M050</t>
  </si>
  <si>
    <t>Review and update the policy for physical security measures and environmental controls taking into account changes and past incidents</t>
  </si>
  <si>
    <t xml:space="preserve">-Up to date policy for physical security measures and environmental controls _x000D_
</t>
  </si>
  <si>
    <t xml:space="preserve">SO10: Security of supplies_x000D_
</t>
  </si>
  <si>
    <t>M051</t>
  </si>
  <si>
    <t>Ensure security of critical supplies</t>
  </si>
  <si>
    <t xml:space="preserve">-Security of critical supplies is protected in a basic way, for example, backup power and/or backup fuel is available_x000D_
</t>
  </si>
  <si>
    <t xml:space="preserve">-ISO/IEC 27002:2022: 7.8 Equipment siting and protection_x000D_
-ISO/IEC 27002:2022: 7.11 Supporting utilities_x000D_
-ISO/IEC 27002:2022: 7.12 Cabling security_x000D_
</t>
  </si>
  <si>
    <t>M052</t>
  </si>
  <si>
    <t>Implement a policy for security of critical supplies</t>
  </si>
  <si>
    <t xml:space="preserve">-Documented policy to protect critical supplies such as electrical power, fuel, etc., describing different types of supplies, and the security measures protecting the supplies_x000D_
</t>
  </si>
  <si>
    <t>M053</t>
  </si>
  <si>
    <t>Implement industry standard security measures to protect critical supplies and supporting facilities (e.g. passive cooling, automatic restart after power interruption, battery backup power, diesel generators, backup fuel, etc.)</t>
  </si>
  <si>
    <t xml:space="preserve">-Evidence of industry standard measures to protect the security of critical supplies_x000D_
</t>
  </si>
  <si>
    <t>M054</t>
  </si>
  <si>
    <t>Implement state of the art security measures to protect critical supplies (such as active cooling, UP, hot standby power generators, SLAs with fuel delivery companies, redundant cooling and power backup systems)</t>
  </si>
  <si>
    <t xml:space="preserve">-Evidence of state of the art measures to protect security of critical supplies_x000D_
</t>
  </si>
  <si>
    <t>M055</t>
  </si>
  <si>
    <t>Review and update policy and procedures to secure critical supplies regularly, taking into account changes and past incidents</t>
  </si>
  <si>
    <t xml:space="preserve">-Updated policy for securing critical supplies and supporting facilities, review comments and/or change logs_x000D_
</t>
  </si>
  <si>
    <t xml:space="preserve">SO11: Access control to network and information systems_x000D_
</t>
  </si>
  <si>
    <t>M056</t>
  </si>
  <si>
    <t>Users and systems have unique ID’s and are authenticated before accessing services or systems</t>
  </si>
  <si>
    <t xml:space="preserve">-Access logs show unique identifiers for users and systems when granted or denied access_x000D_
</t>
  </si>
  <si>
    <t xml:space="preserve">-ISO/IEC 27002:2022: 5.15 Access control_x000D_
-ISO/IEC 27002:2022: 5.16 Identity management_x000D_
-ISO/IEC 27002:2022: 5.17 Authentication information_x000D_
-ISO/IEC 27002:2022: 5.18 Access rights_x000D_
-ISO/IEC 27002:2022: 8.1 User endpoint devices_x000D_
-ISO/IEC 27002:2022: 8.2 Privileged access rights_x000D_
-ISO/IEC 27002:2022: 8.3 Information access restriction_x000D_
-ISO/IEC 27002:2022: 8.4 Access to source code_x000D_
-ISO/IEC 27002:2022: 8.5 Secure authentication_x000D_
-ISO/IEC 27002:2022: 8.18 Use of privileged utility programs_x000D_
-ISO/IEC 27002:2022: 8.21 Security of network services_x000D_
-ISO/IEC 27002:2022: 8.22 Segregation of networks_x000D_
-ISO/IEC 27002:2022: 8.26 Application security requirements_x000D_
-ISO/IEC 27002:2022: 8.27 Secure system architecture and engineering principles_x000D_
</t>
  </si>
  <si>
    <t>M057</t>
  </si>
  <si>
    <t>Implement logical access control mechanism for network and information systems to allow only authorized use</t>
  </si>
  <si>
    <t xml:space="preserve">-Overview of authentication and access control methods for systems and users_x000D_
</t>
  </si>
  <si>
    <t>M058</t>
  </si>
  <si>
    <t>Implement policy for protecting access to network and information systems, addressing for example roles, rights, responsibilities and procedures for assigning and revoking access rights</t>
  </si>
  <si>
    <t xml:space="preserve">-Access control policy including description of roles, groups, access rights, procedures for granting and revoking access_x000D_
</t>
  </si>
  <si>
    <t>M059</t>
  </si>
  <si>
    <t>Choose appropriate authentication mechanisms, depending on the type of access</t>
  </si>
  <si>
    <t xml:space="preserve">-Different types of authentication mechanisms for different types of access_x000D_
-Principles of least privilege and segregation of duties are documented and applied where appropriate_x000D_
</t>
  </si>
  <si>
    <t>M060</t>
  </si>
  <si>
    <t>Monitor access to network and information systems, have a process for approving exceptions and registering access violations</t>
  </si>
  <si>
    <t xml:space="preserve">-Log of access control policy violations and exceptions, approved by the security officer_x000D_
</t>
  </si>
  <si>
    <t>M061</t>
  </si>
  <si>
    <t>Reinforce controls for remote access to critical assets of network and information systems by third parties</t>
  </si>
  <si>
    <t xml:space="preserve">-Remote access to critical assets by third-parties is minimised and subjected to strict access controls, including state of the art authentication, authorization and auditing controls, especially for privileged accounts_x000D_
</t>
  </si>
  <si>
    <t>M062</t>
  </si>
  <si>
    <t>Evaluate the effectiveness of access control policies and procedures and implement cross checks on access control mechanisms</t>
  </si>
  <si>
    <t xml:space="preserve">-Reports of (security) tests of access control mechanisms_x000D_
-Tools for detection of anomalous usage of systems or anomalous behaviour of systems (such as intrusion detection and anomaly detection systems)_x000D_
-Logs of intrusion detection and anomaly detection systems_x000D_
</t>
  </si>
  <si>
    <t>M063</t>
  </si>
  <si>
    <t>Access control policy and access control mechanisms are reviewed and when needed revised</t>
  </si>
  <si>
    <t xml:space="preserve">-Updates of access control policy, review comments or change logs_x000D_
-Documented risk analysis for the application of logging and retention _x000D_
-Procedures to ensure that access controls are in effect all the time and that they evolve with the network_x000D_
</t>
  </si>
  <si>
    <t xml:space="preserve">SO12: Integrity of network and information systems_x000D_
</t>
  </si>
  <si>
    <t>M064</t>
  </si>
  <si>
    <t>Make sure software of network and information systems is not tampered with or altered, for instance by using input controls and firewalls</t>
  </si>
  <si>
    <t xml:space="preserve">-Software and data in network and information systems is protected using input controls, firewalls, encryption and signing_x000D_
</t>
  </si>
  <si>
    <t xml:space="preserve">-ISO/IEC 27002:2022: 8.1 User endpoint devices_x000D_
-ISO/IEC 27002:2022: 8.7 Protection against malware_x000D_
-ISO/IEC 27002:2022: 8.8 Management of technical vulnerabilities_x000D_
-ISO/IEC 27002:2022: 8.12 Data leakage prevention_x000D_
-ISO/IEC 27002:2022: 8.17 Clock synchronization_x000D_
-ISO/IEC 27002:2022: 8.18 Use of privileged utility programs_x000D_
-ISO/IEC 27002:2022: 8.19 Installation of software on operational systems_x000D_
-ISO/IEC 27002:2022: 8.20 Networks security_x000D_
-ISO/IEC 27002:2022: 8.21 Security of network services_x000D_
-ISO/IEC 27002:2022: 8.22 Segregation of networks_x000D_
-ISO/IEC 27002:2022: 8.23 Web filtering_x000D_
-ISO/IEC 27002:2022: 8.26 Application security requirements_x000D_
-ISO/IEC 27002:2022: 8.27 Secure system architecture and engineering principles_x000D_
</t>
  </si>
  <si>
    <t>M065</t>
  </si>
  <si>
    <t>Check for malware on (internal) network and information systems</t>
  </si>
  <si>
    <t xml:space="preserve">-Malware detection systems are present, and up to date_x000D_
</t>
  </si>
  <si>
    <t>M066</t>
  </si>
  <si>
    <t>Implement industry standard security measures, providing defence-in-depth against tampering and altering of systems</t>
  </si>
  <si>
    <t xml:space="preserve">-Documentation about how the protection of software and data in network and information system is implemented_x000D_
-Tools for detection of anomalous usage of systems or anomalous behaviour of systems (such as intrusion detection and anomaly detection systems)_x000D_
-Logs of intrusion detection and anomaly detection systems_x000D_
</t>
  </si>
  <si>
    <t>M067</t>
  </si>
  <si>
    <t>Apply reinforced software integrity, update and patch management controls for critical assets in virtualised networks</t>
  </si>
  <si>
    <t xml:space="preserve">-Adequate tools and processes to ensure software integrity (including reliable identification, monitoring and tracking of changes and the status of patches) when performing software updates and applying security patches to critical assets in virtualised networks_x000D_
</t>
  </si>
  <si>
    <t>M068</t>
  </si>
  <si>
    <t>Set up state of the art controls to protect integrity of systems</t>
  </si>
  <si>
    <t xml:space="preserve">-State of the art controls to protect integrity of systems, such as code signing, tripwire, etc. _x000D_
</t>
  </si>
  <si>
    <t>M069</t>
  </si>
  <si>
    <t>Evaluate and review the effectiveness of measures to protect integrity of systems</t>
  </si>
  <si>
    <t xml:space="preserve">-Documentation of process for checking logs of anomaly and intrusion detection systems_x000D_
</t>
  </si>
  <si>
    <t xml:space="preserve">SO13: Use of encryption_x000D_
</t>
  </si>
  <si>
    <t>M070</t>
  </si>
  <si>
    <t>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t>
  </si>
  <si>
    <t xml:space="preserve">-Description of main data flows, and the encryption protocols and algorithms used for each flow_x000D_
-Description of justified exclusions and limitations in implementing encryption. Ability to implement encryption may also be influenced by technological limitations, like in the case of legacy networks or when old equipment and network protocols are used_x000D_
</t>
  </si>
  <si>
    <t xml:space="preserve">-ISO/IEC 27002:2022: 8.11 Data masking_x000D_
-ISO/IEC 27002:2022: 8.20 Networks security_x000D_
-ISO/IEC 27002:2022: 8.21 Security of network services_x000D_
-ISO/IEC 27002:2022: 8.24 Use of cryptography_x000D_
-ISO/IEC 27002:2022: 8.26 Application security requirements_x000D_
-ISO/IEC 27002:2022: 8.27 Secure system architecture and engineering principles_x000D_
</t>
  </si>
  <si>
    <t>M071</t>
  </si>
  <si>
    <t>Implement encryption policy</t>
  </si>
  <si>
    <t xml:space="preserve">-Documented encryption policy including details about the cryptographic algorithms and corresponding cryptographic keys, according to international best practices and standards_x000D_
</t>
  </si>
  <si>
    <t>M072</t>
  </si>
  <si>
    <t>Use industry standard encryption algorithms and the corresponding recommended lengths of encryption keys</t>
  </si>
  <si>
    <t xml:space="preserve">-Documented justified exclusions that provide rationale for when data is not encrypted, including the related impact assessment_x000D_
</t>
  </si>
  <si>
    <t>M073</t>
  </si>
  <si>
    <t>Review and update encryption policy</t>
  </si>
  <si>
    <t xml:space="preserve">-Updated encryption policy, review comments and/or change logs_x000D_
</t>
  </si>
  <si>
    <t>M074</t>
  </si>
  <si>
    <t>Use state of the art encryption algorithms</t>
  </si>
  <si>
    <t xml:space="preserve">-Encryption policy includes details about the state of the art cryptographic protocols used_x000D_
</t>
  </si>
  <si>
    <t xml:space="preserve">SO14: Protection of security critical data_x000D_
</t>
  </si>
  <si>
    <t>M075</t>
  </si>
  <si>
    <t>Make sure that cryptographic key material and secret authentication information (including cryptographic key material used for authentication) are not disclosed or tampered with</t>
  </si>
  <si>
    <t xml:space="preserve">-Cryptographic key material and secret authentication information are protected using security best practices and standards for protection mechanisms (like split knowledge and dual control, encryption, hashing, secure hardware etc.)_x000D_
</t>
  </si>
  <si>
    <t xml:space="preserve">-ISO/IEC 27002:2022: 5.33 Protection of records_x000D_
-ISO/IEC 27002:2022: 8.11 Data masking_x000D_
-ISO/IEC 27002:2022: 8.20 Networks security_x000D_
-ISO/IEC 27002:2022: 8.21 Security of network services_x000D_
-ISO/IEC 27002:2022: 8.24 Use of cryptography_x000D_
-ISO/IEC 27002:2022: 8.26 Application security requirements_x000D_
-ISO/IEC 27002:2022: 8.27 Secure system architecture and engineering principles_x000D_
</t>
  </si>
  <si>
    <t>M076</t>
  </si>
  <si>
    <t>Implement policy for management of cryptographic keys</t>
  </si>
  <si>
    <t xml:space="preserve">-Description of mechanisms for controlling and monitoring access to private keys_x000D_
</t>
  </si>
  <si>
    <t>M077</t>
  </si>
  <si>
    <t>Implement policy for management of user passwords</t>
  </si>
  <si>
    <t xml:space="preserve">-Key management policy including roles, responsibilities and controls for the use, protection and lifetime of cryptographic keys throughout their life cycle including controls for access to and backup and recovery of private keys_x000D_
</t>
  </si>
  <si>
    <t>M078</t>
  </si>
  <si>
    <t>Review and update of key management policy</t>
  </si>
  <si>
    <t xml:space="preserve">-User password management policy including processes, methods and techniques for secure storing of user passwords using industry best practices (e.g. hashing using appropriate hashing algorithms, salting etc.)_x000D_
</t>
  </si>
  <si>
    <t>M079</t>
  </si>
  <si>
    <t>Review and update of user password management policy</t>
  </si>
  <si>
    <t xml:space="preserve">-Updated key management policy, review comments and/or change logs_x000D_
</t>
  </si>
  <si>
    <t xml:space="preserve">SO15: Operational procedures_x000D_
</t>
  </si>
  <si>
    <t xml:space="preserve">D4: OPERATIONS MANAGEMENT_x000D_
</t>
  </si>
  <si>
    <t>M080</t>
  </si>
  <si>
    <t>Set up operational procedures and assign responsibilities for operation of critical systems</t>
  </si>
  <si>
    <t xml:space="preserve">-Updated user password management policy, review comments and/or change logs_x000D_
</t>
  </si>
  <si>
    <t xml:space="preserve">-ISO/IEC 27002:2022: 5.37 Documented operating procedures_x000D_
-ISO/IEC 27002:2022: 7.13 Equipment maintenance_x000D_
-ISO/IEC 27002:2022: 7.14 Secure disposal or re-use of equipment_x000D_
-ISO/IEC 27002:2022: 8.9 Configuration management_x000D_
-ISO/IEC 27002:2022: 8.10 Information deletion_x000D_
-ISO/IEC 27002:2022: 8.11 Data masking_x000D_
-ISO/IEC 27002:2022: 8.12 Data leakage prevention_x000D_
-ISO/IEC 27002:2022: 8.21 Security of network services_x000D_
-ISO/IEC 27002:2022: 8.31 Separation of development, test and production environments_x000D_
</t>
  </si>
  <si>
    <t>M081</t>
  </si>
  <si>
    <t>Implement a policy for operation of systems to make sure all critical systems are operated and managed in line with predefined procedures</t>
  </si>
  <si>
    <t xml:space="preserve">-Documentation of operational procedures and responsibilities for key network and information systems_x000D_
</t>
  </si>
  <si>
    <t>M082</t>
  </si>
  <si>
    <t>Review and update the policy/procedures for operation of critical systems, taking into account incidents and/or changes</t>
  </si>
  <si>
    <t xml:space="preserve">-Documented policy for operation of critical systems, including an overview of network and information systems in scope_x000D_
</t>
  </si>
  <si>
    <t xml:space="preserve">SO16: Change management_x000D_
</t>
  </si>
  <si>
    <t>M083</t>
  </si>
  <si>
    <t>Follow predefined methods or procedures when making changes to critical systems</t>
  </si>
  <si>
    <t xml:space="preserve">-Updated policy/procedures for critical systems, review comments and/or change logs_x000D_
</t>
  </si>
  <si>
    <t xml:space="preserve">-ISO/IEC 27002:2022: 5.8 Information security in project management_x000D_
-ISO/IEC 27002:2022: 8.4 Access to source code_x000D_
-ISO/IEC 27002:2022: 8.18 Use of privileged utility programs_x000D_
-ISO/IEC 27002:2022: 8.19 Installation of software on operational systems_x000D_
-ISO/IEC 27002:2022: 8.25 Secure development life cycle_x000D_
-ISO/IEC 27002:2022: 8.28 Secure coding_x000D_
-ISO/IEC 27002:2022: 8.29 Security testing in development and acceptance_x000D_
-ISO/IEC 27002:2022: 8.31 Separation of development, test and production environments_x000D_
-ISO/IEC 27002:2022: 8.32 Change management_x000D_
</t>
  </si>
  <si>
    <t>M084</t>
  </si>
  <si>
    <t>Implement policy/procedures for change management, to make sure that changes of critical systems are always done following a predefined way</t>
  </si>
  <si>
    <t xml:space="preserve">-Documentation describing predefined methods or procedures followed when making changes to critical systems_x000D_
</t>
  </si>
  <si>
    <t>M085</t>
  </si>
  <si>
    <t>Document change management procedures, and record for each change the steps of the followed procedure</t>
  </si>
  <si>
    <t xml:space="preserve">-Documentation of change management policy/procedures, including systems subject to the policy, objectives, roll back procedures, etc. _x000D_
</t>
  </si>
  <si>
    <t>M086</t>
  </si>
  <si>
    <t>Review and update change management procedures regularly, taking into account changes and past incidents</t>
  </si>
  <si>
    <t xml:space="preserve">-For each change, a report is available describing the steps and the result of the change_x000D_
</t>
  </si>
  <si>
    <t xml:space="preserve">SO17: Asset management_x000D_
</t>
  </si>
  <si>
    <t>M087</t>
  </si>
  <si>
    <t>Identify critical assets and configurations of critical systems</t>
  </si>
  <si>
    <t xml:space="preserve">-Up to date change management procedures, review comments and/or change logs_x000D_
</t>
  </si>
  <si>
    <t xml:space="preserve">-ISO/IEC 27002:2022: 5.9 Inventory of information and other associated assets_x000D_
-ISO/IEC 27002:2022: 5.10 Acceptable use of information and other associated assets_x000D_
-ISO/IEC 27002:2022: 5.11 Return of assets_x000D_
-ISO/IEC 27002:2022: 5.12 Classification of information_x000D_
-ISO/IEC 27002:2022: 5.13 Labelling of information_x000D_
-ISO/IEC 27002:2022: 5.32 Intellectual property rights_x000D_
-ISO/IEC 27002:2022: 5.33 Protection of records_x000D_
-ISO/IEC 27002:2022: 7.8 Equipment siting and protection_x000D_
-ISO/IEC 27002:2022: 7.9 Security of assets off-premises_x000D_
-ISO/IEC 27002:2022: 7.10 Storage media_x000D_
-ISO/IEC 27002:2022: 7.13 Equipment maintenance_x000D_
-ISO/IEC 27002:2022: 7.14 Secure disposal or re-use of equipment_x000D_
-ISO/IEC 27002:2022: 8.1 User endpoint devices_x000D_
-ISO/IEC 27002:2022: 8.9 Configuration management_x000D_
</t>
  </si>
  <si>
    <t>M088</t>
  </si>
  <si>
    <t>Implement policy/procedures for asset management and configuration control</t>
  </si>
  <si>
    <t xml:space="preserve">-List of critical assets and critical systems. The list should include all critical assets and critical systems for network or service, operational and security, including relevant third party assets_x000D_
</t>
  </si>
  <si>
    <t>M089</t>
  </si>
  <si>
    <t>Review and update the asset management policy regularly, based on changes and past incidents</t>
  </si>
  <si>
    <t xml:space="preserve">-Documented policy/procedures for asset management, including roles and responsibilities, the assets and configurations that are subject to the policy, the objectives of asset management_x000D_
-An asset inventory or inventories, containing critical assets and the dependency between assets_x000D_
-A configuration control inventory or inventories, containing configurations of critical systems_x000D_
</t>
  </si>
  <si>
    <t xml:space="preserve">D5: INCIDENT MANAGEMENT_x000D_
</t>
  </si>
  <si>
    <t xml:space="preserve">SO18: Incident management procedures_x000D_
</t>
  </si>
  <si>
    <t>M090</t>
  </si>
  <si>
    <t>Make sure personnel is available and prepared to manage and handle incidents</t>
  </si>
  <si>
    <t xml:space="preserve">-Up to date asset management policy/procedures, review comments and/or change logs_x000D_
</t>
  </si>
  <si>
    <t xml:space="preserve">-ISO/IEC 27002:2022: 5.24 Information security incident management planning and preperation_x000D_
-ISO/IEC 27002:2022: 5.25 Assessment and decision on information security events_x000D_
-ISO/IEC 27002:2022: 5.26 Response to information security incidents_x000D_
-ISO/IEC 27002:2022: 5.27 Learning from information security incidents_x000D_
-ISO/IEC 27002:2022: 5.28 Collection of evidence_x000D_
-ISO/IEC 27002:2022: 6.8 Information security event reporting_x000D_
</t>
  </si>
  <si>
    <t>M091</t>
  </si>
  <si>
    <t>Keep a record of all major incidents</t>
  </si>
  <si>
    <t xml:space="preserve">-Personnel is aware of how to deal with incidents and when to escalate_x000D_
</t>
  </si>
  <si>
    <t>M092</t>
  </si>
  <si>
    <t>Implement policy/procedures for managing incidents</t>
  </si>
  <si>
    <t xml:space="preserve">-Inventory of major incidents per incident, impact, cause, actions taken and lessons learnt_x000D_
</t>
  </si>
  <si>
    <t>M093</t>
  </si>
  <si>
    <t>Investigate major incidents and draft final incident reports, including actions taken and recommendations to mitigate future occurrence of this type of incident</t>
  </si>
  <si>
    <t xml:space="preserve">-Policy/procedures for incident management, including, types of incidents that could occur, objectives, roles and responsibilities, detailed description, per incident type, how to manage the incident, when to escalate to senior management (e.g. CISO) etc._x000D_
</t>
  </si>
  <si>
    <t>M094</t>
  </si>
  <si>
    <t>Evaluate incident management policy/procedures based on past incidents</t>
  </si>
  <si>
    <t xml:space="preserve">-Individual reports of the handling of major incidents_x000D_
</t>
  </si>
  <si>
    <t xml:space="preserve">SO19: Incident detection capability_x000D_
</t>
  </si>
  <si>
    <t>M095</t>
  </si>
  <si>
    <t>Set up processes or systems for incident detection</t>
  </si>
  <si>
    <t xml:space="preserve">-Up to date incident management policy/procedures, review comments and/or change logs_x000D_
</t>
  </si>
  <si>
    <t xml:space="preserve">-ISO/IEC 27002:2022: 5.24 Information security incident management planning and preperation_x000D_
-ISO/IEC 27002:2022: 5.25 Assessment and decision on information security events_x000D_
-ISO/IEC 27002:2022: 8.7 Protection against malware_x000D_
</t>
  </si>
  <si>
    <t>M096</t>
  </si>
  <si>
    <t>Implement industry standard systems and procedures for incident detection</t>
  </si>
  <si>
    <t xml:space="preserve">-Documented examples of past incidents that were detected and timely forwarded to the appropriate people_x000D_
</t>
  </si>
  <si>
    <t>M097</t>
  </si>
  <si>
    <t>Implement systems and procedures for registering and forwarding incidents timely to the appropriate people</t>
  </si>
  <si>
    <t xml:space="preserve">-Incident detection systems and procedures, such as Security Incident and Event Management (SIEM) tools, security helpdesk for personnel, reports and advisories from Computer Emergency Response Teams (CERTs), tools to spot anomalies, etc. _x000D_
</t>
  </si>
  <si>
    <t>M098</t>
  </si>
  <si>
    <t>Review systems and processes for incident detection regularly and update them taking into account changes and past incidents</t>
  </si>
  <si>
    <t xml:space="preserve">-Network Operation Centres (NOC) and/or Security Operation Centres (SOC) for ensuring visibility and effective network monitoring and to detect anomalies and to identify and avoid threats. Where justified on the basis of the actual assessment of the security risks involved, operators should run their NOC and/or SOC on premise, inside the country and/or inside the EU_x000D_
</t>
  </si>
  <si>
    <t>M099</t>
  </si>
  <si>
    <t>Implement state of the art systems and procedures for incident detection</t>
  </si>
  <si>
    <t xml:space="preserve">-Up to date documentation of incident detection systems and processes_x000D_
-Documentation of review of the incident detection process, review comments, and/or change logs_x000D_
</t>
  </si>
  <si>
    <t xml:space="preserve">SO20: Incident reporting and communication_x000D_
</t>
  </si>
  <si>
    <t>Communicate and report about on-going or past incidents to third parties, customers, and/or government authorities, when necessary</t>
  </si>
  <si>
    <t xml:space="preserve">-NOC/SOC solutions with state of the art capabilities are used - e.g. SOAR (Security Orchestration, Automation and Response), ensuring integration with threat and vulnerability management and incident response function, security operations automation etc._x000D_
</t>
  </si>
  <si>
    <t xml:space="preserve">-ISO/IEC 27002:2022: 5.5 Contact with authorities_x000D_
-ISO/IEC 27002:2022: 5.24 Information security incident management planning and preperation_x000D_
-ISO/IEC 27002:2022: 5.28 Collection of evidence_x000D_
</t>
  </si>
  <si>
    <t>Implement policy and procedures for communicating and reporting about incidents</t>
  </si>
  <si>
    <t xml:space="preserve">-Evidence of past communications and incident reporting_x000D_
</t>
  </si>
  <si>
    <t>Evaluate past communications and reporting about incidents</t>
  </si>
  <si>
    <t xml:space="preserve">-Documented policy and procedures for communicating and reporting about incidents, describing reasons/motivations for communicating or reporting (business reasons, legal reasons etc.), the type of incidents in scope, the required content of communications, notifications or reports, the channels to be used, and the roles responsible for communicating, notifying and reporting_x000D_
-Templates for incident reporting and communication_x000D_
</t>
  </si>
  <si>
    <t>Review and update the reporting and communication plans, based on changes or past incidents</t>
  </si>
  <si>
    <t xml:space="preserve">-List of incident reports and past communications about incidents_x000D_
</t>
  </si>
  <si>
    <t xml:space="preserve">D6: BUSINESS CONTINUITY MANAGEMENT_x000D_
</t>
  </si>
  <si>
    <t xml:space="preserve">SO21: Service continuity strategy and contingency plans_x000D_
</t>
  </si>
  <si>
    <t>Implement a service continuity strategy for the communications networks and/or services provided</t>
  </si>
  <si>
    <t xml:space="preserve">-Up to date incident response and communication policy, review comments, and/or change logs_x000D_
</t>
  </si>
  <si>
    <t xml:space="preserve">-ISO/IEC 27002:2022: 5.29 Information security during disruption_x000D_
-ISO/IEC 27002:2022: 5.30 ICT readiness for business continuity_x000D_
-ISO/IEC 27002:2022: 8.6 Capacity management_x000D_
-ISO/IEC 27002:2022: 8.14 Redundancy of information processing facilities_x000D_
</t>
  </si>
  <si>
    <t>Implement contingency plans for critical systems</t>
  </si>
  <si>
    <t xml:space="preserve">-Documented service continuity strategy, including recovery time objectives for key services and processes_x000D_
</t>
  </si>
  <si>
    <t>Monitor activation and execution of contingency plans, registering successful and failed recovery times</t>
  </si>
  <si>
    <t xml:space="preserve">-Contingency plans for critical systems, including clear steps and procedures for common threats, triggers for activation, steps and recovery time objectives_x000D_
-Decision process for activating contingency plans_x000D_
</t>
  </si>
  <si>
    <t>Implement contingency plans for dependent and inter-dependent critical sectors and services. When determining dependent critical sectors and services, providers may take into account those services that are dependent on the continuity of the network and service operation which are essential for the maintenance of critical societal and/or economic activities and for which an incident would have significant disruptive effects on the provision of that service. One possible way for identifying such dependent services may be to pass the obligation to service consumers to inform the providers if their service is considered critical</t>
  </si>
  <si>
    <t xml:space="preserve">-Logs of activation and execution of contingency plans, including decisions taken, steps followed, final recovery time_x000D_
</t>
  </si>
  <si>
    <t>Review and revise service continuity strategy periodically</t>
  </si>
  <si>
    <t xml:space="preserve">-Map of critical sectors and services essential for and/or dependent on the continuity of the network and service operation and contingency plans for mitigating the impact related to dependent and interdependent sectors and services_x000D_
</t>
  </si>
  <si>
    <t>Review and revise contingency plans, based on past incidents and changes</t>
  </si>
  <si>
    <t xml:space="preserve">-Up to date continuity strategy and contingency plans, review comments, and/or change logs_x000D_
</t>
  </si>
  <si>
    <t xml:space="preserve">SO22: Disaster recovery capabilities_x000D_
</t>
  </si>
  <si>
    <t>Prepare for recovery and restoration of services following disasters</t>
  </si>
  <si>
    <t xml:space="preserve">-ISO/IEC 27002:2022: 5.29 Information security during disruption_x000D_
-ISO/IEC 27002:2022: 5.30 ICT readiness for business continuity_x000D_
-ISO/IEC 27002:2022: 8.7 Protection against malware_x000D_
-ISO/IEC 27002:2022: 8.14 Redundancy of information processing facilities_x000D_
</t>
  </si>
  <si>
    <t>Implement policy/procedures for deploying disaster recovery capabilities</t>
  </si>
  <si>
    <t xml:space="preserve">-Measures are in place for dealing with disasters, such as failover sites in other regions, backups of critical data to remote locations, etc. (not all of the listed evidence may be applicable in scenarios with large geographically extended national telco networks, for assets offering direct connectivity to end users)_x000D_
</t>
  </si>
  <si>
    <t>Implement industry standard disaster recovery capabilities, or be assured they are available from third parties (such as national emergency networks)</t>
  </si>
  <si>
    <t xml:space="preserve">-Documented policy/procedures for deploying disaster recovery capabilities, including list of natural and/or major disasters that could affect the services, and a list of disaster recovery capabilities (either those available internally or provided by third parties)_x000D_
</t>
  </si>
  <si>
    <t>Set up state of the art disaster recovery capabilities to mitigate natural and/major disasters</t>
  </si>
  <si>
    <t xml:space="preserve">-Industry standard implementation of disaster capabilities, such as mobile equipment, mobile sites, failover sites, etc._x000D_
</t>
  </si>
  <si>
    <t>Review and update disaster recovery capabilities regularly, taking into account changes, past incidents, and results of tests and exercises</t>
  </si>
  <si>
    <t xml:space="preserve">-State of the art disaster recovery capabilities, such as full redundancy and failover mechanisms to handle natural and/or major disasters_x000D_
</t>
  </si>
  <si>
    <t xml:space="preserve">D7: MONITORING, AUDITING AND TESTING_x000D_
</t>
  </si>
  <si>
    <t xml:space="preserve">SO23: Monitoring and logging policies_x000D_
</t>
  </si>
  <si>
    <t>Implement monitoring and logging of critical systems</t>
  </si>
  <si>
    <t xml:space="preserve">-Updated documentation of disaster recovery capabilities in place, review comments and/or change logs_x000D_
</t>
  </si>
  <si>
    <t xml:space="preserve">-ISO/IEC 27002:2022: 8.6 Capacity management_x000D_
-ISO/IEC 27002:2022: 8.15 Logging_x000D_
-ISO/IEC 27002:2022: 8.16 Monitoring activities_x000D_
</t>
  </si>
  <si>
    <t>Implement policy for logging and monitoring of critical systems</t>
  </si>
  <si>
    <t xml:space="preserve">-Logs and monitoring reports of critical network and information systems_x000D_
</t>
  </si>
  <si>
    <t xml:space="preserve">Set up tools for monitoring critical systems </t>
  </si>
  <si>
    <t xml:space="preserve">-Documented policy for monitoring and logging, including minimum monitoring and logging requirements, retention period, and the overall objectives of storing monitoring data and logs_x000D_
</t>
  </si>
  <si>
    <t>Set up tools to collect and store logs of critical systems</t>
  </si>
  <si>
    <t xml:space="preserve">-Tools for monitoring systems and collecting logs_x000D_
</t>
  </si>
  <si>
    <t>Set up tools for automated collection and analysis of monitoring data and logs</t>
  </si>
  <si>
    <t xml:space="preserve">-List of monitoring data and log files, in line with the policy_x000D_
</t>
  </si>
  <si>
    <t>Review and update logging and monitoring policy/procedures, taking into account changes and past incidents</t>
  </si>
  <si>
    <t xml:space="preserve">-Tools to facilitate structural recording and analysis of monitoring and logs_x000D_
</t>
  </si>
  <si>
    <t xml:space="preserve">SO24: Exercise contingency plans_x000D_
</t>
  </si>
  <si>
    <t>Exercise and test backup and contingency plans to make sure systems and processes work and personnel is prepared for large failures and contingencies</t>
  </si>
  <si>
    <t xml:space="preserve">-Updated documentation of monitoring and logging policy/procedures, review comments, and/or change logs_x000D_
</t>
  </si>
  <si>
    <t xml:space="preserve">-ISO/IEC 27002:2022: 5.29 Information security during disruption_x000D_
-ISO/IEC 27002:2022: 5.30 ICT readiness for business continuity_x000D_
-ISO/IEC 27002:2022: 8.13 Information backup_x000D_
-ISO/IEC 27002:2022: 8.14 Redundancy of information processing facilities_x000D_
</t>
  </si>
  <si>
    <t>Implement a program for exercising backup and contingency plans regularly, using realistic scenarios covering a range of different scenarios over time</t>
  </si>
  <si>
    <t xml:space="preserve">-Reports of past exercises of backup and contingency plans_x000D_
</t>
  </si>
  <si>
    <t>Make sure that the issues and lessons learnt from exercises are addressed by the responsible people and that the relevant processes and systems are updated accordingly</t>
  </si>
  <si>
    <t xml:space="preserve">-Exercise program for backup and contingency plans, including types of contingencies, frequency, roles and responsibilities, templates and procedures for conducting exercises, templates for exercise reports_x000D_
-Reports about exercises and drills showing the execution of contingency plans, including lessons learnt from the exercises_x000D_
</t>
  </si>
  <si>
    <t>Review and update the exercise plans, taking into account changes, past incidents and contingencies which were not covered by the exercise program</t>
  </si>
  <si>
    <t xml:space="preserve">-Issues and lessons learnt from past exercises have been addressed by the responsible people_x000D_
</t>
  </si>
  <si>
    <t>Involve suppliers and other third parties in exercises, for example business partners and customers</t>
  </si>
  <si>
    <t xml:space="preserve">-Updated exercise plans, review comments, and/or change logs_x000D_
</t>
  </si>
  <si>
    <t xml:space="preserve">SO25: Network and information systems testing_x000D_
</t>
  </si>
  <si>
    <t>Test networks and information systems before using them or connecting them to existing systems</t>
  </si>
  <si>
    <t xml:space="preserve">-Input from suppliers and other third parties involved about how to improve exercise scenarios_x000D_
</t>
  </si>
  <si>
    <t xml:space="preserve">-ISO/IEC 27002:2022: 5.35 Independent review of information security_x000D_
-ISO/IEC 27002:2022: 5.36 Compliance with policies, rules and standards for information security_x000D_
-ISO/IEC 27002:2022: 8.7 Protection against malware_x000D_
-ISO/IEC 27002:2022: 8.8 Management of technical vulnerabilities_x000D_
-ISO/IEC 27002:2022: 8.29 Security testing in development and acceptance_x000D_
-ISO/IEC 27002:2022: 8.33 Test information_x000D_
</t>
  </si>
  <si>
    <t>Implement policy/procedures for testing network and information systems</t>
  </si>
  <si>
    <t xml:space="preserve">-Test reports of the network and information systems, including tests after big changes or the introduction of new systems_x000D_
</t>
  </si>
  <si>
    <t>Implement tools for automated testing</t>
  </si>
  <si>
    <t xml:space="preserve">-Policy/procedures for testing networks and information systems, including when tests must be carried out, test plans, test cases, test report templates_x000D_
</t>
  </si>
  <si>
    <t>Review and update the policy/procedures for testing, taking into account changes and past incidents</t>
  </si>
  <si>
    <t xml:space="preserve">SO26: Security assessments_x000D_
</t>
  </si>
  <si>
    <t>Ensure critical systems undergo security scans and security testing regularly, particularly when new systems are introduced and following changes</t>
  </si>
  <si>
    <t xml:space="preserve">-List of test reports_x000D_
-Updated policy/procedures for testing networks and information systems, review comments, and/or change log_x000D_
</t>
  </si>
  <si>
    <t xml:space="preserve">-ISO/IEC 27002:2022: 5.35 Independent review of information security_x000D_
-ISO/IEC 27002:2022: 5.36 Compliance with policies, rules and standards for information security_x000D_
-ISO/IEC 27002:2022: 8.7 Protection against malware_x000D_
-ISO/IEC 27002:2022: 8.8 Management of technical vulnerabilities_x000D_
-ISO/IEC 27002:2022: 8.34 Protection of information systems during audit testing_x000D_
</t>
  </si>
  <si>
    <t>Implement policy/procedures for security assessments and security testing</t>
  </si>
  <si>
    <t xml:space="preserve">-Reports from past security scans and security tests_x000D_
</t>
  </si>
  <si>
    <t>Evaluate the effectiveness of policy/procedures for security assessments and security testing</t>
  </si>
  <si>
    <t xml:space="preserve">-Documented policy/procedures for security assessments and security testing, including which assets, in what circumstances, the type of security assessments and tests, frequency, approved parties (internal or external), confidentiality levels for assessment, test results and the objectives of security assessments and tests_x000D_
</t>
  </si>
  <si>
    <t>Review and update policy/procedures for security assessments and security testing, taking into account changes and past incidents</t>
  </si>
  <si>
    <t xml:space="preserve">-List of reports about security assessments and security tests_x000D_
-Reports of follow up actions on assessments and test results_x000D_
</t>
  </si>
  <si>
    <t xml:space="preserve">SO27: Compliance monitoring_x000D_
</t>
  </si>
  <si>
    <t>Monitor compliance to standards and legal requirements</t>
  </si>
  <si>
    <t xml:space="preserve">-Up to date policy/procedures for security assessments and security testing, review comments, and/or change log_x000D_
</t>
  </si>
  <si>
    <t xml:space="preserve">-ISO/IEC 27002:2022: 5.5 Contact with authorities_x000D_
-ISO/IEC 27002:2022: 5.31 Legal, statutory, regulatory and contractual requirements_x000D_
-ISO/IEC 27002:2022: 5.32 Intellectual property rights_x000D_
-ISO/IEC 27002:2022: 5.33 Protection of records_x000D_
-ISO/IEC 27002:2022: 5.34 Privacy and protection of PII_x000D_
-ISO/IEC 27002:2022: 5.36 Compliance with policies, rules and standards for information security_x000D_
-ISO/IEC 27002:2022: 8.34 Protection of information systems during audit testing_x000D_
</t>
  </si>
  <si>
    <t>Implement policy/procedures for compliance monitoring and auditing</t>
  </si>
  <si>
    <t xml:space="preserve">-Reports describing the result of compliance monitoring_x000D_
</t>
  </si>
  <si>
    <t>Evaluate the policy/procedures for compliance and auditing</t>
  </si>
  <si>
    <t xml:space="preserve">-Documented policy/procedures for monitoring compliance and auditing, including what (assets, processes, infrastructure), frequency, guidelines who should carry out audits (in- or external), relevant security policies that are subject to compliance monitoring and auditing, the objectives and high level approach of compliance monitoring and auditing, templates for audit reports_x000D_
-Detailed monitoring and audit plans, including long term high level objectives and planning_x000D_
</t>
  </si>
  <si>
    <t>Review and update the policy/procedures for compliance and auditing, taking into account changes and past incidents</t>
  </si>
  <si>
    <t xml:space="preserve">-List of all compliance and audit reports _x000D_
</t>
  </si>
  <si>
    <t xml:space="preserve">D8: THREAT AWARENESS_x000D_
</t>
  </si>
  <si>
    <t xml:space="preserve">SO28: Threat intelligence_x000D_
</t>
  </si>
  <si>
    <t>Perform regular threat monitoring</t>
  </si>
  <si>
    <t xml:space="preserve">-Updated policy/procedures for compliance and auditing, review comments, and/or change logs_x000D_
</t>
  </si>
  <si>
    <t xml:space="preserve">-ISO/IEC 27002:2022: 5.6 Contact with special interest groups_x000D_
-ISO/IEC 27002:2022: 5.7 Threat intelligence_x000D_
-ISO/IEC 27002:2022: 8.7 Protection against malware_x000D_
-ISO/IEC 27002:2022: 8.8 Management of technical vulnerabilities_x000D_
</t>
  </si>
  <si>
    <t>Implement threat intelligence program</t>
  </si>
  <si>
    <t xml:space="preserve">-Regular monitoring of external threat intelligence feeds (OSINT, commercial feeds, security researches etc.) with a recorded log of relevant significant threat events. Information sources should be relevant, current and credible and may include known threat intelligence reports, such as ENISA Threat Landscape or various other threat reports by commercial entities, industry associations or academia_x000D_
-Informal and ad-hoc sharing of relevant threat intelligence with relevant organisations on bilateral basis_x000D_
</t>
  </si>
  <si>
    <t>Review and update the threat intelligence program</t>
  </si>
  <si>
    <t xml:space="preserve">-Documented and implemented threat intelligence program that includes roles, responsibilities, procedures and mechanisms for collecting information related to significant threats and corresponding mitigation measures_x000D_
-The program also includes mechanisms for systematic sharing of threat intelligence with relevant organisations on bilateral and multilateral basis using a dedicated threat intelligence sharing platform (e.g. MISP)_x000D_
-Appropriate information marking scheme in place for facilitation of sharing of sensitive threat information (e.g. TLP)_x000D_
</t>
  </si>
  <si>
    <t>Threat intelligence program makes use of state of the art threat intelligence systems</t>
  </si>
  <si>
    <t xml:space="preserve">-Updated threat intelligence program, review comments and/or change logs_x000D_
</t>
  </si>
  <si>
    <t xml:space="preserve">SO29: Informing users about threats_x000D_
</t>
  </si>
  <si>
    <t>Inform end-users of communication networks and services about particular and significant security threats to network or service that may affect them</t>
  </si>
  <si>
    <t xml:space="preserve">-Threat intelligence platform (TIP) with state of the art functionality is used (e.g. consolidation of threat intelligence feeds from various sources, automation, security analytics and integration with other security tools etc.)_x000D_
</t>
  </si>
  <si>
    <t>Implement policy/procedures for regular update of end-users about security threats to network or service that may affect them</t>
  </si>
  <si>
    <t xml:space="preserve">-Security bulletin, a dedicated threat information web page or another documented and tested mechanism for reaching out to end-users in case of significant threats_x000D_
-Documented lists of best practices and security recommendations for end-users to mitigate typical risks (e.g. encryption, strong authentication, updates, backups, user awareness etc.)_x000D_
</t>
  </si>
  <si>
    <t>Review and update the policy/procedures for regular update of end-users about security threats to network or service that may affect them</t>
  </si>
  <si>
    <t xml:space="preserve">-Documented and implemented end-user outreach policy with defined roles and responsibilities, mechanisms and criteria for identifying significant threats and procedures, tools and methods for timely and appropriate informing of end-users_x000D_
-The policy includes mechanisms for identifying and sharing recommendations and best practices for end-users to mitigate specific threats_x000D_
</t>
  </si>
  <si>
    <t>Sophistication level</t>
  </si>
  <si>
    <t>Measure ID</t>
  </si>
  <si>
    <t>Descripion</t>
  </si>
  <si>
    <t>Basic</t>
  </si>
  <si>
    <t>Industry standard</t>
  </si>
  <si>
    <t>State of the art</t>
  </si>
  <si>
    <t xml:space="preserve"> By way of reviewing (1) test reports, including testing plans and results captured therein, (2) documented container and host processes and (3) logs associated with container and host activities, verify that during onboarding/instantiation/runtime of containers MNOs perform continuous monitoring for misconfiguration of runtime workloads, container privileges, host, usage of syscalls and container volumes.
Documentation of secure configuration of the host, privileges to be associated with containers and authorized usage of syscalls confirms secure isolation between containers, as well as between containers and the host.
Inspection of the host with diagnostic tools confirms its secure configuration.
Test: Attempt abnormal access from a container to the host and verify that the host rejects such access and logs the attack.</t>
  </si>
  <si>
    <t>Protection against container escape:
- Ensure containers are not running as root by default and do not use unnecessary privileges or mounted components. In Kubernetes environments, consider defining a Pod Security Policy that prevents pods from running privileged containers.
- Use read-only containers, read-only file systems, and minimal images where possible to prevent the running of commands.
- Monitor deployment of suspicious or unknown container images and pods, particularly containers running as root.
- Monitor installation of kernel modules that could be abused to escape containers to a host. 
- Monitor unexpected usage of syscalls such as mount that may indicate an attempt to escape from a privileged container to a host.
- Monitor process activity (such as unexpected processes spawning outside a container and/or on a host) that might indicate an attempt to escape from a privileged container to a host. 
- Monitor cluster-level (Kubernetes) data and events associated with changing containers' volume configurations.</t>
  </si>
  <si>
    <t>AST110</t>
  </si>
  <si>
    <t>Standalone (SA) or non-standalone (NSA)</t>
  </si>
  <si>
    <t>Cloud deployment models
(X) signifies technical possibility</t>
  </si>
  <si>
    <t>Related asset(s)</t>
  </si>
  <si>
    <t>eTOM 20, cl. 1.7.2.2.8
GSMA - Baseline Security Controls (version 2.0), 5 February 2020</t>
  </si>
  <si>
    <t>MNO requires vendors to apply consistent code review in line with best practices. If feasible, the review should use a Source Code Analysis tool and be automated where approriate.
Special review is to be conducted on the code used for automated administration. Specifically, changes to the automated administration code should require peer review and a two-person sign off.</t>
  </si>
  <si>
    <t>GSMA FS.16, cl. 7.3.1
SLSA 4</t>
  </si>
  <si>
    <t>MNO requires vendors to demonstrate quality level of internal information security processes, including having a secure software development lifecycle (SDLC) built in the product development process</t>
  </si>
  <si>
    <t>MNO’s documented procurement policies and contracts with suppliers confirm that the MNO requires his suppliers to implement and demonstrate internal security processes, including an SDLC built in the product development process. Documentation explaining rationale for architectural decisions based on security principles. Risk analysis identifying threats, their likelihood, and mitigation mechanisms</t>
  </si>
  <si>
    <t>AKMA reuses the same UE subscription and the same credentials used for 5G access</t>
  </si>
  <si>
    <t>Virtualization platforms or container infrastructure supporting role-based access control in MEC are in use</t>
  </si>
  <si>
    <t>Verification of successful TLS tunnel setup between NEF and application functions. Verification with a key management utility that the keys/certificates for TLS authentication are protected in the system keystore or similar tool (Java KeyStore, AWS KMS, etc.), in secure memory, or protected with hardware security tools such as TPMs/TEEs</t>
  </si>
  <si>
    <t>VPLMN</t>
  </si>
  <si>
    <t>Service based interfaces (SBIs) of all network functions support transport layer security (TLS) (unless other countermeasures are used, such as physical security for local services on a single site) as profiled in 3GPP technical specifications: 33.210, clause 6.2 and 33.310, clause 6.2a. TLS is used for mutual authentication with certificates as well as for integrity and confidentiality protection of messages. Cryptographic keys/certificates for TLS authentication are protected</t>
  </si>
  <si>
    <t>Verification of each network function for support of TLS (unless other countermeasures are used, such as physical security for local services on a single site) as profiled in 3GPP technical specifications: 33.210, clause 6.2 and 33.310, clause 6.2a. Verification can involve looking at product documentation and establishing test TLS connections to ensure that only protocol versions and cryptographic algorithms mandated by the profile are supported by the network function. Verification with a key management utility that the keys/certificates for TLS authentication are protected in the system keystore or similar tool (Java KeyStore, AWS KMS, etc.), in secure memory, or protected with hardware security tools such as TPMs/TEEs</t>
  </si>
  <si>
    <t>gNB implements IPsec ESP and IKEv2 certificate based authentication. When physical security is not provided, DTLS or a similar protection mechanism, such as IPSec, is implemented for integrity, confidentiality, and replay protection of E1, F1-U, F1-C, N2, N3, and Xn interfaces. Cryptographic keys/certificates for IKEv2 authentication are protected</t>
  </si>
  <si>
    <t>Verification that a secure IPsec ESP connection can be established after IKEv2 certificate-based authentication. Verification that a secure record layer connection can be established. Verification with a key management utility that the keys/certificates for IKEv2 authentication are protected in the system keystore or similar tool (Java KeyStore, AWS KMS, etc.), in secure memory, or protected with hardware security tools such as TPMs/TEEs</t>
  </si>
  <si>
    <t>Communication between web client and web server is protected using TLS (unless other countermeasures, such as physical security for local services on a single site, are used) as profiled in Annex E of TS 33.310 with the following additional requirement: cipher suites with NULL encryption shall not be supported. Cryptographic keys/certificates for TLS authentication are protected</t>
  </si>
  <si>
    <t>Packet captures between the web client and the web server show the use of TLS (unless other countermeasures, such as physical security for local services on a single site, are used) and confirm that the protocol version/cryptographic algorithms mandated by the security profile are used. Verification with a key management utility that the keys/certificates for TLS authentication are protected in the system keystore or similar tool (Java KeyStore, AWS KMS, etc.), in secure memory, or protected with hardware security tools such as TPMs/TEEs</t>
  </si>
  <si>
    <t>Packet captures at DNS servers in the core network confirm the use of TLS for protection of DNS requests and responses. Verification with a key management utility that the keys/certificates for TLS authentication are protected in the system keystore or similar tool (Java KeyStore, AWS KMS, etc.), in secure memory, or protected with hardware security tools such as TPMs/TEEs</t>
  </si>
  <si>
    <t>Verification of packet captures on the interface under test confirms the use of IPsec for integrity, confidentiality, and replay protection. Verification with a key management utility that the keys/certificates for TLS authentication are protected in the system keystore or similar tool (Java KeyStore, AWS KMS, etc.), in secure memory, or protected with hardware security tools such as TPMs/TEEs</t>
  </si>
  <si>
    <t>Verification of TLS support for API communication by looking at packet captures and setting up test TLS connections. Verification with a key management utility that the keys/certificates for TLS authentication are protected in the system keystore or similar tool (Java KeyStore, AWS KMS, etc.), in secure memory, or protected with hardware security tools such as TPMs/TEEs</t>
  </si>
  <si>
    <t>Packet captures confirm the use of standard security protocols such as TLS for authentication and encryption of control plane data exchanged between hosts. Verification with a key management utility that the keys/certificates for TLS authentication are protected in the system keystore or similar tool (Java KeyStore, AWS KMS, etc.), in secure memory, or protected with hardware security tools such as TPMs/TEEs</t>
  </si>
  <si>
    <t>Verify that API communication is protected with TLS by looking at packet captures and setting up test TLS connections. Verification with a key management utility that the keys/certificates for TLS authentication are protected in the system keystore or similar tool (Java KeyStore, AWS KMS, etc.), in secure memory, or protected with hardware security tools such as TPMs/TEEs</t>
  </si>
  <si>
    <t>Virtualization platform or container infrastructure is hardened using vendor-provided guidelines</t>
  </si>
  <si>
    <t>VMs or containers in MEC are encrypted</t>
  </si>
  <si>
    <t>Inspection of servers and storage containing VMs or containers confirm that the VMs or containers are encrypted</t>
  </si>
  <si>
    <t>End-to-end signaling security is used for DIAMETER signaling when physical security is not provided</t>
  </si>
  <si>
    <t>Packet captures confirm that Diameter End-to-End Signaling (DESS), or a similar protection mechanism, is used to provide end-to-end security, unless physical security is provided</t>
  </si>
  <si>
    <t>Verification that the SEAL key management server and the SEAL group management server support HTTPS with TLS as profiled in clause 6.2a of 3GPP TS 33.310. Verification can involve looking at product documentation and establishing test TLS connections to ensure that only protocol versions and cryptographic algorithms mandated by the profile are supported. Verification with a key management utility that the keys/certificates for TLS authentication are protected in the system keystore or similar tool (Java KeyStore, AWS KMS, etc.), in secure memory, or protected with hardware security tools such as TPMs/TEEs</t>
  </si>
  <si>
    <t>Verification that the SEAL location management server and the SEAL group management server support HTTPS with TLS as profiled in clause 6.2a of 3GPP TS 33.310. Verification can involve looking at product documentation and establishing test TLS connections to ensure that only protocol versions and cryptographic algorithms mandated by the profile are supported. Verification with a key management utility that the keys/certificates for TLS authentication are protected in the system keystore or similar tool (Java KeyStore, AWS KMS, etc.), in secure memory, or protected with hardware security tools such as TPMs/TEEs</t>
  </si>
  <si>
    <t>Verification that the SEAL client, SEAL server, SEAL key management client, SEAL key management server, SEAL identity management client, and the SEAL identity management server either i) support HTTPS with TLS as profiled in clause 6.2a of 3GPP TS 33.310, or ii) CoAP  with OSCORE as profiled in RFC 8613 or iii) CoAP with DTLS/TLS as profiled in clause 6.2a of  3GPP TS 33.310. Verification can involve looking at product documentation and establishing test DTLS, TLS, OSCORE connections to ensure that only protocol versions and cryptographic algorithms mandated by the respective profiles are supported. Verification with a key management utility that the keys/certificates for DTLS, TLS, and OSCORE authentication are protected in the system keystore or similar tool (Java KeyStore, AWS KMS, etc.), in secure memory, or protected with hardware security tools such as TPMs/TEEs</t>
  </si>
  <si>
    <t>Verification that the SEAL server and the VAL server use TLS with OAuth or CAPIF for authentication and authorization following profiles in TS 33.210, TS 33.310, and TS 33.122. Verification can involve looking at product documentation and establishing test TLS or CAPIF connections to ensure that only protocol versions and cryptographic algorithms mandated by the 3GPP profiles are supported by the network function. Verification with a key management utility that the keys/certificates for IKEv2, TLS, etc. authentication are protected in the system keystore or similar tool (Java KeyStore, AWS KMS, etc.), in secure memory, or protected with hardware security tools such as TPMs/TEEs</t>
  </si>
  <si>
    <t>Verification of packet captures on the SEAL server confirms the use of TLS, IPsec, etc. for integrity, confidentiality, and replay protection. Verification with a key management utility that the keys/certificates for IKEv2, TLS, etc. authentication are protected in the system keystore or similar tool (Java KeyStore, AWS KMS, etc.), in secure memory, or protected with hardware security tools such as TPMs/TEEs</t>
  </si>
  <si>
    <t>Verification that the SKM server supports HTTPS with TLS as profiled in clause 6.2a of 3GPP TS 33.310. Verification can involve looking at product documentation and establishing test TLS connections to ensure that only protocol versions and cryptographic algorithms mandated by the profile are supported. Verification with a key management utility that the keys/certificates for TLS authentication are protected in the system keystore or similar tool (Java KeyStore, AWS KMS, etc.), in secure memory, or protected with hardware security tools such as TPMs/TEEs</t>
  </si>
  <si>
    <t>Network product documentation containing information about supported TLS, IPsec with IKEv2, OAuth protocols and certificates is provided by the vendor. Verification by looking at product documentation to ensure that only protocol versions and cryptographic algorithms mandated by the profile are supported by the network function. 
TLS:
- Check that compliance with the TLS profile (in 3GPP technical specifications: 33.210, clause 6.2 and 33.310, clause 6.2a) can be inferred from detailed provisions in the network product documentation.
- Establish a secure connection between a network product and a peer and verify that all TLS protocol versions and combinations of cryptographic algorithms that are mandated by the TLS profile are supported by the network product under test.
- Try to establish a secure connection between the network product under test and the peer and verify that this is not possible when the peer only offers a feature, including protocol version and combination of cryptographic algorithms, that is forbidden by the TLS profile.
IPsec:
- Verify that a secure IPsec ESP connection can be established after an IKEv2 certificate-based authentication. The tester triggers communication between a network product and a test entity that has a legitimate IKEv2 certificate-based authentication credential. IPsec ESP connection between the network product and the entity with correct credentials can be established.
Verify that TLS or IPsec protocols are used for communicating NFV interfaces. This can be confirmed by checking packet captures or by setting up test connections.
OAuth 2.0:
- Verification failure of mandatory claims in the access token: the network product under the test rejects the NF service consumer’s service request based on Oauth 2.0 error response defined in RFC 6749.
- Verification failure of optional claims in the access token: if the network product under the test understands these optional claims (list of S-NSSAIs, list of NSIs, NF Set ID, additional scope), it rejects the NF service consumer’s service request based on Oauth 2.0 error response defined in RFC 6749.
Verification with a key management utility that the keys/certificates for TLS or IPsec with IKEv2 authentication are protected in the system keystore or similar tool (Java KeyStore, AWS KMS, etc.), in secure memory, or protected with hardware security tools such as TPMs/TEEs.</t>
  </si>
  <si>
    <t>Verification of successful IPsec tunnel over N4/N3/N6/N9 interfaces. Verification of packet captures on the interfaces under the test confirms the use of IPsec.
Verification of successful TLS channel on the management plane. Verification of packet captures on the interface under the test confirms the use of TLS.
Verification with a key management utility that the keys/certificates for TLS or IPsec authentication are protected in the system keystore or similar tool (Java KeyStore, AWS KMS, etc.), in secure memory, or protected with hardware security tools such as HSMs.
Diagnostic tools confirm that firewalls and gateways, if any, are activated.</t>
  </si>
  <si>
    <t>Integrity protection of data store used for VNF and CNF images.</t>
  </si>
  <si>
    <t>Manual inspection of VNF and CNF images confirms that their integrity is protected with cryptographic tools such as a digital signature or a hash. Verify that VMs and Containers cannot be created with tampered images.</t>
  </si>
  <si>
    <t>eNB ensures confidentiality and integrity protection of control plane data on X2-C and S1-MME interfaces</t>
  </si>
  <si>
    <t>Packet captures confirm that the transport of user data over S1-U and X2-U interfaces is integrity, confidentially and replay-protected</t>
  </si>
  <si>
    <t>Verify by successfully setting up test connections with slice management interface and negotiating different slice characteristics via TLS. Verification with a key management utility that the keys/certificates for TLS authentication are protected in the system keystore or similar tool (Java KeyStore, AWS KMS, etc.), in secure memory, or protected with hardware security tools such as TPMs/TEEs</t>
  </si>
  <si>
    <t>Subscription permanent identifier (SUPI) is encrypted to derive the Subscription Concealed Identifier (SUCI) using a non-null protection scheme by default. A null-scheme may be used in the following cases: (1) if the UE is making an unauthenticated emergency session and does not have a 5G-GUTI to the chosen PLMN, (2) if the home network has configured "null-scheme" to be used, or (3) if the home network has not provisioned the public key needed to generate a SUCI</t>
  </si>
  <si>
    <t>Verification of UE authentication confirms that SUPI is not transmitted in clear text. Inspection of the protection scheme in the SUCI confirms a non-null protection scheme was used or one of the special conditions for using a null-scheme is met</t>
  </si>
  <si>
    <t>Security of 5G Single Radio Voice Call Continuity (SRVCC) should be ensured during handover from 5G to UTRAN in accordance with Annex J of 3GPP technical specification 33.501.</t>
  </si>
  <si>
    <t>To the extent feasible, detect and notify users about vulnerable devices, including IoT and UE supporting eSIM/iSIM</t>
  </si>
  <si>
    <t>Cloud deployment models
_x000D_(X) signifies technical possibility</t>
  </si>
  <si>
    <t>SO11-087</t>
  </si>
  <si>
    <t>SMF provides a user plane security policy to the ng-eNB/gNB during PDU session establishment as specified in 3GPP TS 23.502</t>
  </si>
  <si>
    <t>Capture of the Nsmf_PDUSession_SMContext Response message sent from the SMF contains the UP security policy</t>
  </si>
  <si>
    <t>TS 33.501, cl. 6.6
TS 23.502, cl. 4.3.2</t>
  </si>
  <si>
    <t>During a handover, the SMF sends locally stored user plane security policy to the gNB/ng-eNB when there is a mismatch in the policy received from the radio network gNB/ng-eNB</t>
  </si>
  <si>
    <t>Non-SBA interfaces internal to the 5G core (such as N4 and N9), as well as DIAMETER or GTP-based interfaces between the 5G Core and entities not part of the 5G System (such as Rx and N26) are protected with IPsec ESP and IKEv2 certificate-based authentication as specified in TS 33.510, cl. 9.1.2, unless security is provided by other means, such as physical security. Cryptographic keys/certificates for IKEv2 authentication in NDS/IP are protected</t>
  </si>
  <si>
    <t>MNOs should ensure that UEs conceal the Subscription Permanent Identifier (SUPI) by using the ECIES profile A or B defined in 3GPP technical specification 33.501, clause 6.12 and Annex C. A null-scheme may be used in the following cases: (1) if the UE is making an unauthenticated emergency session and does not have a 5G-GUTI to the chosen PLMN, (2) if the home network has configured "null-scheme" to be used, or (3) if the home network has not provisioned the public key needed to generate a SUCI</t>
  </si>
  <si>
    <t>Pilot v 1.3</t>
  </si>
  <si>
    <t>Structural preparation of Matrices A, B and C</t>
  </si>
  <si>
    <t>MatrixA, MatrixB, MatrixC</t>
  </si>
  <si>
    <t>5GControls
ControlMapping</t>
  </si>
  <si>
    <t>Implementation of feedback from September- November 2022 consultation, addition of control filtering options based on SA/NSA and cloud deployment models.
Renumbering and regrouping of technical controls. New tab (ControlMapping) mapping old (Pilot) and new control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</si>
</sst>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charset val="161"/>
      <scheme val="minor"/>
    </font>
    <font>
      <sz val="11"/>
      <color theme="1"/>
      <name val="Calibri"/>
      <family val="2"/>
      <scheme val="minor"/>
    </font>
    <font>
      <sz val="11"/>
      <color theme="1"/>
      <name val="Calibri"/>
      <family val="2"/>
      <scheme val="minor"/>
    </font>
    <font>
      <sz val="8"/>
      <name val="Calibri"/>
      <family val="2"/>
      <charset val="161"/>
      <scheme val="minor"/>
    </font>
    <font>
      <sz val="11"/>
      <color rgb="FFFF0000"/>
      <name val="Calibri"/>
      <family val="2"/>
      <scheme val="minor"/>
    </font>
    <font>
      <sz val="11"/>
      <color rgb="FFFF0000"/>
      <name val="Calibri"/>
      <family val="2"/>
      <charset val="161"/>
      <scheme val="minor"/>
    </font>
    <font>
      <u/>
      <sz val="11"/>
      <color theme="10"/>
      <name val="Calibri"/>
      <family val="2"/>
      <charset val="161"/>
      <scheme val="minor"/>
    </font>
    <font>
      <sz val="11"/>
      <name val="Calibri"/>
      <family val="2"/>
      <scheme val="minor"/>
    </font>
    <font>
      <b/>
      <sz val="11"/>
      <name val="Calibri"/>
      <family val="2"/>
      <scheme val="minor"/>
    </font>
    <font>
      <b/>
      <sz val="11"/>
      <color theme="1"/>
      <name val="Calibri"/>
      <family val="2"/>
      <scheme val="minor"/>
    </font>
    <font>
      <b/>
      <sz val="16"/>
      <color theme="1"/>
      <name val="Calibri"/>
      <family val="2"/>
      <scheme val="minor"/>
    </font>
    <font>
      <sz val="11"/>
      <color rgb="FF0070C0"/>
      <name val="Calibri"/>
      <family val="2"/>
      <scheme val="minor"/>
    </font>
    <font>
      <sz val="11"/>
      <color rgb="FFC00000"/>
      <name val="Calibri"/>
      <family val="2"/>
      <scheme val="minor"/>
    </font>
    <font>
      <b/>
      <sz val="16"/>
      <color theme="0"/>
      <name val="Calibri"/>
      <family val="2"/>
      <scheme val="minor"/>
    </font>
    <font>
      <b/>
      <sz val="24"/>
      <color theme="0"/>
      <name val="Calibri"/>
      <family val="2"/>
      <scheme val="minor"/>
    </font>
    <font>
      <sz val="11"/>
      <color rgb="FF000000"/>
      <name val="Calibri"/>
      <family val="2"/>
      <scheme val="minor"/>
    </font>
    <font>
      <b/>
      <sz val="16"/>
      <color rgb="FF0000FF"/>
      <name val="Calibri"/>
      <family val="2"/>
      <scheme val="minor"/>
    </font>
    <font>
      <sz val="12"/>
      <color rgb="FF0000FF"/>
      <name val="Calibri"/>
      <family val="2"/>
      <scheme val="minor"/>
    </font>
    <font>
      <b/>
      <sz val="16"/>
      <color rgb="FF000000"/>
      <name val="Calibri"/>
      <family val="2"/>
      <scheme val="minor"/>
    </font>
    <font>
      <sz val="12"/>
      <color rgb="FFFF0000"/>
      <name val="Calibri"/>
      <family val="2"/>
      <scheme val="minor"/>
    </font>
    <font>
      <sz val="11"/>
      <color rgb="FF0000FF"/>
      <name val="Calibri"/>
      <family val="2"/>
      <scheme val="minor"/>
    </font>
    <font>
      <b/>
      <sz val="12"/>
      <color rgb="FF000000"/>
      <name val="Calibri"/>
      <family val="2"/>
      <scheme val="minor"/>
    </font>
    <font>
      <sz val="11"/>
      <color rgb="FFFFFFFF"/>
      <name val="Calibri"/>
      <family val="2"/>
      <scheme val="minor"/>
    </font>
    <font>
      <sz val="11"/>
      <color rgb="FFFF0000"/>
      <name val="Calibri"/>
      <family val="2"/>
    </font>
    <font>
      <sz val="11"/>
      <name val="Calibri"/>
      <family val="2"/>
    </font>
    <font>
      <b/>
      <sz val="11"/>
      <color rgb="FF000000"/>
      <name val="Calibri"/>
      <family val="2"/>
    </font>
    <font>
      <sz val="11"/>
      <color rgb="FF000000"/>
      <name val="Calibri"/>
      <family val="2"/>
      <charset val="161"/>
    </font>
    <font>
      <b/>
      <sz val="11"/>
      <name val="Calibri"/>
      <family val="2"/>
    </font>
    <font>
      <vertAlign val="subscript"/>
      <sz val="11"/>
      <name val="Calibri"/>
      <family val="2"/>
    </font>
    <font>
      <b/>
      <sz val="14"/>
      <color theme="4"/>
      <name val="Calibri"/>
      <family val="2"/>
      <scheme val="minor"/>
    </font>
    <font>
      <b/>
      <sz val="12"/>
      <color rgb="FF0070C0"/>
      <name val="Calibri"/>
      <family val="2"/>
      <scheme val="minor"/>
    </font>
    <font>
      <sz val="11"/>
      <name val="Calibri"/>
      <family val="2"/>
      <charset val="161"/>
      <scheme val="minor"/>
    </font>
    <font>
      <u/>
      <sz val="11"/>
      <name val="Liberation Sans"/>
    </font>
    <font>
      <sz val="11"/>
      <color rgb="FF00B050"/>
      <name val="Calibri"/>
      <family val="2"/>
      <scheme val="minor"/>
    </font>
    <font>
      <sz val="11"/>
      <color rgb="FF000000"/>
      <name val="Calibri"/>
      <family val="2"/>
      <charset val="161"/>
      <scheme val="minor"/>
    </font>
    <font>
      <sz val="11"/>
      <color rgb="FF000000"/>
      <name val="Calibri"/>
      <family val="2"/>
    </font>
    <font>
      <sz val="12"/>
      <color theme="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rgb="FFC00000"/>
        <bgColor indexed="64"/>
      </patternFill>
    </fill>
    <fill>
      <patternFill patternType="solid">
        <fgColor rgb="FF0070C0"/>
        <bgColor indexed="64"/>
      </patternFill>
    </fill>
    <fill>
      <patternFill patternType="solid">
        <fgColor theme="2" tint="-0.749992370372631"/>
        <bgColor indexed="64"/>
      </patternFill>
    </fill>
    <fill>
      <patternFill patternType="solid">
        <fgColor theme="0"/>
        <bgColor indexed="64"/>
      </patternFill>
    </fill>
    <fill>
      <patternFill patternType="solid">
        <fgColor rgb="FFD9E1F2"/>
        <bgColor rgb="FF000000"/>
      </patternFill>
    </fill>
  </fills>
  <borders count="21">
    <border>
      <left/>
      <right/>
      <top/>
      <bottom/>
      <diagonal/>
    </border>
    <border>
      <left style="medium">
        <color indexed="64"/>
      </left>
      <right/>
      <top/>
      <bottom/>
      <diagonal/>
    </border>
    <border>
      <left/>
      <right style="medium">
        <color indexed="64"/>
      </right>
      <top/>
      <bottom/>
      <diagonal/>
    </border>
    <border>
      <left style="medium">
        <color indexed="64"/>
      </left>
      <right style="medium">
        <color theme="0" tint="-0.499984740745262"/>
      </right>
      <top style="medium">
        <color indexed="64"/>
      </top>
      <bottom style="medium">
        <color theme="0" tint="-0.499984740745262"/>
      </bottom>
      <diagonal/>
    </border>
    <border>
      <left style="medium">
        <color indexed="64"/>
      </left>
      <right style="medium">
        <color theme="0" tint="-0.499984740745262"/>
      </right>
      <top style="medium">
        <color theme="0" tint="-0.499984740745262"/>
      </top>
      <bottom style="medium">
        <color theme="0" tint="-0.499984740745262"/>
      </bottom>
      <diagonal/>
    </border>
    <border>
      <left style="medium">
        <color indexed="64"/>
      </left>
      <right style="medium">
        <color theme="0" tint="-0.499984740745262"/>
      </right>
      <top style="medium">
        <color theme="0" tint="-0.499984740745262"/>
      </top>
      <bottom style="medium">
        <color indexed="64"/>
      </bottom>
      <diagonal/>
    </border>
    <border>
      <left/>
      <right/>
      <top style="medium">
        <color indexed="64"/>
      </top>
      <bottom/>
      <diagonal/>
    </border>
    <border>
      <left style="medium">
        <color theme="0" tint="-0.499984740745262"/>
      </left>
      <right/>
      <top style="medium">
        <color indexed="64"/>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rgb="FF000000"/>
      </right>
      <top style="thin">
        <color indexed="64"/>
      </top>
      <bottom style="thin">
        <color indexed="64"/>
      </bottom>
      <diagonal/>
    </border>
    <border>
      <left style="thin">
        <color rgb="FF000000"/>
      </left>
      <right/>
      <top/>
      <bottom/>
      <diagonal/>
    </border>
    <border>
      <left style="thin">
        <color rgb="FF000000"/>
      </left>
      <right/>
      <top style="thin">
        <color indexed="64"/>
      </top>
      <bottom/>
      <diagonal/>
    </border>
    <border>
      <left style="thin">
        <color rgb="FF000000"/>
      </left>
      <right/>
      <top/>
      <bottom style="thin">
        <color rgb="FF000000"/>
      </bottom>
      <diagonal/>
    </border>
    <border>
      <left style="thin">
        <color rgb="FF000000"/>
      </left>
      <right/>
      <top style="thin">
        <color indexed="64"/>
      </top>
      <bottom style="thin">
        <color indexed="64"/>
      </bottom>
      <diagonal/>
    </border>
    <border>
      <left style="thin">
        <color rgb="FF000000"/>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16">
    <xf numFmtId="0" fontId="0" fillId="0" borderId="0" xfId="0"/>
    <xf numFmtId="0" fontId="5" fillId="0" borderId="0" xfId="0" applyFont="1"/>
    <xf numFmtId="0" fontId="4"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xf numFmtId="0" fontId="0" fillId="0" borderId="0" xfId="0" applyAlignment="1">
      <alignment wrapText="1"/>
    </xf>
    <xf numFmtId="0" fontId="9" fillId="0" borderId="0" xfId="0" applyFont="1" applyAlignment="1">
      <alignment wrapText="1"/>
    </xf>
    <xf numFmtId="0" fontId="8" fillId="0" borderId="0" xfId="0" applyFont="1"/>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Alignment="1">
      <alignment horizontal="left" vertical="top"/>
    </xf>
    <xf numFmtId="0" fontId="7" fillId="0" borderId="0" xfId="0" applyFont="1"/>
    <xf numFmtId="0" fontId="0" fillId="0" borderId="0" xfId="0" applyAlignment="1">
      <alignment horizontal="center" vertical="center" wrapText="1"/>
    </xf>
    <xf numFmtId="0" fontId="12" fillId="0" borderId="2" xfId="0" applyFont="1" applyBorder="1" applyAlignment="1">
      <alignment vertical="top" wrapText="1"/>
    </xf>
    <xf numFmtId="0" fontId="9" fillId="0" borderId="0" xfId="0" applyFont="1" applyAlignment="1">
      <alignment horizontal="center" vertical="center" wrapText="1"/>
    </xf>
    <xf numFmtId="0" fontId="6" fillId="0" borderId="0" xfId="1" applyAlignment="1">
      <alignment horizontal="center" vertical="center" wrapText="1"/>
    </xf>
    <xf numFmtId="0" fontId="15" fillId="0" borderId="0" xfId="0" applyFont="1" applyAlignment="1">
      <alignment horizontal="center" vertical="center" wrapText="1"/>
    </xf>
    <xf numFmtId="0" fontId="7" fillId="0" borderId="0" xfId="0" applyFont="1" applyAlignment="1">
      <alignment horizontal="left" vertical="center" wrapText="1"/>
    </xf>
    <xf numFmtId="0" fontId="21"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center" vertical="center" wrapText="1"/>
    </xf>
    <xf numFmtId="0" fontId="21" fillId="0" borderId="14" xfId="0" applyFont="1" applyBorder="1" applyAlignment="1">
      <alignment horizontal="left" vertical="center" wrapText="1"/>
    </xf>
    <xf numFmtId="0" fontId="21" fillId="0" borderId="14" xfId="0" applyFont="1" applyBorder="1" applyAlignment="1">
      <alignment horizontal="center" vertical="center" wrapText="1"/>
    </xf>
    <xf numFmtId="0" fontId="17"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19" fillId="0" borderId="14" xfId="0" applyFont="1" applyBorder="1" applyAlignment="1">
      <alignment horizontal="center" vertical="center" wrapText="1"/>
    </xf>
    <xf numFmtId="0" fontId="4" fillId="0" borderId="14" xfId="0" applyFont="1" applyBorder="1" applyAlignment="1">
      <alignment horizontal="left" vertical="center" wrapText="1"/>
    </xf>
    <xf numFmtId="0" fontId="20" fillId="0" borderId="14" xfId="0" applyFont="1" applyBorder="1" applyAlignment="1">
      <alignment horizontal="center" vertical="center" wrapText="1"/>
    </xf>
    <xf numFmtId="0" fontId="4" fillId="0" borderId="14" xfId="0" applyFont="1" applyBorder="1" applyAlignment="1">
      <alignment horizontal="center" vertical="center" wrapText="1"/>
    </xf>
    <xf numFmtId="0" fontId="22" fillId="0" borderId="14" xfId="0" applyFont="1" applyBorder="1" applyAlignment="1">
      <alignment horizontal="center" vertical="center" wrapText="1"/>
    </xf>
    <xf numFmtId="0" fontId="23" fillId="0" borderId="0" xfId="0" applyFont="1"/>
    <xf numFmtId="0" fontId="24" fillId="0" borderId="0" xfId="0" applyFont="1" applyAlignment="1">
      <alignment horizontal="center" vertical="center" wrapText="1"/>
    </xf>
    <xf numFmtId="0" fontId="25" fillId="0" borderId="0" xfId="0" applyFont="1"/>
    <xf numFmtId="0" fontId="26" fillId="0" borderId="0" xfId="0" applyFont="1"/>
    <xf numFmtId="0" fontId="10" fillId="0" borderId="0" xfId="0" applyFont="1" applyAlignment="1">
      <alignment vertical="top" wrapText="1"/>
    </xf>
    <xf numFmtId="0" fontId="11" fillId="0" borderId="1" xfId="0" applyFont="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29" fillId="0" borderId="0" xfId="0" applyFont="1" applyAlignment="1">
      <alignment horizontal="left" vertical="top"/>
    </xf>
    <xf numFmtId="0" fontId="30" fillId="0" borderId="0" xfId="0" applyFont="1" applyAlignment="1">
      <alignment horizontal="left" vertical="center"/>
    </xf>
    <xf numFmtId="0" fontId="11" fillId="0" borderId="0" xfId="0" applyFont="1" applyAlignment="1">
      <alignment horizontal="left" vertical="center"/>
    </xf>
    <xf numFmtId="0" fontId="0" fillId="0" borderId="0" xfId="0" applyAlignment="1">
      <alignment horizontal="left"/>
    </xf>
    <xf numFmtId="0" fontId="0" fillId="0" borderId="0" xfId="0" applyAlignment="1">
      <alignment horizontal="left" vertical="top" wrapText="1"/>
    </xf>
    <xf numFmtId="0" fontId="24" fillId="0" borderId="0" xfId="0" applyFont="1"/>
    <xf numFmtId="0" fontId="31" fillId="0" borderId="0" xfId="0" applyFont="1"/>
    <xf numFmtId="0" fontId="31" fillId="2" borderId="0" xfId="0" applyFont="1" applyFill="1"/>
    <xf numFmtId="0" fontId="31" fillId="7" borderId="0" xfId="0" applyFont="1" applyFill="1"/>
    <xf numFmtId="0" fontId="24" fillId="0" borderId="0" xfId="0" applyFont="1" applyAlignment="1">
      <alignment horizontal="center" vertical="center"/>
    </xf>
    <xf numFmtId="0" fontId="32" fillId="0" borderId="0" xfId="1" applyFont="1" applyAlignment="1">
      <alignment horizontal="center" vertical="center"/>
    </xf>
    <xf numFmtId="0" fontId="32" fillId="0" borderId="0" xfId="1" applyFont="1" applyAlignment="1">
      <alignment horizontal="center" vertical="center" wrapText="1"/>
    </xf>
    <xf numFmtId="0" fontId="33" fillId="0" borderId="0" xfId="0" applyFont="1" applyAlignment="1">
      <alignment horizontal="center" vertical="center"/>
    </xf>
    <xf numFmtId="0" fontId="34" fillId="0" borderId="0" xfId="0" applyFont="1"/>
    <xf numFmtId="0" fontId="6" fillId="0" borderId="0" xfId="1" applyAlignment="1">
      <alignment horizontal="center" wrapText="1"/>
    </xf>
    <xf numFmtId="0" fontId="0" fillId="0" borderId="0" xfId="0" applyAlignment="1">
      <alignment horizontal="center" wrapText="1"/>
    </xf>
    <xf numFmtId="0" fontId="23" fillId="0" borderId="16" xfId="0" applyFont="1" applyBorder="1" applyAlignment="1">
      <alignment horizontal="center" vertical="center" wrapText="1"/>
    </xf>
    <xf numFmtId="0" fontId="24" fillId="0" borderId="16" xfId="0" applyFont="1" applyBorder="1" applyAlignment="1">
      <alignment horizontal="center" vertical="center" wrapText="1"/>
    </xf>
    <xf numFmtId="0" fontId="4" fillId="0" borderId="16" xfId="0" applyFont="1" applyBorder="1" applyAlignment="1">
      <alignment horizontal="center" vertical="center" wrapText="1"/>
    </xf>
    <xf numFmtId="49" fontId="4" fillId="0" borderId="16" xfId="0" applyNumberFormat="1" applyFont="1" applyBorder="1" applyAlignment="1">
      <alignment horizontal="center" vertical="center" wrapText="1"/>
    </xf>
    <xf numFmtId="49" fontId="7" fillId="0" borderId="16" xfId="0" applyNumberFormat="1" applyFont="1" applyBorder="1" applyAlignment="1">
      <alignment horizontal="center" vertical="center" wrapText="1"/>
    </xf>
    <xf numFmtId="0" fontId="7" fillId="0" borderId="16" xfId="0" applyFont="1" applyBorder="1" applyAlignment="1">
      <alignment horizontal="center" vertical="center" wrapText="1"/>
    </xf>
    <xf numFmtId="0" fontId="33" fillId="0" borderId="16" xfId="0" applyFont="1" applyBorder="1" applyAlignment="1">
      <alignment horizontal="center" vertical="center"/>
    </xf>
    <xf numFmtId="0" fontId="4" fillId="0" borderId="16" xfId="0" applyFont="1" applyBorder="1" applyAlignment="1">
      <alignment horizontal="center" vertical="center"/>
    </xf>
    <xf numFmtId="0" fontId="23" fillId="0" borderId="16" xfId="0" applyFont="1" applyBorder="1"/>
    <xf numFmtId="0" fontId="27" fillId="8" borderId="20" xfId="0" applyFont="1" applyFill="1" applyBorder="1" applyAlignment="1">
      <alignment horizontal="center" vertical="center" wrapText="1"/>
    </xf>
    <xf numFmtId="0" fontId="0" fillId="0" borderId="0" xfId="0" applyAlignment="1">
      <alignment vertical="top"/>
    </xf>
    <xf numFmtId="0" fontId="25" fillId="8" borderId="19" xfId="0" applyFont="1" applyFill="1" applyBorder="1" applyAlignment="1">
      <alignment horizontal="center" vertical="center"/>
    </xf>
    <xf numFmtId="0" fontId="34" fillId="0" borderId="0" xfId="0" applyFont="1" applyAlignment="1">
      <alignment horizontal="left" vertical="top"/>
    </xf>
    <xf numFmtId="0" fontId="35" fillId="0" borderId="0" xfId="0" applyFont="1" applyAlignment="1">
      <alignment horizontal="center" vertical="center" wrapText="1"/>
    </xf>
    <xf numFmtId="0" fontId="2" fillId="0" borderId="0" xfId="0" applyFont="1"/>
    <xf numFmtId="0" fontId="2" fillId="0" borderId="0" xfId="0" applyFont="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36" fillId="4" borderId="0" xfId="0" applyFont="1" applyFill="1" applyAlignment="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horizontal="left" vertical="center" wrapText="1"/>
    </xf>
    <xf numFmtId="0" fontId="18" fillId="0" borderId="0" xfId="0" applyFont="1" applyAlignment="1">
      <alignment horizontal="left" vertical="top" wrapText="1"/>
    </xf>
    <xf numFmtId="15" fontId="0" fillId="0" borderId="0" xfId="0" applyNumberFormat="1" applyAlignment="1">
      <alignment horizontal="left" vertical="top"/>
    </xf>
    <xf numFmtId="0" fontId="13" fillId="4" borderId="0" xfId="0" applyFont="1" applyFill="1" applyAlignment="1">
      <alignment horizontal="center" vertical="center" wrapText="1"/>
    </xf>
    <xf numFmtId="0" fontId="13" fillId="4" borderId="2" xfId="0" applyFont="1" applyFill="1" applyBorder="1" applyAlignment="1">
      <alignment horizontal="center" vertical="center" wrapText="1"/>
    </xf>
    <xf numFmtId="0" fontId="10" fillId="0" borderId="1" xfId="0" applyFont="1" applyBorder="1" applyAlignment="1">
      <alignment vertical="top" wrapText="1"/>
    </xf>
    <xf numFmtId="0" fontId="18" fillId="0" borderId="14" xfId="0" applyFont="1" applyBorder="1" applyAlignment="1">
      <alignment horizontal="left" vertical="top" wrapText="1"/>
    </xf>
    <xf numFmtId="0" fontId="17" fillId="0" borderId="14" xfId="0" applyFont="1" applyBorder="1" applyAlignment="1">
      <alignment horizontal="left" vertical="center" wrapText="1"/>
    </xf>
    <xf numFmtId="0" fontId="0" fillId="0" borderId="0" xfId="0" applyAlignment="1">
      <alignment horizontal="center"/>
    </xf>
    <xf numFmtId="0" fontId="24" fillId="0" borderId="16" xfId="0" applyFont="1" applyBorder="1" applyAlignment="1">
      <alignment horizontal="center" vertical="center"/>
    </xf>
    <xf numFmtId="0" fontId="7" fillId="0" borderId="16" xfId="0" applyFont="1" applyBorder="1" applyAlignment="1">
      <alignment horizontal="center" vertical="center"/>
    </xf>
    <xf numFmtId="49" fontId="24" fillId="0" borderId="16" xfId="0" applyNumberFormat="1"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15" fontId="0" fillId="0" borderId="0" xfId="0" applyNumberFormat="1" applyAlignment="1">
      <alignment horizontal="left" vertical="top"/>
    </xf>
    <xf numFmtId="0" fontId="27" fillId="8" borderId="17" xfId="0" applyFont="1" applyFill="1" applyBorder="1" applyAlignment="1">
      <alignment horizontal="center" vertical="center" wrapText="1"/>
    </xf>
    <xf numFmtId="0" fontId="27" fillId="8" borderId="18" xfId="0" applyFont="1" applyFill="1" applyBorder="1" applyAlignment="1">
      <alignment horizontal="center" vertical="center" wrapText="1"/>
    </xf>
    <xf numFmtId="0" fontId="27" fillId="8" borderId="19" xfId="0" applyFont="1" applyFill="1" applyBorder="1" applyAlignment="1">
      <alignment horizontal="center" vertical="center" wrapText="1"/>
    </xf>
    <xf numFmtId="0" fontId="27" fillId="8" borderId="15"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4" fillId="5" borderId="10" xfId="0" applyFont="1" applyFill="1" applyBorder="1" applyAlignment="1">
      <alignment horizontal="center" wrapText="1"/>
    </xf>
    <xf numFmtId="0" fontId="14" fillId="5" borderId="6" xfId="0" applyFont="1" applyFill="1" applyBorder="1" applyAlignment="1">
      <alignment horizontal="center" wrapText="1"/>
    </xf>
    <xf numFmtId="0" fontId="14" fillId="5" borderId="1" xfId="0" applyFont="1" applyFill="1" applyBorder="1" applyAlignment="1">
      <alignment horizontal="center" wrapText="1"/>
    </xf>
    <xf numFmtId="0" fontId="14" fillId="5" borderId="0" xfId="0" applyFont="1" applyFill="1" applyAlignment="1">
      <alignment horizontal="center" wrapText="1"/>
    </xf>
    <xf numFmtId="0" fontId="13"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13" fillId="4" borderId="0" xfId="0" applyFont="1" applyFill="1" applyAlignment="1">
      <alignment horizontal="center" vertical="center" wrapText="1"/>
    </xf>
    <xf numFmtId="0" fontId="13" fillId="4" borderId="2" xfId="0" applyFont="1" applyFill="1" applyBorder="1" applyAlignment="1">
      <alignment horizontal="center" vertical="center" wrapText="1"/>
    </xf>
    <xf numFmtId="0" fontId="10" fillId="0" borderId="1" xfId="0" applyFont="1" applyBorder="1" applyAlignment="1">
      <alignment vertical="top" wrapText="1"/>
    </xf>
    <xf numFmtId="0" fontId="10" fillId="0" borderId="2" xfId="0" applyFont="1" applyBorder="1" applyAlignment="1">
      <alignment vertical="top" wrapText="1"/>
    </xf>
    <xf numFmtId="0" fontId="10" fillId="0" borderId="10" xfId="0" applyFont="1" applyBorder="1" applyAlignment="1">
      <alignment vertical="top" wrapText="1"/>
    </xf>
    <xf numFmtId="0" fontId="10" fillId="0" borderId="11" xfId="0" applyFont="1" applyBorder="1" applyAlignment="1">
      <alignment vertical="top" wrapText="1"/>
    </xf>
    <xf numFmtId="0" fontId="18" fillId="0" borderId="14" xfId="0" applyFont="1" applyBorder="1" applyAlignment="1">
      <alignment horizontal="left" vertical="top" wrapText="1"/>
    </xf>
    <xf numFmtId="0" fontId="17" fillId="0" borderId="14" xfId="0" applyFont="1" applyBorder="1" applyAlignment="1">
      <alignment horizontal="left" vertical="center" wrapText="1"/>
    </xf>
    <xf numFmtId="0" fontId="19" fillId="0" borderId="14" xfId="0" applyFont="1" applyBorder="1" applyAlignment="1">
      <alignment horizontal="left" vertical="center" wrapText="1"/>
    </xf>
  </cellXfs>
  <cellStyles count="2">
    <cellStyle name="Hyperlink" xfId="1" xr:uid="{00000000-000B-0000-0000-000008000000}"/>
    <cellStyle name="Normal" xfId="0" builtinId="0"/>
  </cellStyles>
  <dxfs count="0"/>
  <tableStyles count="0" defaultTableStyle="TableStyleMedium2" defaultPivotStyle="PivotStyleLight16"/>
  <colors>
    <mruColors>
      <color rgb="FFDDE4F3"/>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my/brysksl/Documents/Personal/0%20PROJECTS/5G%20controls%20matrix/Jan-Feb%202023%20-%20restructuring/5G%20Security%20Controls%20Matrix,%20pilot%20version%20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omains"/>
      <sheetName val="Objectives"/>
      <sheetName val="Measures"/>
      <sheetName val="Evidence"/>
      <sheetName val="Checks"/>
      <sheetName val="ISOControls"/>
      <sheetName val="Standards"/>
      <sheetName val="Areas"/>
      <sheetName val="Assets"/>
      <sheetName val="5GControls"/>
      <sheetName val="MatrixA"/>
      <sheetName val="MatrixB"/>
      <sheetName val="Matrix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https://www.tmforum.org/resources/suite/gb921-business-process-framework-etom-suite/" TargetMode="External"/><Relationship Id="rId21" Type="http://schemas.openxmlformats.org/officeDocument/2006/relationships/hyperlink" Target="https://www.etsi.org/deliver/etsi_gs/NFV-SEC/001_099/014/03.01.01_60/gs_NFV-SEC014v030101p.pdf" TargetMode="External"/><Relationship Id="rId42" Type="http://schemas.openxmlformats.org/officeDocument/2006/relationships/hyperlink" Target="https://portal.3gpp.org/desktopmodules/Specifications/SpecificationDetails.aspx?specificationId=2293" TargetMode="External"/><Relationship Id="rId47" Type="http://schemas.openxmlformats.org/officeDocument/2006/relationships/hyperlink" Target="https://www.etsi.org/deliver/etsi_gs/NFV-SEC/001_099/022/02.07.01_60/gs_NFV-SEC022v020701p.pdf" TargetMode="External"/><Relationship Id="rId63" Type="http://schemas.openxmlformats.org/officeDocument/2006/relationships/hyperlink" Target="https://www.enisa.europa.eu/publications/cyber-threats-outreach-in-telecom" TargetMode="External"/><Relationship Id="rId68" Type="http://schemas.openxmlformats.org/officeDocument/2006/relationships/hyperlink" Target="https://portal.3gpp.org/desktopmodules/Specifications/SpecificationDetails.aspx?specificationId=3749" TargetMode="External"/><Relationship Id="rId84" Type="http://schemas.openxmlformats.org/officeDocument/2006/relationships/hyperlink" Target="https://datatracker.ietf.org/doc/rfc8446/" TargetMode="External"/><Relationship Id="rId89" Type="http://schemas.openxmlformats.org/officeDocument/2006/relationships/hyperlink" Target="https://www.ssi.gouv.fr/guide/hardware-security-requirements-for-x86-platforms/" TargetMode="External"/><Relationship Id="rId112" Type="http://schemas.openxmlformats.org/officeDocument/2006/relationships/hyperlink" Target="https://datatracker.ietf.org/doc/html/rfc5082" TargetMode="External"/><Relationship Id="rId16" Type="http://schemas.openxmlformats.org/officeDocument/2006/relationships/hyperlink" Target="https://portal.3gpp.org/desktopmodules/Specifications/SpecificationDetails.aspx?specificationId=3536" TargetMode="External"/><Relationship Id="rId107" Type="http://schemas.openxmlformats.org/officeDocument/2006/relationships/hyperlink" Target="https://core.vmware.com/blog/top-10-vmware-admin-tools" TargetMode="External"/><Relationship Id="rId11" Type="http://schemas.openxmlformats.org/officeDocument/2006/relationships/hyperlink" Target="https://portal.3gpp.org/desktopmodules/Specifications/SpecificationDetails.aspx?specificationId=3445" TargetMode="External"/><Relationship Id="rId32" Type="http://schemas.openxmlformats.org/officeDocument/2006/relationships/hyperlink" Target="https://portal.3gpp.org/desktopmodules/Specifications/SpecificationDetails.aspx?specificationId=3370" TargetMode="External"/><Relationship Id="rId37" Type="http://schemas.openxmlformats.org/officeDocument/2006/relationships/hyperlink" Target="https://portal.3gpp.org/desktopmodules/Specifications/SpecificationDetails.aspx?specificationId=2270" TargetMode="External"/><Relationship Id="rId53" Type="http://schemas.openxmlformats.org/officeDocument/2006/relationships/hyperlink" Target="https://datatracker.ietf.org/doc/html/rfc4987" TargetMode="External"/><Relationship Id="rId58" Type="http://schemas.openxmlformats.org/officeDocument/2006/relationships/hyperlink" Target="https://www.etsi.org/deliver/etsi_gs/nfv-sec/001_099/001/01.01.01_60/gs_nfv-sec001v010101p.pdf" TargetMode="External"/><Relationship Id="rId74" Type="http://schemas.openxmlformats.org/officeDocument/2006/relationships/hyperlink" Target="https://www.etsi.org/deliver/etsi_gr/NFV/001_099/003/01.05.01_60/gr_NFV003v010501p.pdf" TargetMode="External"/><Relationship Id="rId79" Type="http://schemas.openxmlformats.org/officeDocument/2006/relationships/hyperlink" Target="https://www.etsi.org/deliver/etsi_gs/NFV-IFA/001_099/010/04.02.01_60/gs_NFV-IFA010v040201p.pdf" TargetMode="External"/><Relationship Id="rId102" Type="http://schemas.openxmlformats.org/officeDocument/2006/relationships/hyperlink" Target="https://opennetworking.org/wp-content/uploads/2014/10/sb-OSS-BSS.pdf" TargetMode="External"/><Relationship Id="rId5" Type="http://schemas.openxmlformats.org/officeDocument/2006/relationships/hyperlink" Target="https://www.iso.org/standard/59688.html" TargetMode="External"/><Relationship Id="rId90" Type="http://schemas.openxmlformats.org/officeDocument/2006/relationships/hyperlink" Target="https://cheatsheetseries.owasp.org/cheatsheets/Kubernetes_Security_Cheat_Sheet.html" TargetMode="External"/><Relationship Id="rId95" Type="http://schemas.openxmlformats.org/officeDocument/2006/relationships/hyperlink" Target="https://www.ntia.doc.gov/report/2021/minimum-elements-software-bill-materials-sbom" TargetMode="External"/><Relationship Id="rId22" Type="http://schemas.openxmlformats.org/officeDocument/2006/relationships/hyperlink" Target="https://www.etsi.org/deliver/etsi_gs/MEC/001_099/002/02.01.01_60/gs_MEC002v020101p.pdf" TargetMode="External"/><Relationship Id="rId27" Type="http://schemas.openxmlformats.org/officeDocument/2006/relationships/hyperlink" Target="https://portal.3gpp.org/desktopmodules/Specifications/SpecificationDetails.aspx?specificationId=3541" TargetMode="External"/><Relationship Id="rId43" Type="http://schemas.openxmlformats.org/officeDocument/2006/relationships/hyperlink" Target="https://portal.3gpp.org/desktopmodules/Specifications/SpecificationDetails.aspx?specificationId=2295" TargetMode="External"/><Relationship Id="rId48" Type="http://schemas.openxmlformats.org/officeDocument/2006/relationships/hyperlink" Target="https://www.etsi.org/deliver/etsi_gs/NFV-SEC/001_099/021/02.06.01_60/gs_nfv-sec021v020601p.pdf" TargetMode="External"/><Relationship Id="rId64" Type="http://schemas.openxmlformats.org/officeDocument/2006/relationships/hyperlink" Target="https://www.enisa.europa.eu/publications/how-to-set-up-csirt-and-soc" TargetMode="External"/><Relationship Id="rId69" Type="http://schemas.openxmlformats.org/officeDocument/2006/relationships/hyperlink" Target="https://portal.3gpp.org/desktopmodules/Specifications/SpecificationDetails.aspx?specificationId=3690" TargetMode="External"/><Relationship Id="rId113" Type="http://schemas.openxmlformats.org/officeDocument/2006/relationships/printerSettings" Target="../printerSettings/printerSettings7.bin"/><Relationship Id="rId80" Type="http://schemas.openxmlformats.org/officeDocument/2006/relationships/hyperlink" Target="https://www.etsi.org/deliver/etsi_gs/NFV-IFA/001_099/011/04.02.01_60/gs_NFV-IFA011v040201p.pdf" TargetMode="External"/><Relationship Id="rId85" Type="http://schemas.openxmlformats.org/officeDocument/2006/relationships/hyperlink" Target="https://datatracker.ietf.org/doc/rfc4210/" TargetMode="External"/><Relationship Id="rId12" Type="http://schemas.openxmlformats.org/officeDocument/2006/relationships/hyperlink" Target="https://portal.3gpp.org/desktopmodules/Specifications/SpecificationDetails.aspx?specificationId=3446" TargetMode="External"/><Relationship Id="rId17" Type="http://schemas.openxmlformats.org/officeDocument/2006/relationships/hyperlink" Target="https://portal.3gpp.org/desktopmodules/Specifications/SpecificationDetails.aspx?specificationId=3537" TargetMode="External"/><Relationship Id="rId33" Type="http://schemas.openxmlformats.org/officeDocument/2006/relationships/hyperlink" Target="https://portal.3gpp.org/desktopmodules/Specifications/SpecificationDetails.aspx?specificationId=1699" TargetMode="External"/><Relationship Id="rId38" Type="http://schemas.openxmlformats.org/officeDocument/2006/relationships/hyperlink" Target="https://portal.3gpp.org/desktopmodules/Specifications/SpecificationDetails.aspx?specificationId=2928" TargetMode="External"/><Relationship Id="rId59" Type="http://schemas.openxmlformats.org/officeDocument/2006/relationships/hyperlink" Target="https://ieeexplore.ieee.org/document/9099823" TargetMode="External"/><Relationship Id="rId103" Type="http://schemas.openxmlformats.org/officeDocument/2006/relationships/hyperlink" Target="https://docs.onap.org/projects/onap-vnfrqts-requirements/en/latest/Chapter4/Security.html" TargetMode="External"/><Relationship Id="rId108" Type="http://schemas.openxmlformats.org/officeDocument/2006/relationships/hyperlink" Target="https://www.docker.com/wp-content/uploads/2022/03/WP_IntrotoContainerSecurity_08.19.2016.pdf" TargetMode="External"/><Relationship Id="rId54" Type="http://schemas.openxmlformats.org/officeDocument/2006/relationships/hyperlink" Target="https://datatracker.ietf.org/doc/html/rfc3871" TargetMode="External"/><Relationship Id="rId70" Type="http://schemas.openxmlformats.org/officeDocument/2006/relationships/hyperlink" Target="https://portal.3gpp.org/desktopmodules/Specifications/SpecificationDetails.aspx?specificationId=3543" TargetMode="External"/><Relationship Id="rId75" Type="http://schemas.openxmlformats.org/officeDocument/2006/relationships/hyperlink" Target="https://portal.etsi.org/webapp/WorkProgram/Report_WorkItem.asp?WKI_ID=58647&amp;curItemNr=33&amp;totalNrItems=91&amp;optDisplay=100000&amp;titleType=all&amp;qSORT=HIGHVERSION&amp;qETSI_ALL=&amp;SearchPage=TRUE&amp;qTB_ID=789%3BNFV&amp;qINCLUDE_SUB_TB=True&amp;qINCLUDE_MOVED_ON=&amp;qSTART_CURRENT_STATUS_CODE=0%3BM40&amp;qEND_CURRENT_STATUS_CODE=9+AB%3BN24&amp;qSTOP_FLG=N&amp;qKEYWORD_BOOLEAN=OR&amp;qCLUSTER_BOOLEAN=OR&amp;qFREQUENCIES_BOOLEAN=OR&amp;qSTOPPING_OUTDATED=&amp;butExpertSearch=Search&amp;includeNonActiveTB=FALSE&amp;includeSubProjectCode=FALSE&amp;qREPORT_TYPE=SUMMARY" TargetMode="External"/><Relationship Id="rId91" Type="http://schemas.openxmlformats.org/officeDocument/2006/relationships/hyperlink" Target="https://cheatsheetseries.owasp.org/cheatsheets/Docker_Security_Cheat_Sheet.html" TargetMode="External"/><Relationship Id="rId96" Type="http://schemas.openxmlformats.org/officeDocument/2006/relationships/hyperlink" Target="https://csrc.nist.gov/publications/detail/sp/800-207/final" TargetMode="External"/><Relationship Id="rId1" Type="http://schemas.openxmlformats.org/officeDocument/2006/relationships/hyperlink" Target="https://www.iso.org/standard/75106.html" TargetMode="External"/><Relationship Id="rId6" Type="http://schemas.openxmlformats.org/officeDocument/2006/relationships/hyperlink" Target="https://www.itu.int/rec/T-REC-X.1038-201610-I" TargetMode="External"/><Relationship Id="rId15" Type="http://schemas.openxmlformats.org/officeDocument/2006/relationships/hyperlink" Target="https://portal.3gpp.org/desktopmodules/Specifications/SpecificationDetails.aspx?specificationId=3535" TargetMode="External"/><Relationship Id="rId23" Type="http://schemas.openxmlformats.org/officeDocument/2006/relationships/hyperlink" Target="https://www.etsi.org/deliver/etsi_gs/NFV-SEC/001_099/003/01.01.01_60/gs_nfv-sec003v010101p.pdf" TargetMode="External"/><Relationship Id="rId28" Type="http://schemas.openxmlformats.org/officeDocument/2006/relationships/hyperlink" Target="https://portal.3gpp.org/desktopmodules/Specifications/SpecificationDetails.aspx?specificationId=3574" TargetMode="External"/><Relationship Id="rId36" Type="http://schemas.openxmlformats.org/officeDocument/2006/relationships/hyperlink" Target="https://portal.3gpp.org/desktopmodules/Specifications/SpecificationDetails.aspx?specificationId=2439" TargetMode="External"/><Relationship Id="rId49" Type="http://schemas.openxmlformats.org/officeDocument/2006/relationships/hyperlink" Target="https://csrc.nist.gov/publications/detail/sp/800-92/final" TargetMode="External"/><Relationship Id="rId57" Type="http://schemas.openxmlformats.org/officeDocument/2006/relationships/hyperlink" Target="https://downloads.cloudsecurityalliance.org/whitepapers/Best_Practices_for%20_Mitigating_Risks_Virtual_Environments_April2015_4-1-15_GLM5.pdf" TargetMode="External"/><Relationship Id="rId106" Type="http://schemas.openxmlformats.org/officeDocument/2006/relationships/hyperlink" Target="https://docs.openstack.org/self-healing-sig/latest/testing/tools-list.html" TargetMode="External"/><Relationship Id="rId114" Type="http://schemas.openxmlformats.org/officeDocument/2006/relationships/customProperty" Target="../customProperty5.bin"/><Relationship Id="rId10" Type="http://schemas.openxmlformats.org/officeDocument/2006/relationships/hyperlink" Target="https://portal.3gpp.org/desktopmodules/Specifications/SpecificationDetails.aspx?specificationId=3444" TargetMode="External"/><Relationship Id="rId31" Type="http://schemas.openxmlformats.org/officeDocument/2006/relationships/hyperlink" Target="https://portal.3gpp.org/desktopmodules/Specifications/SpecificationDetails.aspx?specificationId=3144" TargetMode="External"/><Relationship Id="rId44" Type="http://schemas.openxmlformats.org/officeDocument/2006/relationships/hyperlink" Target="https://portal.3gpp.org/desktopmodules/Specifications/SpecificationDetails.aspx?specificationId=2296" TargetMode="External"/><Relationship Id="rId52" Type="http://schemas.openxmlformats.org/officeDocument/2006/relationships/hyperlink" Target="https://datatracker.ietf.org/doc/html/rfc7858" TargetMode="External"/><Relationship Id="rId60" Type="http://schemas.openxmlformats.org/officeDocument/2006/relationships/hyperlink" Target="https://www.gsma.com/security/wp-content/uploads/2020/12/FS.28-v1.0.pdf" TargetMode="External"/><Relationship Id="rId65" Type="http://schemas.openxmlformats.org/officeDocument/2006/relationships/hyperlink" Target="https://portal.3gpp.org/desktopmodules/Specifications/SpecificationDetails.aspx?specificationId=3587" TargetMode="External"/><Relationship Id="rId73" Type="http://schemas.openxmlformats.org/officeDocument/2006/relationships/hyperlink" Target="https://www.etsi.org/deliver/etsi_gs/nfv-sec/001_099/009/01.01.01_60/gs_nfv-sec009v010101p.pdf" TargetMode="External"/><Relationship Id="rId78" Type="http://schemas.openxmlformats.org/officeDocument/2006/relationships/hyperlink" Target="https://www.etsi.org/deliver/etsi_gs/nfv-sec/001_099/013/03.01.01_60/gs_nfv-sec013v030101p.pdf" TargetMode="External"/><Relationship Id="rId81" Type="http://schemas.openxmlformats.org/officeDocument/2006/relationships/hyperlink" Target="https://www.etsi.org/deliver/etsi_gs/nfv/001_099/002/01.02.01_60/gs_nfv002v010201p.pdf" TargetMode="External"/><Relationship Id="rId86" Type="http://schemas.openxmlformats.org/officeDocument/2006/relationships/hyperlink" Target="https://datatracker.ietf.org/doc/html/rfc4211" TargetMode="External"/><Relationship Id="rId94" Type="http://schemas.openxmlformats.org/officeDocument/2006/relationships/hyperlink" Target="http://anastacia-h2020.eu/publications/NFV_Security_Threats_and_Best_Practices.pdf" TargetMode="External"/><Relationship Id="rId99" Type="http://schemas.openxmlformats.org/officeDocument/2006/relationships/hyperlink" Target="https://www.enisa.europa.eu/publications/coordinated-vulnerability-disclosure-policies-in-the-eu" TargetMode="External"/><Relationship Id="rId101" Type="http://schemas.openxmlformats.org/officeDocument/2006/relationships/hyperlink" Target="https://www.enisa.europa.eu/publications/security-aspects-of-virtualization" TargetMode="External"/><Relationship Id="rId4" Type="http://schemas.openxmlformats.org/officeDocument/2006/relationships/hyperlink" Target="https://www.iso.org/standard/54534.html" TargetMode="External"/><Relationship Id="rId9" Type="http://schemas.openxmlformats.org/officeDocument/2006/relationships/hyperlink" Target="https://portal.3gpp.org/desktopmodules/Specifications/SpecificationDetails.aspx?specificationId=3169" TargetMode="External"/><Relationship Id="rId13" Type="http://schemas.openxmlformats.org/officeDocument/2006/relationships/hyperlink" Target="https://portal.3gpp.org/desktopmodules/Specifications/SpecificationDetails.aspx?specificationId=3447" TargetMode="External"/><Relationship Id="rId18" Type="http://schemas.openxmlformats.org/officeDocument/2006/relationships/hyperlink" Target="https://portal.3gpp.org/desktopmodules/Specifications/SpecificationDetails.aspx?specificationId=3538" TargetMode="External"/><Relationship Id="rId39" Type="http://schemas.openxmlformats.org/officeDocument/2006/relationships/hyperlink" Target="https://portal.3gpp.org/desktopmodules/Specifications/SpecificationDetails.aspx?specificationId=3420" TargetMode="External"/><Relationship Id="rId109" Type="http://schemas.openxmlformats.org/officeDocument/2006/relationships/hyperlink" Target="https://www.ericsson.com/en/reports-and-papers/further-insights/cloud-ran-security" TargetMode="External"/><Relationship Id="rId34" Type="http://schemas.openxmlformats.org/officeDocument/2006/relationships/hyperlink" Target="https://portal.3gpp.org/desktopmodules/Specifications/SpecificationDetails.aspx?specificationId=3145" TargetMode="External"/><Relationship Id="rId50" Type="http://schemas.openxmlformats.org/officeDocument/2006/relationships/hyperlink" Target="https://www.enisa.europa.eu/publications/signalling-security-in-telecom-ss7-diameter-5g" TargetMode="External"/><Relationship Id="rId55" Type="http://schemas.openxmlformats.org/officeDocument/2006/relationships/hyperlink" Target="https://www.gsma.com/security/resources/fs-19-diameter-interconnect-security-v7-0/" TargetMode="External"/><Relationship Id="rId76" Type="http://schemas.openxmlformats.org/officeDocument/2006/relationships/hyperlink" Target="https://docbox.etsi.org/ISG/NFV/Open/Publications_pdf/Specs-Reports/NFV-SEC%20005v1.2.1%20-%20GR%20-%20Certificate%20mgmt%20report.pdf" TargetMode="External"/><Relationship Id="rId97" Type="http://schemas.openxmlformats.org/officeDocument/2006/relationships/hyperlink" Target="https://ieeexplore.ieee.org/abstract/document/9305243" TargetMode="External"/><Relationship Id="rId104" Type="http://schemas.openxmlformats.org/officeDocument/2006/relationships/hyperlink" Target="https://www.cisa.gov/sites/default/files/publications/ICTSCRMTF_Qualified-Bidders-Lists_508.pdf" TargetMode="External"/><Relationship Id="rId7" Type="http://schemas.openxmlformats.org/officeDocument/2006/relationships/hyperlink" Target="https://www.itu.int/rec/T-REC-X.1205-200804-I/en" TargetMode="External"/><Relationship Id="rId71" Type="http://schemas.openxmlformats.org/officeDocument/2006/relationships/hyperlink" Target="https://www.etsi.org/deliver/etsi_gs/NFV-EVE/001_099/007/03.01.02_60/gs_nfv-eve007v030102p.pdf" TargetMode="External"/><Relationship Id="rId92" Type="http://schemas.openxmlformats.org/officeDocument/2006/relationships/hyperlink" Target="https://owasp.org/www-project-container-security-verification-standard/migrated_content" TargetMode="External"/><Relationship Id="rId2" Type="http://schemas.openxmlformats.org/officeDocument/2006/relationships/hyperlink" Target="https://www.iso.org/standard/54533.html" TargetMode="External"/><Relationship Id="rId29" Type="http://schemas.openxmlformats.org/officeDocument/2006/relationships/hyperlink" Target="https://www.iso.org/standard/76487.html" TargetMode="External"/><Relationship Id="rId24" Type="http://schemas.openxmlformats.org/officeDocument/2006/relationships/hyperlink" Target="https://tiaonline.org/standard/tia-569/" TargetMode="External"/><Relationship Id="rId40" Type="http://schemas.openxmlformats.org/officeDocument/2006/relationships/hyperlink" Target="https://portal.3gpp.org/desktopmodules/Specifications/SpecificationDetails.aspx?specificationId=2279" TargetMode="External"/><Relationship Id="rId45" Type="http://schemas.openxmlformats.org/officeDocument/2006/relationships/hyperlink" Target="https://www.etsi.org/images/files/ETSIWhitePapers/ETSI_wp36_Harmonizing-standards-for-edge-computing.pdf" TargetMode="External"/><Relationship Id="rId66" Type="http://schemas.openxmlformats.org/officeDocument/2006/relationships/hyperlink" Target="https://portal.3gpp.org/desktopmodules/Specifications/SpecificationDetails.aspx?specificationId=3128" TargetMode="External"/><Relationship Id="rId87" Type="http://schemas.openxmlformats.org/officeDocument/2006/relationships/hyperlink" Target="https://www.gsma.com/security/resources/fs-33-network-function-virtualisation-nfv-threats-analysis/" TargetMode="External"/><Relationship Id="rId110" Type="http://schemas.openxmlformats.org/officeDocument/2006/relationships/hyperlink" Target="https://www.enisa.europa.eu/publications/7-steps-to-shore-up-bgp" TargetMode="External"/><Relationship Id="rId61" Type="http://schemas.openxmlformats.org/officeDocument/2006/relationships/hyperlink" Target="https://csrc.nist.gov/publications/detail/sp/800-53/rev-5/final" TargetMode="External"/><Relationship Id="rId82" Type="http://schemas.openxmlformats.org/officeDocument/2006/relationships/hyperlink" Target="https://www.etsi.org/deliver/etsi_gs/nfv-sec/001_099/004/01.01.01_60/gs_nfv-sec004v010101p.pdf" TargetMode="External"/><Relationship Id="rId19" Type="http://schemas.openxmlformats.org/officeDocument/2006/relationships/hyperlink" Target="https://portal.3gpp.org/desktopmodules/Specifications/SpecificationDetails.aspx?specificationId=3358" TargetMode="External"/><Relationship Id="rId14" Type="http://schemas.openxmlformats.org/officeDocument/2006/relationships/hyperlink" Target="https://portal.3gpp.org/desktopmodules/Specifications/SpecificationDetails.aspx?specificationId=3448" TargetMode="External"/><Relationship Id="rId30" Type="http://schemas.openxmlformats.org/officeDocument/2006/relationships/hyperlink" Target="https://portal.3gpp.org/desktopmodules/Specifications/SpecificationDetails.aspx?specificationId=581" TargetMode="External"/><Relationship Id="rId35" Type="http://schemas.openxmlformats.org/officeDocument/2006/relationships/hyperlink" Target="https://portal.3gpp.org/desktopmodules/Specifications/SpecificationDetails.aspx?specificationId=3341" TargetMode="External"/><Relationship Id="rId56" Type="http://schemas.openxmlformats.org/officeDocument/2006/relationships/hyperlink" Target="https://www.enisa.europa.eu/publications/sdn-threat-landscape" TargetMode="External"/><Relationship Id="rId77" Type="http://schemas.openxmlformats.org/officeDocument/2006/relationships/hyperlink" Target="https://www.etsi.org/deliver/etsi_gs/NFV-REL/001_099/001/01.01.01_60/gs_nfv-rel001v010101p.pdf" TargetMode="External"/><Relationship Id="rId100" Type="http://schemas.openxmlformats.org/officeDocument/2006/relationships/hyperlink" Target="https://www.etsi.org/images/files/ETSIWhitePapers/ETSI_WP_46-_MEC_security.pdf" TargetMode="External"/><Relationship Id="rId105" Type="http://schemas.openxmlformats.org/officeDocument/2006/relationships/hyperlink" Target="https://www.5gamericas.org/wp-content/uploads/2021/12/Security-in-5G.pdf" TargetMode="External"/><Relationship Id="rId8" Type="http://schemas.openxmlformats.org/officeDocument/2006/relationships/hyperlink" Target="https://portal.3gpp.org/desktopmodules/Specifications/SpecificationDetails.aspx?specificationId=3410" TargetMode="External"/><Relationship Id="rId51" Type="http://schemas.openxmlformats.org/officeDocument/2006/relationships/hyperlink" Target="https://datatracker.ietf.org/doc/html/rfc8310" TargetMode="External"/><Relationship Id="rId72" Type="http://schemas.openxmlformats.org/officeDocument/2006/relationships/hyperlink" Target="https://portal.etsi.org/webapp/WorkProgram/Report_WorkItem.asp?WKI_ID=59208" TargetMode="External"/><Relationship Id="rId93" Type="http://schemas.openxmlformats.org/officeDocument/2006/relationships/hyperlink" Target="https://www.cisecurity.org/cis-benchmarks/" TargetMode="External"/><Relationship Id="rId98" Type="http://schemas.openxmlformats.org/officeDocument/2006/relationships/hyperlink" Target="https://www.fftelecoms.org/nos-travaux-et-champs-dactions/reseaux/premier-referentiel-de-securite-des-membres-de-la-fftelecoms-pour-proteger-les-reseaux-virtualises/" TargetMode="External"/><Relationship Id="rId3" Type="http://schemas.openxmlformats.org/officeDocument/2006/relationships/hyperlink" Target="https://www.iso.org/standard/75281.html" TargetMode="External"/><Relationship Id="rId25" Type="http://schemas.openxmlformats.org/officeDocument/2006/relationships/hyperlink" Target="https://www.gsma.com/security/wp-content/uploads/2021/02/FS.16-NESAS-Development-and-Lifecycle-Security-Requirements-v2.0.pdf" TargetMode="External"/><Relationship Id="rId46" Type="http://schemas.openxmlformats.org/officeDocument/2006/relationships/hyperlink" Target="https://www.etsi.org/deliver/etsi_gr/MEC/001_099/031/02.01.01_60/gr_MEC031v020101p.pdf" TargetMode="External"/><Relationship Id="rId67" Type="http://schemas.openxmlformats.org/officeDocument/2006/relationships/hyperlink" Target="https://portal.3gpp.org/desktopmodules/Specifications/SpecificationDetails.aspx?specificationId=3700" TargetMode="External"/><Relationship Id="rId20" Type="http://schemas.openxmlformats.org/officeDocument/2006/relationships/hyperlink" Target="https://www.etsi.org/deliver/etsi_gs/NFV-SEC/001_099/012/03.01.01_60/gs_NFV-SEC012v030101p.pdf" TargetMode="External"/><Relationship Id="rId41" Type="http://schemas.openxmlformats.org/officeDocument/2006/relationships/hyperlink" Target="https://portal.3gpp.org/desktopmodules/Specifications/SpecificationDetails.aspx?specificationId=3129" TargetMode="External"/><Relationship Id="rId62" Type="http://schemas.openxmlformats.org/officeDocument/2006/relationships/hyperlink" Target="https://www.atis.org/resources/collaborative-devsecops-in-a-service-provider-environment/" TargetMode="External"/><Relationship Id="rId83" Type="http://schemas.openxmlformats.org/officeDocument/2006/relationships/hyperlink" Target="https://www.ietf.org/rfc/rfc5246.txt" TargetMode="External"/><Relationship Id="rId88" Type="http://schemas.openxmlformats.org/officeDocument/2006/relationships/hyperlink" Target="https://www.gsma.com/futurenetworks/resources/open-networking-the-security-of-open-source-software-deployment/" TargetMode="External"/><Relationship Id="rId111" Type="http://schemas.openxmlformats.org/officeDocument/2006/relationships/hyperlink" Target="https://datatracker.ietf.org/doc/rfc7454/" TargetMode="External"/></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32568-541C-4909-9460-F63BE3A15731}">
  <sheetPr codeName="Sheet12"/>
  <dimension ref="A1:N13"/>
  <sheetViews>
    <sheetView zoomScale="208" zoomScaleNormal="100" workbookViewId="0">
      <selection activeCell="E15" sqref="E15"/>
    </sheetView>
  </sheetViews>
  <sheetFormatPr baseColWidth="10" defaultColWidth="8.6640625" defaultRowHeight="15"/>
  <cols>
    <col min="1" max="1" width="12.33203125" customWidth="1"/>
    <col min="2" max="2" width="12.5" customWidth="1"/>
    <col min="7" max="7" width="9.6640625" customWidth="1"/>
    <col min="8" max="8" width="1.6640625" customWidth="1"/>
    <col min="9" max="9" width="28.6640625" customWidth="1"/>
  </cols>
  <sheetData>
    <row r="1" spans="1:14" ht="19">
      <c r="A1" s="40" t="s">
        <v>0</v>
      </c>
    </row>
    <row r="2" spans="1:14" ht="44" customHeight="1">
      <c r="A2" s="88" t="s">
        <v>1</v>
      </c>
      <c r="B2" s="88"/>
      <c r="C2" s="88"/>
      <c r="D2" s="88"/>
      <c r="E2" s="88"/>
      <c r="F2" s="88"/>
      <c r="G2" s="88"/>
      <c r="H2" s="88"/>
      <c r="I2" s="88"/>
    </row>
    <row r="5" spans="1:14" ht="20" customHeight="1">
      <c r="A5" s="41" t="s">
        <v>2</v>
      </c>
      <c r="B5" s="41" t="s">
        <v>3</v>
      </c>
      <c r="C5" s="41" t="s">
        <v>4</v>
      </c>
      <c r="D5" s="42"/>
      <c r="E5" s="42"/>
      <c r="H5" s="41"/>
      <c r="I5" s="41" t="s">
        <v>5</v>
      </c>
    </row>
    <row r="6" spans="1:14" ht="24.5" customHeight="1">
      <c r="A6" s="10" t="s">
        <v>6</v>
      </c>
      <c r="B6" s="78">
        <v>44533</v>
      </c>
      <c r="C6" s="10" t="s">
        <v>7</v>
      </c>
      <c r="D6" s="43"/>
      <c r="E6" s="43"/>
      <c r="H6" s="10"/>
      <c r="I6" s="10" t="s">
        <v>7</v>
      </c>
    </row>
    <row r="7" spans="1:14" ht="48.5" customHeight="1">
      <c r="A7" s="89" t="s">
        <v>8</v>
      </c>
      <c r="B7" s="90">
        <v>44691</v>
      </c>
      <c r="C7" s="88" t="s">
        <v>9</v>
      </c>
      <c r="D7" s="88"/>
      <c r="E7" s="88"/>
      <c r="F7" s="88"/>
      <c r="G7" s="88"/>
      <c r="H7" s="44"/>
      <c r="I7" s="44" t="s">
        <v>10</v>
      </c>
      <c r="N7" s="84"/>
    </row>
    <row r="8" spans="1:14" ht="32" customHeight="1">
      <c r="A8" s="89"/>
      <c r="B8" s="90"/>
      <c r="C8" s="88" t="s">
        <v>11</v>
      </c>
      <c r="D8" s="88"/>
      <c r="E8" s="88"/>
      <c r="F8" s="88"/>
      <c r="G8" s="88"/>
      <c r="H8" s="10"/>
      <c r="I8" s="10" t="s">
        <v>12</v>
      </c>
    </row>
    <row r="9" spans="1:14" ht="60.5" customHeight="1">
      <c r="A9" s="89"/>
      <c r="B9" s="90"/>
      <c r="C9" s="88" t="s">
        <v>13</v>
      </c>
      <c r="D9" s="88"/>
      <c r="E9" s="88"/>
      <c r="F9" s="88"/>
      <c r="G9" s="88"/>
      <c r="H9" s="10"/>
      <c r="I9" s="10" t="s">
        <v>14</v>
      </c>
    </row>
    <row r="10" spans="1:14" ht="105.5" customHeight="1">
      <c r="A10" s="10" t="s">
        <v>15</v>
      </c>
      <c r="B10" s="78">
        <v>44805</v>
      </c>
      <c r="C10" s="88" t="s">
        <v>16</v>
      </c>
      <c r="D10" s="88"/>
      <c r="E10" s="88"/>
      <c r="F10" s="88"/>
      <c r="G10" s="88"/>
      <c r="H10" s="10"/>
      <c r="I10" s="10" t="s">
        <v>14</v>
      </c>
    </row>
    <row r="11" spans="1:14" ht="48" customHeight="1">
      <c r="A11" s="10" t="s">
        <v>17</v>
      </c>
      <c r="B11" s="78">
        <v>44837</v>
      </c>
      <c r="C11" s="88" t="s">
        <v>18</v>
      </c>
      <c r="D11" s="88"/>
      <c r="E11" s="88"/>
      <c r="F11" s="88"/>
      <c r="G11" s="88"/>
      <c r="H11" s="10"/>
      <c r="I11" s="10" t="s">
        <v>14</v>
      </c>
    </row>
    <row r="12" spans="1:14" ht="119.5" customHeight="1">
      <c r="A12" s="66" t="s">
        <v>19</v>
      </c>
      <c r="B12" s="78">
        <v>44966</v>
      </c>
      <c r="C12" s="88" t="s">
        <v>4606</v>
      </c>
      <c r="D12" s="88"/>
      <c r="E12" s="88"/>
      <c r="F12" s="88"/>
      <c r="G12" s="88"/>
      <c r="I12" s="38" t="s">
        <v>4605</v>
      </c>
    </row>
    <row r="13" spans="1:14" ht="20.5" customHeight="1">
      <c r="A13" s="10" t="s">
        <v>4602</v>
      </c>
      <c r="B13" s="78">
        <v>45058</v>
      </c>
      <c r="C13" s="88" t="s">
        <v>4603</v>
      </c>
      <c r="D13" s="88"/>
      <c r="E13" s="88"/>
      <c r="F13" s="88"/>
      <c r="G13" s="88"/>
      <c r="I13" s="44" t="s">
        <v>4604</v>
      </c>
    </row>
  </sheetData>
  <mergeCells count="10">
    <mergeCell ref="C12:G12"/>
    <mergeCell ref="C13:G13"/>
    <mergeCell ref="C11:G11"/>
    <mergeCell ref="C10:G10"/>
    <mergeCell ref="A2:I2"/>
    <mergeCell ref="A7:A9"/>
    <mergeCell ref="B7:B9"/>
    <mergeCell ref="C7:G7"/>
    <mergeCell ref="C8:G8"/>
    <mergeCell ref="C9:G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29C5-7555-4458-AE47-698D077BEDE0}">
  <sheetPr codeName="Sheet3">
    <tabColor theme="3" tint="0.79998168889431442"/>
  </sheetPr>
  <dimension ref="A1:B404"/>
  <sheetViews>
    <sheetView zoomScale="242" workbookViewId="0">
      <selection activeCell="I21" sqref="I21"/>
    </sheetView>
  </sheetViews>
  <sheetFormatPr baseColWidth="10" defaultColWidth="8.83203125" defaultRowHeight="15"/>
  <sheetData>
    <row r="1" spans="1:2">
      <c r="A1" s="67" t="s">
        <v>1963</v>
      </c>
      <c r="B1" s="67" t="s">
        <v>1964</v>
      </c>
    </row>
    <row r="2" spans="1:2">
      <c r="A2" t="s">
        <v>1965</v>
      </c>
      <c r="B2" t="s">
        <v>1966</v>
      </c>
    </row>
    <row r="3" spans="1:2">
      <c r="A3" t="s">
        <v>1967</v>
      </c>
      <c r="B3" t="s">
        <v>1968</v>
      </c>
    </row>
    <row r="4" spans="1:2">
      <c r="A4" t="s">
        <v>1969</v>
      </c>
      <c r="B4" t="s">
        <v>1970</v>
      </c>
    </row>
    <row r="5" spans="1:2">
      <c r="A5" t="s">
        <v>1971</v>
      </c>
      <c r="B5" t="s">
        <v>1972</v>
      </c>
    </row>
    <row r="6" spans="1:2">
      <c r="A6" t="s">
        <v>1973</v>
      </c>
      <c r="B6" t="s">
        <v>1974</v>
      </c>
    </row>
    <row r="7" spans="1:2">
      <c r="A7" t="s">
        <v>1975</v>
      </c>
      <c r="B7" t="s">
        <v>1976</v>
      </c>
    </row>
    <row r="8" spans="1:2">
      <c r="A8" t="s">
        <v>1977</v>
      </c>
      <c r="B8" t="s">
        <v>1978</v>
      </c>
    </row>
    <row r="9" spans="1:2">
      <c r="A9" t="s">
        <v>1979</v>
      </c>
      <c r="B9" t="s">
        <v>1980</v>
      </c>
    </row>
    <row r="10" spans="1:2">
      <c r="A10" t="s">
        <v>1981</v>
      </c>
      <c r="B10" t="s">
        <v>1982</v>
      </c>
    </row>
    <row r="11" spans="1:2">
      <c r="A11" t="s">
        <v>1983</v>
      </c>
      <c r="B11" t="s">
        <v>1984</v>
      </c>
    </row>
    <row r="12" spans="1:2">
      <c r="A12" t="s">
        <v>1985</v>
      </c>
      <c r="B12" t="s">
        <v>1986</v>
      </c>
    </row>
    <row r="13" spans="1:2">
      <c r="A13" t="s">
        <v>1987</v>
      </c>
      <c r="B13" t="s">
        <v>1988</v>
      </c>
    </row>
    <row r="14" spans="1:2">
      <c r="A14" t="s">
        <v>1989</v>
      </c>
      <c r="B14" t="s">
        <v>1990</v>
      </c>
    </row>
    <row r="15" spans="1:2">
      <c r="A15" t="s">
        <v>1991</v>
      </c>
      <c r="B15" t="s">
        <v>1992</v>
      </c>
    </row>
    <row r="16" spans="1:2">
      <c r="A16" t="s">
        <v>1993</v>
      </c>
      <c r="B16" t="s">
        <v>1994</v>
      </c>
    </row>
    <row r="17" spans="1:2">
      <c r="A17" t="s">
        <v>1995</v>
      </c>
      <c r="B17" t="s">
        <v>1996</v>
      </c>
    </row>
    <row r="18" spans="1:2">
      <c r="A18" t="s">
        <v>1997</v>
      </c>
      <c r="B18" t="s">
        <v>1998</v>
      </c>
    </row>
    <row r="19" spans="1:2">
      <c r="A19" t="s">
        <v>1999</v>
      </c>
      <c r="B19" t="s">
        <v>2000</v>
      </c>
    </row>
    <row r="20" spans="1:2">
      <c r="A20" t="s">
        <v>2001</v>
      </c>
      <c r="B20" t="s">
        <v>2002</v>
      </c>
    </row>
    <row r="21" spans="1:2">
      <c r="A21" t="s">
        <v>2003</v>
      </c>
      <c r="B21" t="s">
        <v>2004</v>
      </c>
    </row>
    <row r="22" spans="1:2">
      <c r="A22" t="s">
        <v>2005</v>
      </c>
      <c r="B22" t="s">
        <v>2006</v>
      </c>
    </row>
    <row r="23" spans="1:2">
      <c r="A23" t="s">
        <v>2007</v>
      </c>
      <c r="B23" t="s">
        <v>2008</v>
      </c>
    </row>
    <row r="24" spans="1:2">
      <c r="A24" t="s">
        <v>2009</v>
      </c>
      <c r="B24" t="s">
        <v>2010</v>
      </c>
    </row>
    <row r="25" spans="1:2">
      <c r="A25" t="s">
        <v>2011</v>
      </c>
      <c r="B25" t="s">
        <v>2012</v>
      </c>
    </row>
    <row r="26" spans="1:2">
      <c r="A26" t="s">
        <v>2013</v>
      </c>
      <c r="B26" t="s">
        <v>2014</v>
      </c>
    </row>
    <row r="27" spans="1:2">
      <c r="A27" t="s">
        <v>2015</v>
      </c>
      <c r="B27" t="s">
        <v>2016</v>
      </c>
    </row>
    <row r="28" spans="1:2">
      <c r="A28" t="s">
        <v>2017</v>
      </c>
      <c r="B28" t="s">
        <v>2018</v>
      </c>
    </row>
    <row r="29" spans="1:2">
      <c r="A29" t="s">
        <v>2019</v>
      </c>
      <c r="B29" t="s">
        <v>2020</v>
      </c>
    </row>
    <row r="30" spans="1:2">
      <c r="A30" t="s">
        <v>2021</v>
      </c>
      <c r="B30" t="s">
        <v>2022</v>
      </c>
    </row>
    <row r="31" spans="1:2">
      <c r="A31" t="s">
        <v>2023</v>
      </c>
      <c r="B31" t="s">
        <v>2024</v>
      </c>
    </row>
    <row r="32" spans="1:2">
      <c r="A32" t="s">
        <v>2025</v>
      </c>
      <c r="B32" t="s">
        <v>2026</v>
      </c>
    </row>
    <row r="33" spans="1:2">
      <c r="A33" t="s">
        <v>2027</v>
      </c>
      <c r="B33" t="s">
        <v>2028</v>
      </c>
    </row>
    <row r="34" spans="1:2">
      <c r="A34" t="s">
        <v>2029</v>
      </c>
      <c r="B34" t="s">
        <v>2030</v>
      </c>
    </row>
    <row r="35" spans="1:2">
      <c r="A35" t="s">
        <v>2031</v>
      </c>
      <c r="B35" t="s">
        <v>2032</v>
      </c>
    </row>
    <row r="36" spans="1:2">
      <c r="A36" t="s">
        <v>2033</v>
      </c>
      <c r="B36" t="s">
        <v>2034</v>
      </c>
    </row>
    <row r="37" spans="1:2">
      <c r="A37" t="s">
        <v>2035</v>
      </c>
      <c r="B37" t="s">
        <v>2036</v>
      </c>
    </row>
    <row r="38" spans="1:2">
      <c r="A38" t="s">
        <v>2037</v>
      </c>
      <c r="B38" t="s">
        <v>2038</v>
      </c>
    </row>
    <row r="39" spans="1:2">
      <c r="A39" t="s">
        <v>2039</v>
      </c>
      <c r="B39" t="s">
        <v>2040</v>
      </c>
    </row>
    <row r="40" spans="1:2">
      <c r="A40" t="s">
        <v>2041</v>
      </c>
      <c r="B40" t="s">
        <v>2042</v>
      </c>
    </row>
    <row r="41" spans="1:2">
      <c r="A41" t="s">
        <v>2043</v>
      </c>
      <c r="B41" t="s">
        <v>2044</v>
      </c>
    </row>
    <row r="42" spans="1:2">
      <c r="A42" t="s">
        <v>2045</v>
      </c>
      <c r="B42" t="s">
        <v>2046</v>
      </c>
    </row>
    <row r="43" spans="1:2">
      <c r="A43" t="s">
        <v>2047</v>
      </c>
      <c r="B43" t="s">
        <v>2048</v>
      </c>
    </row>
    <row r="44" spans="1:2">
      <c r="A44" t="s">
        <v>2049</v>
      </c>
      <c r="B44" t="s">
        <v>2050</v>
      </c>
    </row>
    <row r="45" spans="1:2">
      <c r="A45" t="s">
        <v>2051</v>
      </c>
      <c r="B45" t="s">
        <v>2052</v>
      </c>
    </row>
    <row r="46" spans="1:2">
      <c r="A46" t="s">
        <v>2053</v>
      </c>
      <c r="B46" t="s">
        <v>2054</v>
      </c>
    </row>
    <row r="47" spans="1:2">
      <c r="A47" t="s">
        <v>2055</v>
      </c>
      <c r="B47" t="s">
        <v>2056</v>
      </c>
    </row>
    <row r="48" spans="1:2">
      <c r="A48" t="s">
        <v>2057</v>
      </c>
      <c r="B48" t="s">
        <v>2058</v>
      </c>
    </row>
    <row r="49" spans="1:2">
      <c r="A49" t="s">
        <v>2059</v>
      </c>
      <c r="B49" t="s">
        <v>2060</v>
      </c>
    </row>
    <row r="50" spans="1:2">
      <c r="A50" t="s">
        <v>2061</v>
      </c>
      <c r="B50" t="s">
        <v>2062</v>
      </c>
    </row>
    <row r="51" spans="1:2">
      <c r="A51" t="s">
        <v>2063</v>
      </c>
      <c r="B51" t="s">
        <v>2064</v>
      </c>
    </row>
    <row r="52" spans="1:2">
      <c r="A52" t="s">
        <v>2065</v>
      </c>
      <c r="B52" t="s">
        <v>2066</v>
      </c>
    </row>
    <row r="53" spans="1:2">
      <c r="A53" t="s">
        <v>2067</v>
      </c>
      <c r="B53" t="s">
        <v>2068</v>
      </c>
    </row>
    <row r="54" spans="1:2">
      <c r="A54" t="s">
        <v>2069</v>
      </c>
      <c r="B54" t="s">
        <v>2070</v>
      </c>
    </row>
    <row r="55" spans="1:2">
      <c r="A55" t="s">
        <v>2071</v>
      </c>
      <c r="B55" t="s">
        <v>2072</v>
      </c>
    </row>
    <row r="56" spans="1:2">
      <c r="A56" t="s">
        <v>2073</v>
      </c>
      <c r="B56" t="s">
        <v>2074</v>
      </c>
    </row>
    <row r="57" spans="1:2">
      <c r="A57" t="s">
        <v>2075</v>
      </c>
      <c r="B57" t="s">
        <v>2076</v>
      </c>
    </row>
    <row r="58" spans="1:2">
      <c r="A58" t="s">
        <v>2077</v>
      </c>
      <c r="B58" t="s">
        <v>2078</v>
      </c>
    </row>
    <row r="59" spans="1:2">
      <c r="A59" t="s">
        <v>2079</v>
      </c>
      <c r="B59" t="s">
        <v>2080</v>
      </c>
    </row>
    <row r="60" spans="1:2">
      <c r="A60" t="s">
        <v>2081</v>
      </c>
      <c r="B60" t="s">
        <v>2082</v>
      </c>
    </row>
    <row r="61" spans="1:2">
      <c r="A61" t="s">
        <v>2083</v>
      </c>
      <c r="B61" t="s">
        <v>2084</v>
      </c>
    </row>
    <row r="62" spans="1:2">
      <c r="A62" t="s">
        <v>2085</v>
      </c>
      <c r="B62" t="s">
        <v>2086</v>
      </c>
    </row>
    <row r="63" spans="1:2">
      <c r="A63" t="s">
        <v>2087</v>
      </c>
      <c r="B63" t="s">
        <v>2088</v>
      </c>
    </row>
    <row r="64" spans="1:2">
      <c r="A64" t="s">
        <v>2089</v>
      </c>
      <c r="B64" t="s">
        <v>2090</v>
      </c>
    </row>
    <row r="65" spans="1:2">
      <c r="A65" t="s">
        <v>2091</v>
      </c>
      <c r="B65" t="s">
        <v>2092</v>
      </c>
    </row>
    <row r="66" spans="1:2">
      <c r="A66" t="s">
        <v>2093</v>
      </c>
      <c r="B66" t="s">
        <v>2094</v>
      </c>
    </row>
    <row r="67" spans="1:2">
      <c r="A67" t="s">
        <v>2095</v>
      </c>
      <c r="B67" t="s">
        <v>2096</v>
      </c>
    </row>
    <row r="68" spans="1:2">
      <c r="A68" t="s">
        <v>2097</v>
      </c>
      <c r="B68" t="s">
        <v>2098</v>
      </c>
    </row>
    <row r="69" spans="1:2">
      <c r="A69" t="s">
        <v>2099</v>
      </c>
      <c r="B69" t="s">
        <v>2100</v>
      </c>
    </row>
    <row r="70" spans="1:2">
      <c r="A70" t="s">
        <v>2101</v>
      </c>
      <c r="B70" t="s">
        <v>2102</v>
      </c>
    </row>
    <row r="71" spans="1:2">
      <c r="A71" t="s">
        <v>2103</v>
      </c>
      <c r="B71" t="s">
        <v>2104</v>
      </c>
    </row>
    <row r="72" spans="1:2">
      <c r="A72" t="s">
        <v>2105</v>
      </c>
      <c r="B72" t="s">
        <v>2106</v>
      </c>
    </row>
    <row r="73" spans="1:2">
      <c r="A73" t="s">
        <v>2107</v>
      </c>
      <c r="B73" t="s">
        <v>2108</v>
      </c>
    </row>
    <row r="74" spans="1:2">
      <c r="A74" t="s">
        <v>2109</v>
      </c>
      <c r="B74" t="s">
        <v>2110</v>
      </c>
    </row>
    <row r="75" spans="1:2">
      <c r="A75" t="s">
        <v>2111</v>
      </c>
      <c r="B75" t="s">
        <v>2112</v>
      </c>
    </row>
    <row r="76" spans="1:2">
      <c r="A76" t="s">
        <v>2113</v>
      </c>
      <c r="B76" t="s">
        <v>2114</v>
      </c>
    </row>
    <row r="77" spans="1:2">
      <c r="A77" t="s">
        <v>2115</v>
      </c>
      <c r="B77" t="s">
        <v>2116</v>
      </c>
    </row>
    <row r="78" spans="1:2">
      <c r="A78" t="s">
        <v>2117</v>
      </c>
      <c r="B78" t="s">
        <v>2118</v>
      </c>
    </row>
    <row r="79" spans="1:2">
      <c r="A79" t="s">
        <v>2119</v>
      </c>
      <c r="B79" t="s">
        <v>2120</v>
      </c>
    </row>
    <row r="80" spans="1:2">
      <c r="A80" t="s">
        <v>2121</v>
      </c>
      <c r="B80" t="s">
        <v>2122</v>
      </c>
    </row>
    <row r="81" spans="1:2">
      <c r="A81" t="s">
        <v>2123</v>
      </c>
      <c r="B81" t="s">
        <v>2124</v>
      </c>
    </row>
    <row r="82" spans="1:2">
      <c r="A82" t="s">
        <v>2125</v>
      </c>
      <c r="B82" t="s">
        <v>2126</v>
      </c>
    </row>
    <row r="83" spans="1:2">
      <c r="A83" t="s">
        <v>2127</v>
      </c>
      <c r="B83" t="s">
        <v>2128</v>
      </c>
    </row>
    <row r="84" spans="1:2">
      <c r="A84" t="s">
        <v>2129</v>
      </c>
      <c r="B84" t="s">
        <v>2130</v>
      </c>
    </row>
    <row r="85" spans="1:2">
      <c r="A85" t="s">
        <v>2131</v>
      </c>
      <c r="B85" t="s">
        <v>2132</v>
      </c>
    </row>
    <row r="86" spans="1:2">
      <c r="A86" t="s">
        <v>2133</v>
      </c>
      <c r="B86" t="s">
        <v>2134</v>
      </c>
    </row>
    <row r="87" spans="1:2">
      <c r="A87" t="s">
        <v>2135</v>
      </c>
      <c r="B87" t="s">
        <v>2136</v>
      </c>
    </row>
    <row r="88" spans="1:2">
      <c r="A88" t="s">
        <v>2137</v>
      </c>
      <c r="B88" t="s">
        <v>2138</v>
      </c>
    </row>
    <row r="89" spans="1:2">
      <c r="A89" t="s">
        <v>2139</v>
      </c>
      <c r="B89" t="s">
        <v>2140</v>
      </c>
    </row>
    <row r="90" spans="1:2">
      <c r="A90" t="s">
        <v>2141</v>
      </c>
      <c r="B90" t="s">
        <v>2142</v>
      </c>
    </row>
    <row r="91" spans="1:2">
      <c r="A91" t="s">
        <v>2143</v>
      </c>
      <c r="B91" t="s">
        <v>2144</v>
      </c>
    </row>
    <row r="92" spans="1:2">
      <c r="A92" t="s">
        <v>2145</v>
      </c>
      <c r="B92" t="s">
        <v>2146</v>
      </c>
    </row>
    <row r="93" spans="1:2">
      <c r="A93" t="s">
        <v>2147</v>
      </c>
      <c r="B93" t="s">
        <v>2148</v>
      </c>
    </row>
    <row r="94" spans="1:2">
      <c r="A94" t="s">
        <v>2149</v>
      </c>
      <c r="B94" t="s">
        <v>2150</v>
      </c>
    </row>
    <row r="95" spans="1:2">
      <c r="A95" t="s">
        <v>2151</v>
      </c>
      <c r="B95" t="s">
        <v>2152</v>
      </c>
    </row>
    <row r="96" spans="1:2">
      <c r="A96" t="s">
        <v>2153</v>
      </c>
      <c r="B96" t="s">
        <v>2154</v>
      </c>
    </row>
    <row r="97" spans="1:2">
      <c r="A97" t="s">
        <v>2155</v>
      </c>
      <c r="B97" t="s">
        <v>2156</v>
      </c>
    </row>
    <row r="98" spans="1:2">
      <c r="A98" t="s">
        <v>2157</v>
      </c>
      <c r="B98" t="s">
        <v>2158</v>
      </c>
    </row>
    <row r="99" spans="1:2">
      <c r="A99" t="s">
        <v>2159</v>
      </c>
      <c r="B99" t="s">
        <v>2160</v>
      </c>
    </row>
    <row r="100" spans="1:2">
      <c r="A100" t="s">
        <v>2161</v>
      </c>
      <c r="B100" t="s">
        <v>2162</v>
      </c>
    </row>
    <row r="101" spans="1:2">
      <c r="A101" t="s">
        <v>2163</v>
      </c>
      <c r="B101" t="s">
        <v>2164</v>
      </c>
    </row>
    <row r="102" spans="1:2">
      <c r="A102" t="s">
        <v>2165</v>
      </c>
      <c r="B102" t="s">
        <v>2166</v>
      </c>
    </row>
    <row r="103" spans="1:2">
      <c r="A103" t="s">
        <v>2167</v>
      </c>
      <c r="B103" t="s">
        <v>2168</v>
      </c>
    </row>
    <row r="104" spans="1:2">
      <c r="A104" t="s">
        <v>2169</v>
      </c>
      <c r="B104" t="s">
        <v>2170</v>
      </c>
    </row>
    <row r="105" spans="1:2">
      <c r="A105" t="s">
        <v>2171</v>
      </c>
      <c r="B105" t="s">
        <v>2172</v>
      </c>
    </row>
    <row r="106" spans="1:2">
      <c r="A106" t="s">
        <v>2173</v>
      </c>
      <c r="B106" t="s">
        <v>2174</v>
      </c>
    </row>
    <row r="107" spans="1:2">
      <c r="A107" t="s">
        <v>2175</v>
      </c>
      <c r="B107" t="s">
        <v>2176</v>
      </c>
    </row>
    <row r="108" spans="1:2">
      <c r="A108" t="s">
        <v>2177</v>
      </c>
      <c r="B108" t="s">
        <v>2178</v>
      </c>
    </row>
    <row r="109" spans="1:2">
      <c r="A109" t="s">
        <v>2179</v>
      </c>
      <c r="B109" t="s">
        <v>2180</v>
      </c>
    </row>
    <row r="110" spans="1:2">
      <c r="A110" t="s">
        <v>2181</v>
      </c>
      <c r="B110" t="s">
        <v>2182</v>
      </c>
    </row>
    <row r="111" spans="1:2">
      <c r="A111" t="s">
        <v>2183</v>
      </c>
      <c r="B111" t="s">
        <v>2184</v>
      </c>
    </row>
    <row r="112" spans="1:2">
      <c r="A112" t="s">
        <v>2185</v>
      </c>
      <c r="B112" t="s">
        <v>2186</v>
      </c>
    </row>
    <row r="113" spans="1:2">
      <c r="A113" t="s">
        <v>2187</v>
      </c>
      <c r="B113" t="s">
        <v>2188</v>
      </c>
    </row>
    <row r="114" spans="1:2">
      <c r="A114" t="s">
        <v>2189</v>
      </c>
      <c r="B114" t="s">
        <v>2190</v>
      </c>
    </row>
    <row r="115" spans="1:2">
      <c r="A115" t="s">
        <v>2191</v>
      </c>
      <c r="B115" t="s">
        <v>2192</v>
      </c>
    </row>
    <row r="116" spans="1:2">
      <c r="A116" t="s">
        <v>2193</v>
      </c>
      <c r="B116" t="s">
        <v>2194</v>
      </c>
    </row>
    <row r="117" spans="1:2">
      <c r="A117" t="s">
        <v>2195</v>
      </c>
      <c r="B117" t="s">
        <v>2196</v>
      </c>
    </row>
    <row r="118" spans="1:2">
      <c r="A118" t="s">
        <v>2197</v>
      </c>
      <c r="B118" t="s">
        <v>2198</v>
      </c>
    </row>
    <row r="119" spans="1:2">
      <c r="A119" t="s">
        <v>2199</v>
      </c>
      <c r="B119" t="s">
        <v>2200</v>
      </c>
    </row>
    <row r="120" spans="1:2">
      <c r="A120" t="s">
        <v>2201</v>
      </c>
      <c r="B120" t="s">
        <v>2202</v>
      </c>
    </row>
    <row r="121" spans="1:2">
      <c r="A121" t="s">
        <v>2203</v>
      </c>
      <c r="B121" t="s">
        <v>2204</v>
      </c>
    </row>
    <row r="122" spans="1:2">
      <c r="A122" t="s">
        <v>2205</v>
      </c>
      <c r="B122" t="s">
        <v>2206</v>
      </c>
    </row>
    <row r="123" spans="1:2">
      <c r="A123" t="s">
        <v>2207</v>
      </c>
      <c r="B123" t="s">
        <v>2208</v>
      </c>
    </row>
    <row r="124" spans="1:2">
      <c r="A124" t="s">
        <v>2209</v>
      </c>
      <c r="B124" t="s">
        <v>2210</v>
      </c>
    </row>
    <row r="125" spans="1:2">
      <c r="A125" t="s">
        <v>2211</v>
      </c>
      <c r="B125" t="s">
        <v>2212</v>
      </c>
    </row>
    <row r="126" spans="1:2">
      <c r="A126" t="s">
        <v>2213</v>
      </c>
      <c r="B126" t="s">
        <v>2214</v>
      </c>
    </row>
    <row r="127" spans="1:2">
      <c r="A127" t="s">
        <v>2215</v>
      </c>
      <c r="B127" t="s">
        <v>2216</v>
      </c>
    </row>
    <row r="128" spans="1:2">
      <c r="A128" t="s">
        <v>2217</v>
      </c>
      <c r="B128" t="s">
        <v>2218</v>
      </c>
    </row>
    <row r="129" spans="1:2">
      <c r="A129" t="s">
        <v>2219</v>
      </c>
      <c r="B129" t="s">
        <v>2220</v>
      </c>
    </row>
    <row r="130" spans="1:2">
      <c r="A130" t="s">
        <v>2221</v>
      </c>
      <c r="B130" t="s">
        <v>2222</v>
      </c>
    </row>
    <row r="131" spans="1:2">
      <c r="A131" t="s">
        <v>2223</v>
      </c>
      <c r="B131" t="s">
        <v>2224</v>
      </c>
    </row>
    <row r="132" spans="1:2">
      <c r="A132" t="s">
        <v>2225</v>
      </c>
      <c r="B132" t="s">
        <v>2226</v>
      </c>
    </row>
    <row r="133" spans="1:2">
      <c r="A133" t="s">
        <v>2227</v>
      </c>
      <c r="B133" t="s">
        <v>2228</v>
      </c>
    </row>
    <row r="134" spans="1:2">
      <c r="A134" t="s">
        <v>2229</v>
      </c>
      <c r="B134" t="s">
        <v>2230</v>
      </c>
    </row>
    <row r="135" spans="1:2">
      <c r="A135" t="s">
        <v>2231</v>
      </c>
      <c r="B135" t="s">
        <v>2232</v>
      </c>
    </row>
    <row r="136" spans="1:2">
      <c r="A136" t="s">
        <v>2233</v>
      </c>
      <c r="B136" t="s">
        <v>2234</v>
      </c>
    </row>
    <row r="137" spans="1:2">
      <c r="A137" t="s">
        <v>2235</v>
      </c>
      <c r="B137" t="s">
        <v>2236</v>
      </c>
    </row>
    <row r="138" spans="1:2">
      <c r="A138" t="s">
        <v>2237</v>
      </c>
      <c r="B138" t="s">
        <v>2238</v>
      </c>
    </row>
    <row r="139" spans="1:2">
      <c r="A139" t="s">
        <v>2239</v>
      </c>
      <c r="B139" t="s">
        <v>2240</v>
      </c>
    </row>
    <row r="140" spans="1:2">
      <c r="A140" t="s">
        <v>2241</v>
      </c>
      <c r="B140" t="s">
        <v>2242</v>
      </c>
    </row>
    <row r="141" spans="1:2">
      <c r="A141" t="s">
        <v>2243</v>
      </c>
      <c r="B141" t="s">
        <v>2244</v>
      </c>
    </row>
    <row r="142" spans="1:2">
      <c r="A142" t="s">
        <v>2245</v>
      </c>
      <c r="B142" t="s">
        <v>2246</v>
      </c>
    </row>
    <row r="143" spans="1:2">
      <c r="A143" t="s">
        <v>2247</v>
      </c>
      <c r="B143" t="s">
        <v>2248</v>
      </c>
    </row>
    <row r="144" spans="1:2">
      <c r="A144" t="s">
        <v>2249</v>
      </c>
      <c r="B144" t="s">
        <v>2250</v>
      </c>
    </row>
    <row r="145" spans="1:2">
      <c r="A145" t="s">
        <v>2251</v>
      </c>
      <c r="B145" t="s">
        <v>2252</v>
      </c>
    </row>
    <row r="146" spans="1:2">
      <c r="A146" t="s">
        <v>2253</v>
      </c>
      <c r="B146" t="s">
        <v>2254</v>
      </c>
    </row>
    <row r="147" spans="1:2">
      <c r="A147" t="s">
        <v>2255</v>
      </c>
      <c r="B147" t="s">
        <v>2256</v>
      </c>
    </row>
    <row r="148" spans="1:2">
      <c r="A148" t="s">
        <v>2257</v>
      </c>
      <c r="B148" t="s">
        <v>2258</v>
      </c>
    </row>
    <row r="149" spans="1:2">
      <c r="A149" t="s">
        <v>2259</v>
      </c>
      <c r="B149" t="s">
        <v>2260</v>
      </c>
    </row>
    <row r="150" spans="1:2">
      <c r="A150" t="s">
        <v>2261</v>
      </c>
      <c r="B150" t="s">
        <v>2262</v>
      </c>
    </row>
    <row r="151" spans="1:2">
      <c r="A151" t="s">
        <v>2263</v>
      </c>
      <c r="B151" t="s">
        <v>2264</v>
      </c>
    </row>
    <row r="152" spans="1:2">
      <c r="A152" t="s">
        <v>2265</v>
      </c>
      <c r="B152" t="s">
        <v>2266</v>
      </c>
    </row>
    <row r="153" spans="1:2">
      <c r="A153" t="s">
        <v>2267</v>
      </c>
      <c r="B153" t="s">
        <v>2268</v>
      </c>
    </row>
    <row r="154" spans="1:2">
      <c r="A154" t="s">
        <v>2269</v>
      </c>
      <c r="B154" t="s">
        <v>2270</v>
      </c>
    </row>
    <row r="155" spans="1:2">
      <c r="A155" t="s">
        <v>2271</v>
      </c>
      <c r="B155" t="s">
        <v>2272</v>
      </c>
    </row>
    <row r="156" spans="1:2">
      <c r="A156" t="s">
        <v>2273</v>
      </c>
      <c r="B156" t="s">
        <v>2274</v>
      </c>
    </row>
    <row r="157" spans="1:2">
      <c r="A157" t="s">
        <v>2275</v>
      </c>
      <c r="B157" t="s">
        <v>2276</v>
      </c>
    </row>
    <row r="158" spans="1:2">
      <c r="A158" t="s">
        <v>2277</v>
      </c>
      <c r="B158" t="s">
        <v>2278</v>
      </c>
    </row>
    <row r="159" spans="1:2">
      <c r="A159" t="s">
        <v>2279</v>
      </c>
      <c r="B159" t="s">
        <v>2280</v>
      </c>
    </row>
    <row r="160" spans="1:2">
      <c r="A160" t="s">
        <v>2281</v>
      </c>
      <c r="B160" t="s">
        <v>2282</v>
      </c>
    </row>
    <row r="161" spans="1:2">
      <c r="A161" t="s">
        <v>2283</v>
      </c>
      <c r="B161" t="s">
        <v>2284</v>
      </c>
    </row>
    <row r="162" spans="1:2">
      <c r="A162" t="s">
        <v>2285</v>
      </c>
      <c r="B162" t="s">
        <v>2286</v>
      </c>
    </row>
    <row r="163" spans="1:2">
      <c r="A163" t="s">
        <v>2287</v>
      </c>
      <c r="B163" t="s">
        <v>2288</v>
      </c>
    </row>
    <row r="164" spans="1:2">
      <c r="A164" t="s">
        <v>2289</v>
      </c>
      <c r="B164" t="s">
        <v>2290</v>
      </c>
    </row>
    <row r="165" spans="1:2">
      <c r="A165" t="s">
        <v>2291</v>
      </c>
      <c r="B165" t="s">
        <v>2292</v>
      </c>
    </row>
    <row r="166" spans="1:2">
      <c r="A166" t="s">
        <v>2293</v>
      </c>
      <c r="B166" t="s">
        <v>2294</v>
      </c>
    </row>
    <row r="167" spans="1:2">
      <c r="A167" t="s">
        <v>2295</v>
      </c>
      <c r="B167" t="s">
        <v>2296</v>
      </c>
    </row>
    <row r="168" spans="1:2">
      <c r="A168" t="s">
        <v>2297</v>
      </c>
      <c r="B168" t="s">
        <v>2298</v>
      </c>
    </row>
    <row r="169" spans="1:2">
      <c r="A169" t="s">
        <v>2299</v>
      </c>
      <c r="B169" t="s">
        <v>2300</v>
      </c>
    </row>
    <row r="170" spans="1:2">
      <c r="A170" t="s">
        <v>2301</v>
      </c>
      <c r="B170" t="s">
        <v>2302</v>
      </c>
    </row>
    <row r="171" spans="1:2">
      <c r="A171" t="s">
        <v>2303</v>
      </c>
      <c r="B171" t="s">
        <v>2304</v>
      </c>
    </row>
    <row r="172" spans="1:2">
      <c r="A172" t="s">
        <v>2305</v>
      </c>
      <c r="B172" t="s">
        <v>2306</v>
      </c>
    </row>
    <row r="173" spans="1:2">
      <c r="A173" t="s">
        <v>2307</v>
      </c>
      <c r="B173" t="s">
        <v>2308</v>
      </c>
    </row>
    <row r="174" spans="1:2">
      <c r="A174" t="s">
        <v>2309</v>
      </c>
      <c r="B174" t="s">
        <v>2310</v>
      </c>
    </row>
    <row r="175" spans="1:2">
      <c r="A175" t="s">
        <v>2311</v>
      </c>
      <c r="B175" t="s">
        <v>2312</v>
      </c>
    </row>
    <row r="176" spans="1:2">
      <c r="A176" t="s">
        <v>2313</v>
      </c>
      <c r="B176" t="s">
        <v>2314</v>
      </c>
    </row>
    <row r="177" spans="1:2">
      <c r="A177" t="s">
        <v>2315</v>
      </c>
      <c r="B177" t="s">
        <v>2316</v>
      </c>
    </row>
    <row r="178" spans="1:2">
      <c r="A178" t="s">
        <v>2317</v>
      </c>
      <c r="B178" t="s">
        <v>2318</v>
      </c>
    </row>
    <row r="179" spans="1:2">
      <c r="A179" t="s">
        <v>2319</v>
      </c>
      <c r="B179" t="s">
        <v>2320</v>
      </c>
    </row>
    <row r="180" spans="1:2">
      <c r="A180" t="s">
        <v>2321</v>
      </c>
      <c r="B180" t="s">
        <v>2322</v>
      </c>
    </row>
    <row r="181" spans="1:2">
      <c r="A181" t="s">
        <v>2323</v>
      </c>
      <c r="B181" t="s">
        <v>2324</v>
      </c>
    </row>
    <row r="182" spans="1:2">
      <c r="A182" t="s">
        <v>2325</v>
      </c>
      <c r="B182" t="s">
        <v>2326</v>
      </c>
    </row>
    <row r="183" spans="1:2">
      <c r="A183" t="s">
        <v>2327</v>
      </c>
      <c r="B183" t="s">
        <v>2328</v>
      </c>
    </row>
    <row r="184" spans="1:2">
      <c r="A184" t="s">
        <v>2329</v>
      </c>
      <c r="B184" t="s">
        <v>2330</v>
      </c>
    </row>
    <row r="185" spans="1:2">
      <c r="A185" t="s">
        <v>2331</v>
      </c>
      <c r="B185" t="s">
        <v>2332</v>
      </c>
    </row>
    <row r="186" spans="1:2">
      <c r="A186" t="s">
        <v>2333</v>
      </c>
      <c r="B186" t="s">
        <v>2334</v>
      </c>
    </row>
    <row r="187" spans="1:2">
      <c r="A187" t="s">
        <v>2335</v>
      </c>
      <c r="B187" t="s">
        <v>2336</v>
      </c>
    </row>
    <row r="188" spans="1:2">
      <c r="A188" t="s">
        <v>2337</v>
      </c>
      <c r="B188" t="s">
        <v>2338</v>
      </c>
    </row>
    <row r="189" spans="1:2">
      <c r="A189" t="s">
        <v>2339</v>
      </c>
      <c r="B189" t="s">
        <v>2340</v>
      </c>
    </row>
    <row r="190" spans="1:2">
      <c r="A190" t="s">
        <v>2341</v>
      </c>
      <c r="B190" t="s">
        <v>2342</v>
      </c>
    </row>
    <row r="191" spans="1:2">
      <c r="A191" t="s">
        <v>2343</v>
      </c>
      <c r="B191" t="s">
        <v>2344</v>
      </c>
    </row>
    <row r="192" spans="1:2">
      <c r="A192" t="s">
        <v>2345</v>
      </c>
      <c r="B192" t="s">
        <v>2346</v>
      </c>
    </row>
    <row r="193" spans="1:2">
      <c r="A193" t="s">
        <v>2347</v>
      </c>
      <c r="B193" t="s">
        <v>2330</v>
      </c>
    </row>
    <row r="194" spans="1:2">
      <c r="A194" t="s">
        <v>2348</v>
      </c>
      <c r="B194" t="s">
        <v>2330</v>
      </c>
    </row>
    <row r="195" spans="1:2">
      <c r="A195" t="s">
        <v>2349</v>
      </c>
      <c r="B195" t="s">
        <v>2350</v>
      </c>
    </row>
    <row r="196" spans="1:2">
      <c r="A196" t="s">
        <v>2351</v>
      </c>
      <c r="B196" t="s">
        <v>2352</v>
      </c>
    </row>
    <row r="197" spans="1:2">
      <c r="A197" t="s">
        <v>2353</v>
      </c>
      <c r="B197" t="s">
        <v>2354</v>
      </c>
    </row>
    <row r="198" spans="1:2">
      <c r="A198" t="s">
        <v>2355</v>
      </c>
      <c r="B198" t="s">
        <v>2356</v>
      </c>
    </row>
    <row r="199" spans="1:2">
      <c r="A199" t="s">
        <v>2357</v>
      </c>
      <c r="B199" t="s">
        <v>2358</v>
      </c>
    </row>
    <row r="200" spans="1:2">
      <c r="A200" t="s">
        <v>2359</v>
      </c>
      <c r="B200" t="s">
        <v>2360</v>
      </c>
    </row>
    <row r="201" spans="1:2">
      <c r="A201" t="s">
        <v>2361</v>
      </c>
      <c r="B201" t="s">
        <v>2362</v>
      </c>
    </row>
    <row r="202" spans="1:2">
      <c r="A202" t="s">
        <v>2363</v>
      </c>
      <c r="B202" t="s">
        <v>2364</v>
      </c>
    </row>
    <row r="203" spans="1:2">
      <c r="A203" t="s">
        <v>2365</v>
      </c>
      <c r="B203" t="s">
        <v>2366</v>
      </c>
    </row>
    <row r="204" spans="1:2">
      <c r="A204" t="s">
        <v>2367</v>
      </c>
      <c r="B204" t="s">
        <v>2368</v>
      </c>
    </row>
    <row r="205" spans="1:2">
      <c r="A205" t="s">
        <v>2369</v>
      </c>
      <c r="B205" t="s">
        <v>2370</v>
      </c>
    </row>
    <row r="206" spans="1:2">
      <c r="A206" t="s">
        <v>2371</v>
      </c>
      <c r="B206" t="s">
        <v>2372</v>
      </c>
    </row>
    <row r="207" spans="1:2">
      <c r="A207" t="s">
        <v>2373</v>
      </c>
      <c r="B207" t="s">
        <v>2374</v>
      </c>
    </row>
    <row r="208" spans="1:2">
      <c r="A208" t="s">
        <v>2375</v>
      </c>
      <c r="B208" t="s">
        <v>2376</v>
      </c>
    </row>
    <row r="209" spans="1:2">
      <c r="A209" t="s">
        <v>2377</v>
      </c>
      <c r="B209" t="s">
        <v>2378</v>
      </c>
    </row>
    <row r="210" spans="1:2">
      <c r="A210" t="s">
        <v>2379</v>
      </c>
      <c r="B210" t="s">
        <v>2380</v>
      </c>
    </row>
    <row r="211" spans="1:2">
      <c r="A211" t="s">
        <v>2381</v>
      </c>
      <c r="B211" t="s">
        <v>2382</v>
      </c>
    </row>
    <row r="212" spans="1:2">
      <c r="A212" t="s">
        <v>2383</v>
      </c>
      <c r="B212" t="s">
        <v>2384</v>
      </c>
    </row>
    <row r="213" spans="1:2">
      <c r="A213" t="s">
        <v>2385</v>
      </c>
      <c r="B213" t="s">
        <v>2386</v>
      </c>
    </row>
    <row r="214" spans="1:2">
      <c r="A214" t="s">
        <v>2387</v>
      </c>
      <c r="B214" t="s">
        <v>2388</v>
      </c>
    </row>
    <row r="215" spans="1:2">
      <c r="A215" t="s">
        <v>2389</v>
      </c>
      <c r="B215" t="s">
        <v>2390</v>
      </c>
    </row>
    <row r="216" spans="1:2">
      <c r="A216" t="s">
        <v>2391</v>
      </c>
      <c r="B216" t="s">
        <v>2392</v>
      </c>
    </row>
    <row r="217" spans="1:2">
      <c r="A217" t="s">
        <v>2393</v>
      </c>
      <c r="B217" t="s">
        <v>2394</v>
      </c>
    </row>
    <row r="218" spans="1:2">
      <c r="A218" t="s">
        <v>2395</v>
      </c>
      <c r="B218" t="s">
        <v>2396</v>
      </c>
    </row>
    <row r="219" spans="1:2">
      <c r="A219" t="s">
        <v>2397</v>
      </c>
      <c r="B219" t="s">
        <v>2398</v>
      </c>
    </row>
    <row r="220" spans="1:2">
      <c r="A220" t="s">
        <v>2399</v>
      </c>
      <c r="B220" t="s">
        <v>2400</v>
      </c>
    </row>
    <row r="221" spans="1:2">
      <c r="A221" t="s">
        <v>2401</v>
      </c>
      <c r="B221" t="s">
        <v>2402</v>
      </c>
    </row>
    <row r="222" spans="1:2">
      <c r="A222" t="s">
        <v>2403</v>
      </c>
      <c r="B222" t="s">
        <v>2404</v>
      </c>
    </row>
    <row r="223" spans="1:2">
      <c r="A223" t="s">
        <v>2405</v>
      </c>
      <c r="B223" t="s">
        <v>2406</v>
      </c>
    </row>
    <row r="224" spans="1:2">
      <c r="A224" t="s">
        <v>2407</v>
      </c>
      <c r="B224" t="s">
        <v>2408</v>
      </c>
    </row>
    <row r="225" spans="1:2">
      <c r="A225" t="s">
        <v>2409</v>
      </c>
      <c r="B225" t="s">
        <v>2410</v>
      </c>
    </row>
    <row r="226" spans="1:2">
      <c r="A226" t="s">
        <v>2411</v>
      </c>
      <c r="B226" t="s">
        <v>2412</v>
      </c>
    </row>
    <row r="227" spans="1:2">
      <c r="A227" t="s">
        <v>2413</v>
      </c>
      <c r="B227" t="s">
        <v>2414</v>
      </c>
    </row>
    <row r="228" spans="1:2">
      <c r="A228" t="s">
        <v>2415</v>
      </c>
      <c r="B228" t="s">
        <v>2416</v>
      </c>
    </row>
    <row r="229" spans="1:2">
      <c r="A229" t="s">
        <v>2417</v>
      </c>
      <c r="B229" t="s">
        <v>2418</v>
      </c>
    </row>
    <row r="230" spans="1:2">
      <c r="A230" t="s">
        <v>2419</v>
      </c>
      <c r="B230" t="s">
        <v>2420</v>
      </c>
    </row>
    <row r="231" spans="1:2">
      <c r="A231" t="s">
        <v>2421</v>
      </c>
      <c r="B231" t="s">
        <v>2422</v>
      </c>
    </row>
    <row r="232" spans="1:2">
      <c r="A232" t="s">
        <v>2423</v>
      </c>
      <c r="B232" t="s">
        <v>2424</v>
      </c>
    </row>
    <row r="233" spans="1:2">
      <c r="A233" t="s">
        <v>2425</v>
      </c>
      <c r="B233" t="s">
        <v>2426</v>
      </c>
    </row>
    <row r="234" spans="1:2">
      <c r="A234" t="s">
        <v>2427</v>
      </c>
      <c r="B234" t="s">
        <v>2428</v>
      </c>
    </row>
    <row r="235" spans="1:2">
      <c r="A235" t="s">
        <v>2429</v>
      </c>
      <c r="B235" t="s">
        <v>2430</v>
      </c>
    </row>
    <row r="236" spans="1:2">
      <c r="A236" t="s">
        <v>2431</v>
      </c>
      <c r="B236" t="s">
        <v>2432</v>
      </c>
    </row>
    <row r="237" spans="1:2">
      <c r="A237" t="s">
        <v>2433</v>
      </c>
      <c r="B237" t="s">
        <v>2434</v>
      </c>
    </row>
    <row r="238" spans="1:2">
      <c r="A238" t="s">
        <v>2435</v>
      </c>
      <c r="B238" t="s">
        <v>2436</v>
      </c>
    </row>
    <row r="239" spans="1:2">
      <c r="A239" t="s">
        <v>2437</v>
      </c>
      <c r="B239" t="s">
        <v>2438</v>
      </c>
    </row>
    <row r="240" spans="1:2">
      <c r="A240" t="s">
        <v>2439</v>
      </c>
      <c r="B240" t="s">
        <v>2440</v>
      </c>
    </row>
    <row r="241" spans="1:2">
      <c r="A241" t="s">
        <v>2441</v>
      </c>
      <c r="B241" t="s">
        <v>2442</v>
      </c>
    </row>
    <row r="242" spans="1:2">
      <c r="A242" t="s">
        <v>2443</v>
      </c>
      <c r="B242" t="s">
        <v>2444</v>
      </c>
    </row>
    <row r="243" spans="1:2">
      <c r="A243" t="s">
        <v>2445</v>
      </c>
      <c r="B243" t="s">
        <v>2446</v>
      </c>
    </row>
    <row r="244" spans="1:2">
      <c r="A244" t="s">
        <v>2447</v>
      </c>
      <c r="B244" t="s">
        <v>2448</v>
      </c>
    </row>
    <row r="245" spans="1:2">
      <c r="A245" t="s">
        <v>2449</v>
      </c>
      <c r="B245" t="s">
        <v>2450</v>
      </c>
    </row>
    <row r="246" spans="1:2">
      <c r="A246" t="s">
        <v>2451</v>
      </c>
      <c r="B246" t="s">
        <v>2452</v>
      </c>
    </row>
    <row r="247" spans="1:2">
      <c r="A247" t="s">
        <v>2453</v>
      </c>
      <c r="B247" t="s">
        <v>2454</v>
      </c>
    </row>
    <row r="248" spans="1:2">
      <c r="A248" t="s">
        <v>2455</v>
      </c>
      <c r="B248" t="s">
        <v>2456</v>
      </c>
    </row>
    <row r="249" spans="1:2">
      <c r="A249" t="s">
        <v>2457</v>
      </c>
      <c r="B249" t="s">
        <v>2458</v>
      </c>
    </row>
    <row r="250" spans="1:2">
      <c r="A250" t="s">
        <v>2459</v>
      </c>
      <c r="B250" t="s">
        <v>2460</v>
      </c>
    </row>
    <row r="251" spans="1:2">
      <c r="A251" t="s">
        <v>2461</v>
      </c>
      <c r="B251" t="s">
        <v>2462</v>
      </c>
    </row>
    <row r="252" spans="1:2">
      <c r="A252" t="s">
        <v>2463</v>
      </c>
      <c r="B252" t="s">
        <v>2464</v>
      </c>
    </row>
    <row r="253" spans="1:2">
      <c r="A253" t="s">
        <v>2465</v>
      </c>
      <c r="B253" t="s">
        <v>2466</v>
      </c>
    </row>
    <row r="254" spans="1:2">
      <c r="A254" t="s">
        <v>2467</v>
      </c>
      <c r="B254" t="s">
        <v>2468</v>
      </c>
    </row>
    <row r="255" spans="1:2">
      <c r="A255" t="s">
        <v>2469</v>
      </c>
      <c r="B255" t="s">
        <v>2470</v>
      </c>
    </row>
    <row r="256" spans="1:2">
      <c r="A256" t="s">
        <v>2471</v>
      </c>
      <c r="B256" t="s">
        <v>2472</v>
      </c>
    </row>
    <row r="257" spans="1:2">
      <c r="A257" t="s">
        <v>2473</v>
      </c>
      <c r="B257" t="s">
        <v>2474</v>
      </c>
    </row>
    <row r="258" spans="1:2">
      <c r="A258" t="s">
        <v>2475</v>
      </c>
      <c r="B258" t="s">
        <v>2476</v>
      </c>
    </row>
    <row r="259" spans="1:2">
      <c r="A259" t="s">
        <v>2477</v>
      </c>
      <c r="B259" t="s">
        <v>2478</v>
      </c>
    </row>
    <row r="260" spans="1:2">
      <c r="A260" t="s">
        <v>2479</v>
      </c>
      <c r="B260" t="s">
        <v>2480</v>
      </c>
    </row>
    <row r="261" spans="1:2">
      <c r="A261" t="s">
        <v>2481</v>
      </c>
      <c r="B261" t="s">
        <v>2482</v>
      </c>
    </row>
    <row r="262" spans="1:2">
      <c r="A262" t="s">
        <v>2483</v>
      </c>
      <c r="B262" t="s">
        <v>2484</v>
      </c>
    </row>
    <row r="263" spans="1:2">
      <c r="A263" t="s">
        <v>2485</v>
      </c>
      <c r="B263" t="s">
        <v>2486</v>
      </c>
    </row>
    <row r="264" spans="1:2">
      <c r="A264" t="s">
        <v>2487</v>
      </c>
      <c r="B264" t="s">
        <v>2488</v>
      </c>
    </row>
    <row r="265" spans="1:2">
      <c r="A265" t="s">
        <v>2489</v>
      </c>
      <c r="B265" t="s">
        <v>2490</v>
      </c>
    </row>
    <row r="266" spans="1:2">
      <c r="A266" t="s">
        <v>2491</v>
      </c>
      <c r="B266" t="s">
        <v>2492</v>
      </c>
    </row>
    <row r="267" spans="1:2">
      <c r="A267" t="s">
        <v>2493</v>
      </c>
      <c r="B267" t="s">
        <v>2494</v>
      </c>
    </row>
    <row r="268" spans="1:2">
      <c r="A268" t="s">
        <v>2495</v>
      </c>
      <c r="B268" t="s">
        <v>2496</v>
      </c>
    </row>
    <row r="269" spans="1:2">
      <c r="A269" t="s">
        <v>2497</v>
      </c>
      <c r="B269" t="s">
        <v>2498</v>
      </c>
    </row>
    <row r="270" spans="1:2">
      <c r="A270" t="s">
        <v>2499</v>
      </c>
      <c r="B270" t="s">
        <v>2500</v>
      </c>
    </row>
    <row r="271" spans="1:2">
      <c r="A271" t="s">
        <v>2501</v>
      </c>
      <c r="B271" t="s">
        <v>2502</v>
      </c>
    </row>
    <row r="272" spans="1:2">
      <c r="A272" t="s">
        <v>2503</v>
      </c>
      <c r="B272" t="s">
        <v>2504</v>
      </c>
    </row>
    <row r="273" spans="1:2">
      <c r="A273" t="s">
        <v>2505</v>
      </c>
      <c r="B273" t="s">
        <v>2506</v>
      </c>
    </row>
    <row r="274" spans="1:2">
      <c r="A274" t="s">
        <v>2507</v>
      </c>
      <c r="B274" t="s">
        <v>2508</v>
      </c>
    </row>
    <row r="275" spans="1:2">
      <c r="A275" t="s">
        <v>2509</v>
      </c>
      <c r="B275" t="s">
        <v>2510</v>
      </c>
    </row>
    <row r="276" spans="1:2">
      <c r="A276" t="s">
        <v>2511</v>
      </c>
      <c r="B276" t="s">
        <v>2512</v>
      </c>
    </row>
    <row r="277" spans="1:2">
      <c r="A277" t="s">
        <v>2513</v>
      </c>
      <c r="B277" t="s">
        <v>2514</v>
      </c>
    </row>
    <row r="278" spans="1:2">
      <c r="A278" t="s">
        <v>2515</v>
      </c>
      <c r="B278" t="s">
        <v>2516</v>
      </c>
    </row>
    <row r="279" spans="1:2">
      <c r="A279" t="s">
        <v>2517</v>
      </c>
      <c r="B279" t="s">
        <v>2518</v>
      </c>
    </row>
    <row r="280" spans="1:2">
      <c r="A280" t="s">
        <v>2519</v>
      </c>
      <c r="B280" t="s">
        <v>2520</v>
      </c>
    </row>
    <row r="281" spans="1:2">
      <c r="A281" t="s">
        <v>2521</v>
      </c>
      <c r="B281" t="s">
        <v>2522</v>
      </c>
    </row>
    <row r="282" spans="1:2">
      <c r="A282" t="s">
        <v>2523</v>
      </c>
      <c r="B282" t="s">
        <v>2524</v>
      </c>
    </row>
    <row r="283" spans="1:2">
      <c r="A283" t="s">
        <v>2525</v>
      </c>
      <c r="B283" t="s">
        <v>2526</v>
      </c>
    </row>
    <row r="284" spans="1:2">
      <c r="A284" t="s">
        <v>2527</v>
      </c>
      <c r="B284" t="s">
        <v>2528</v>
      </c>
    </row>
    <row r="285" spans="1:2">
      <c r="A285" t="s">
        <v>2529</v>
      </c>
      <c r="B285" t="s">
        <v>2530</v>
      </c>
    </row>
    <row r="286" spans="1:2">
      <c r="A286" t="s">
        <v>2531</v>
      </c>
      <c r="B286" t="s">
        <v>2532</v>
      </c>
    </row>
    <row r="287" spans="1:2">
      <c r="A287" t="s">
        <v>2533</v>
      </c>
      <c r="B287" t="s">
        <v>2534</v>
      </c>
    </row>
    <row r="288" spans="1:2">
      <c r="A288" t="s">
        <v>2535</v>
      </c>
      <c r="B288" t="s">
        <v>2536</v>
      </c>
    </row>
    <row r="289" spans="1:2">
      <c r="A289" t="s">
        <v>2537</v>
      </c>
      <c r="B289" t="s">
        <v>2538</v>
      </c>
    </row>
    <row r="290" spans="1:2">
      <c r="A290" t="s">
        <v>2539</v>
      </c>
      <c r="B290" t="s">
        <v>2330</v>
      </c>
    </row>
    <row r="291" spans="1:2">
      <c r="A291" t="s">
        <v>2540</v>
      </c>
      <c r="B291" t="s">
        <v>2541</v>
      </c>
    </row>
    <row r="292" spans="1:2">
      <c r="A292" t="s">
        <v>2542</v>
      </c>
      <c r="B292" t="s">
        <v>2543</v>
      </c>
    </row>
    <row r="293" spans="1:2">
      <c r="A293" t="s">
        <v>2544</v>
      </c>
      <c r="B293" t="s">
        <v>2545</v>
      </c>
    </row>
    <row r="294" spans="1:2">
      <c r="A294" t="s">
        <v>2546</v>
      </c>
      <c r="B294" t="s">
        <v>2547</v>
      </c>
    </row>
    <row r="295" spans="1:2">
      <c r="A295" t="s">
        <v>2548</v>
      </c>
      <c r="B295" t="s">
        <v>2549</v>
      </c>
    </row>
    <row r="296" spans="1:2">
      <c r="A296" t="s">
        <v>2550</v>
      </c>
      <c r="B296" t="s">
        <v>2551</v>
      </c>
    </row>
    <row r="297" spans="1:2">
      <c r="A297" t="s">
        <v>2552</v>
      </c>
      <c r="B297" t="s">
        <v>2553</v>
      </c>
    </row>
    <row r="298" spans="1:2">
      <c r="A298" t="s">
        <v>2554</v>
      </c>
      <c r="B298" t="s">
        <v>2555</v>
      </c>
    </row>
    <row r="299" spans="1:2">
      <c r="A299" t="s">
        <v>2556</v>
      </c>
      <c r="B299" t="s">
        <v>2557</v>
      </c>
    </row>
    <row r="300" spans="1:2">
      <c r="A300" t="s">
        <v>2558</v>
      </c>
      <c r="B300" t="s">
        <v>2559</v>
      </c>
    </row>
    <row r="301" spans="1:2">
      <c r="A301" t="s">
        <v>2560</v>
      </c>
      <c r="B301" t="s">
        <v>2561</v>
      </c>
    </row>
    <row r="302" spans="1:2">
      <c r="A302" t="s">
        <v>2562</v>
      </c>
      <c r="B302" t="s">
        <v>2563</v>
      </c>
    </row>
    <row r="303" spans="1:2">
      <c r="A303" t="s">
        <v>2564</v>
      </c>
      <c r="B303" t="s">
        <v>2565</v>
      </c>
    </row>
    <row r="304" spans="1:2">
      <c r="A304" t="s">
        <v>2566</v>
      </c>
      <c r="B304" t="s">
        <v>2567</v>
      </c>
    </row>
    <row r="305" spans="1:2">
      <c r="A305" t="s">
        <v>2568</v>
      </c>
      <c r="B305" t="s">
        <v>2569</v>
      </c>
    </row>
    <row r="306" spans="1:2">
      <c r="A306" t="s">
        <v>2570</v>
      </c>
      <c r="B306" t="s">
        <v>2571</v>
      </c>
    </row>
    <row r="307" spans="1:2">
      <c r="A307" t="s">
        <v>2572</v>
      </c>
      <c r="B307" t="s">
        <v>2573</v>
      </c>
    </row>
    <row r="308" spans="1:2">
      <c r="A308" t="s">
        <v>2574</v>
      </c>
      <c r="B308" t="s">
        <v>2575</v>
      </c>
    </row>
    <row r="309" spans="1:2">
      <c r="A309" t="s">
        <v>2576</v>
      </c>
      <c r="B309" t="s">
        <v>2577</v>
      </c>
    </row>
    <row r="310" spans="1:2">
      <c r="A310" t="s">
        <v>2578</v>
      </c>
      <c r="B310" t="s">
        <v>2579</v>
      </c>
    </row>
    <row r="311" spans="1:2">
      <c r="A311" t="s">
        <v>2580</v>
      </c>
      <c r="B311" t="s">
        <v>2581</v>
      </c>
    </row>
    <row r="312" spans="1:2">
      <c r="A312" t="s">
        <v>2582</v>
      </c>
      <c r="B312" t="s">
        <v>2583</v>
      </c>
    </row>
    <row r="313" spans="1:2">
      <c r="A313" t="s">
        <v>2584</v>
      </c>
      <c r="B313" t="s">
        <v>2585</v>
      </c>
    </row>
    <row r="314" spans="1:2">
      <c r="A314" t="s">
        <v>2586</v>
      </c>
      <c r="B314" t="s">
        <v>2587</v>
      </c>
    </row>
    <row r="315" spans="1:2">
      <c r="A315" t="s">
        <v>2588</v>
      </c>
      <c r="B315" t="s">
        <v>2589</v>
      </c>
    </row>
    <row r="316" spans="1:2">
      <c r="A316" t="s">
        <v>2590</v>
      </c>
      <c r="B316" t="s">
        <v>2591</v>
      </c>
    </row>
    <row r="317" spans="1:2">
      <c r="A317" t="s">
        <v>2592</v>
      </c>
      <c r="B317" t="s">
        <v>2593</v>
      </c>
    </row>
    <row r="318" spans="1:2">
      <c r="A318" t="s">
        <v>2594</v>
      </c>
      <c r="B318" t="s">
        <v>2595</v>
      </c>
    </row>
    <row r="319" spans="1:2">
      <c r="A319" t="s">
        <v>2596</v>
      </c>
      <c r="B319" t="s">
        <v>2597</v>
      </c>
    </row>
    <row r="320" spans="1:2">
      <c r="A320" t="s">
        <v>2598</v>
      </c>
      <c r="B320" t="s">
        <v>2599</v>
      </c>
    </row>
    <row r="321" spans="1:2">
      <c r="A321" t="s">
        <v>2600</v>
      </c>
      <c r="B321" t="s">
        <v>2601</v>
      </c>
    </row>
    <row r="322" spans="1:2">
      <c r="A322" t="s">
        <v>2602</v>
      </c>
      <c r="B322" t="s">
        <v>2603</v>
      </c>
    </row>
    <row r="323" spans="1:2">
      <c r="A323" t="s">
        <v>2604</v>
      </c>
      <c r="B323" t="s">
        <v>2605</v>
      </c>
    </row>
    <row r="324" spans="1:2">
      <c r="A324" t="s">
        <v>2606</v>
      </c>
      <c r="B324" t="s">
        <v>2607</v>
      </c>
    </row>
    <row r="325" spans="1:2">
      <c r="A325" t="s">
        <v>2608</v>
      </c>
      <c r="B325" t="s">
        <v>2609</v>
      </c>
    </row>
    <row r="326" spans="1:2">
      <c r="A326" t="s">
        <v>2610</v>
      </c>
      <c r="B326" t="s">
        <v>2611</v>
      </c>
    </row>
    <row r="327" spans="1:2">
      <c r="A327" t="s">
        <v>2612</v>
      </c>
      <c r="B327" t="s">
        <v>2613</v>
      </c>
    </row>
    <row r="328" spans="1:2">
      <c r="A328" t="s">
        <v>2614</v>
      </c>
      <c r="B328" t="s">
        <v>2615</v>
      </c>
    </row>
    <row r="329" spans="1:2">
      <c r="A329" t="s">
        <v>2616</v>
      </c>
      <c r="B329" t="s">
        <v>2617</v>
      </c>
    </row>
    <row r="330" spans="1:2">
      <c r="A330" t="s">
        <v>2618</v>
      </c>
      <c r="B330" t="s">
        <v>2619</v>
      </c>
    </row>
    <row r="331" spans="1:2">
      <c r="A331" t="s">
        <v>2620</v>
      </c>
      <c r="B331" t="s">
        <v>2621</v>
      </c>
    </row>
    <row r="332" spans="1:2">
      <c r="A332" t="s">
        <v>2622</v>
      </c>
      <c r="B332" t="s">
        <v>2623</v>
      </c>
    </row>
    <row r="333" spans="1:2">
      <c r="A333" t="s">
        <v>2624</v>
      </c>
      <c r="B333" t="s">
        <v>2625</v>
      </c>
    </row>
    <row r="334" spans="1:2">
      <c r="A334" t="s">
        <v>2626</v>
      </c>
      <c r="B334" t="s">
        <v>2627</v>
      </c>
    </row>
    <row r="335" spans="1:2">
      <c r="A335" t="s">
        <v>2628</v>
      </c>
      <c r="B335" t="s">
        <v>2629</v>
      </c>
    </row>
    <row r="336" spans="1:2">
      <c r="A336" t="s">
        <v>2630</v>
      </c>
      <c r="B336" t="s">
        <v>2631</v>
      </c>
    </row>
    <row r="337" spans="1:2">
      <c r="A337" t="s">
        <v>2632</v>
      </c>
      <c r="B337" t="s">
        <v>2633</v>
      </c>
    </row>
    <row r="338" spans="1:2">
      <c r="A338" t="s">
        <v>2634</v>
      </c>
      <c r="B338" t="s">
        <v>2635</v>
      </c>
    </row>
    <row r="339" spans="1:2">
      <c r="A339" t="s">
        <v>2636</v>
      </c>
      <c r="B339" t="s">
        <v>2637</v>
      </c>
    </row>
    <row r="340" spans="1:2">
      <c r="A340" t="s">
        <v>2638</v>
      </c>
      <c r="B340" t="s">
        <v>2639</v>
      </c>
    </row>
    <row r="341" spans="1:2">
      <c r="A341" t="s">
        <v>2640</v>
      </c>
      <c r="B341" t="s">
        <v>2641</v>
      </c>
    </row>
    <row r="342" spans="1:2">
      <c r="A342" t="s">
        <v>2642</v>
      </c>
      <c r="B342" t="s">
        <v>2643</v>
      </c>
    </row>
    <row r="343" spans="1:2">
      <c r="A343" t="s">
        <v>2644</v>
      </c>
      <c r="B343" t="s">
        <v>2645</v>
      </c>
    </row>
    <row r="344" spans="1:2">
      <c r="A344" t="s">
        <v>2646</v>
      </c>
      <c r="B344" t="s">
        <v>2647</v>
      </c>
    </row>
    <row r="345" spans="1:2">
      <c r="A345" t="s">
        <v>2648</v>
      </c>
      <c r="B345" t="s">
        <v>2649</v>
      </c>
    </row>
    <row r="346" spans="1:2">
      <c r="A346" t="s">
        <v>2650</v>
      </c>
      <c r="B346" t="s">
        <v>2651</v>
      </c>
    </row>
    <row r="347" spans="1:2">
      <c r="A347" t="s">
        <v>2652</v>
      </c>
      <c r="B347" t="s">
        <v>2653</v>
      </c>
    </row>
    <row r="348" spans="1:2">
      <c r="A348" t="s">
        <v>2654</v>
      </c>
      <c r="B348" t="s">
        <v>2655</v>
      </c>
    </row>
    <row r="349" spans="1:2">
      <c r="A349" t="s">
        <v>2656</v>
      </c>
      <c r="B349" t="s">
        <v>2657</v>
      </c>
    </row>
    <row r="350" spans="1:2">
      <c r="A350" t="s">
        <v>2658</v>
      </c>
      <c r="B350" t="s">
        <v>2659</v>
      </c>
    </row>
    <row r="351" spans="1:2">
      <c r="A351" t="s">
        <v>2660</v>
      </c>
      <c r="B351" t="s">
        <v>2661</v>
      </c>
    </row>
    <row r="352" spans="1:2">
      <c r="A352" t="s">
        <v>2662</v>
      </c>
      <c r="B352" t="s">
        <v>2663</v>
      </c>
    </row>
    <row r="353" spans="1:2">
      <c r="A353" t="s">
        <v>2664</v>
      </c>
      <c r="B353" t="s">
        <v>2665</v>
      </c>
    </row>
    <row r="354" spans="1:2">
      <c r="A354" t="s">
        <v>2666</v>
      </c>
      <c r="B354" t="s">
        <v>2667</v>
      </c>
    </row>
    <row r="355" spans="1:2">
      <c r="A355" t="s">
        <v>2668</v>
      </c>
      <c r="B355" t="s">
        <v>2669</v>
      </c>
    </row>
    <row r="356" spans="1:2">
      <c r="A356" t="s">
        <v>2670</v>
      </c>
      <c r="B356" t="s">
        <v>2671</v>
      </c>
    </row>
    <row r="357" spans="1:2">
      <c r="A357" t="s">
        <v>2672</v>
      </c>
      <c r="B357" t="s">
        <v>2673</v>
      </c>
    </row>
    <row r="358" spans="1:2">
      <c r="A358" t="s">
        <v>2674</v>
      </c>
      <c r="B358" t="s">
        <v>2675</v>
      </c>
    </row>
    <row r="359" spans="1:2">
      <c r="A359" t="s">
        <v>2676</v>
      </c>
      <c r="B359" t="s">
        <v>2677</v>
      </c>
    </row>
    <row r="360" spans="1:2">
      <c r="A360" t="s">
        <v>2678</v>
      </c>
      <c r="B360" t="s">
        <v>2679</v>
      </c>
    </row>
    <row r="361" spans="1:2">
      <c r="A361" t="s">
        <v>2680</v>
      </c>
      <c r="B361" t="s">
        <v>2681</v>
      </c>
    </row>
    <row r="362" spans="1:2">
      <c r="A362" t="s">
        <v>2682</v>
      </c>
      <c r="B362" t="s">
        <v>2683</v>
      </c>
    </row>
    <row r="363" spans="1:2">
      <c r="A363" t="s">
        <v>2684</v>
      </c>
      <c r="B363" t="s">
        <v>2685</v>
      </c>
    </row>
    <row r="364" spans="1:2">
      <c r="A364" t="s">
        <v>2686</v>
      </c>
      <c r="B364" t="s">
        <v>2687</v>
      </c>
    </row>
    <row r="365" spans="1:2">
      <c r="A365" t="s">
        <v>2688</v>
      </c>
      <c r="B365" t="s">
        <v>2689</v>
      </c>
    </row>
    <row r="366" spans="1:2">
      <c r="A366" t="s">
        <v>2690</v>
      </c>
      <c r="B366" t="s">
        <v>2691</v>
      </c>
    </row>
    <row r="367" spans="1:2">
      <c r="A367" t="s">
        <v>2692</v>
      </c>
      <c r="B367" t="s">
        <v>2693</v>
      </c>
    </row>
    <row r="368" spans="1:2">
      <c r="A368" t="s">
        <v>2694</v>
      </c>
      <c r="B368" t="s">
        <v>2695</v>
      </c>
    </row>
    <row r="369" spans="1:2">
      <c r="A369" t="s">
        <v>2696</v>
      </c>
      <c r="B369" t="s">
        <v>2697</v>
      </c>
    </row>
    <row r="370" spans="1:2">
      <c r="A370" t="s">
        <v>2698</v>
      </c>
      <c r="B370" t="s">
        <v>2699</v>
      </c>
    </row>
    <row r="371" spans="1:2">
      <c r="A371" t="s">
        <v>2700</v>
      </c>
      <c r="B371" t="s">
        <v>2701</v>
      </c>
    </row>
    <row r="372" spans="1:2">
      <c r="A372" t="s">
        <v>2702</v>
      </c>
      <c r="B372" t="s">
        <v>2703</v>
      </c>
    </row>
    <row r="373" spans="1:2">
      <c r="A373" t="s">
        <v>2704</v>
      </c>
      <c r="B373" t="s">
        <v>2705</v>
      </c>
    </row>
    <row r="374" spans="1:2">
      <c r="A374" t="s">
        <v>2706</v>
      </c>
      <c r="B374" t="s">
        <v>2707</v>
      </c>
    </row>
    <row r="375" spans="1:2">
      <c r="A375" t="s">
        <v>2708</v>
      </c>
      <c r="B375" t="s">
        <v>2709</v>
      </c>
    </row>
    <row r="376" spans="1:2">
      <c r="A376" t="s">
        <v>2710</v>
      </c>
      <c r="B376" t="s">
        <v>2711</v>
      </c>
    </row>
    <row r="377" spans="1:2">
      <c r="A377" t="s">
        <v>2712</v>
      </c>
      <c r="B377" t="s">
        <v>2713</v>
      </c>
    </row>
    <row r="378" spans="1:2">
      <c r="A378" t="s">
        <v>2714</v>
      </c>
      <c r="B378" t="s">
        <v>2715</v>
      </c>
    </row>
    <row r="379" spans="1:2">
      <c r="A379" t="s">
        <v>2716</v>
      </c>
      <c r="B379" t="s">
        <v>2717</v>
      </c>
    </row>
    <row r="380" spans="1:2">
      <c r="A380" t="s">
        <v>2718</v>
      </c>
      <c r="B380" t="s">
        <v>2719</v>
      </c>
    </row>
    <row r="381" spans="1:2">
      <c r="A381" t="s">
        <v>2720</v>
      </c>
      <c r="B381" t="s">
        <v>2721</v>
      </c>
    </row>
    <row r="382" spans="1:2">
      <c r="A382" t="s">
        <v>2722</v>
      </c>
      <c r="B382" t="s">
        <v>2723</v>
      </c>
    </row>
    <row r="383" spans="1:2">
      <c r="A383" t="s">
        <v>2724</v>
      </c>
      <c r="B383" t="s">
        <v>2725</v>
      </c>
    </row>
    <row r="384" spans="1:2">
      <c r="A384" t="s">
        <v>2726</v>
      </c>
      <c r="B384" t="s">
        <v>2727</v>
      </c>
    </row>
    <row r="385" spans="1:2">
      <c r="A385" t="s">
        <v>2728</v>
      </c>
      <c r="B385" t="s">
        <v>2729</v>
      </c>
    </row>
    <row r="386" spans="1:2">
      <c r="A386" t="s">
        <v>2730</v>
      </c>
      <c r="B386" t="s">
        <v>2731</v>
      </c>
    </row>
    <row r="387" spans="1:2">
      <c r="A387" t="s">
        <v>2732</v>
      </c>
      <c r="B387" t="s">
        <v>2733</v>
      </c>
    </row>
    <row r="388" spans="1:2">
      <c r="A388" t="s">
        <v>2734</v>
      </c>
      <c r="B388" t="s">
        <v>2735</v>
      </c>
    </row>
    <row r="389" spans="1:2">
      <c r="A389" t="s">
        <v>2736</v>
      </c>
      <c r="B389" t="s">
        <v>2737</v>
      </c>
    </row>
    <row r="390" spans="1:2">
      <c r="A390" t="s">
        <v>2738</v>
      </c>
      <c r="B390" t="s">
        <v>2739</v>
      </c>
    </row>
    <row r="391" spans="1:2">
      <c r="A391" t="s">
        <v>2740</v>
      </c>
      <c r="B391" t="s">
        <v>2741</v>
      </c>
    </row>
    <row r="392" spans="1:2">
      <c r="A392" t="s">
        <v>2742</v>
      </c>
      <c r="B392" t="s">
        <v>2743</v>
      </c>
    </row>
    <row r="393" spans="1:2">
      <c r="A393" t="s">
        <v>2744</v>
      </c>
      <c r="B393" t="s">
        <v>2745</v>
      </c>
    </row>
    <row r="394" spans="1:2">
      <c r="A394" t="s">
        <v>2746</v>
      </c>
      <c r="B394" t="s">
        <v>2747</v>
      </c>
    </row>
    <row r="395" spans="1:2">
      <c r="A395" t="s">
        <v>2748</v>
      </c>
      <c r="B395" t="s">
        <v>2749</v>
      </c>
    </row>
    <row r="396" spans="1:2">
      <c r="A396" t="s">
        <v>2750</v>
      </c>
      <c r="B396" t="s">
        <v>2751</v>
      </c>
    </row>
    <row r="397" spans="1:2">
      <c r="A397" t="s">
        <v>2752</v>
      </c>
      <c r="B397" t="s">
        <v>2753</v>
      </c>
    </row>
    <row r="398" spans="1:2">
      <c r="A398" t="s">
        <v>2754</v>
      </c>
      <c r="B398" t="s">
        <v>2755</v>
      </c>
    </row>
    <row r="399" spans="1:2">
      <c r="A399" t="s">
        <v>2756</v>
      </c>
      <c r="B399" t="s">
        <v>2757</v>
      </c>
    </row>
    <row r="400" spans="1:2">
      <c r="A400" t="s">
        <v>2758</v>
      </c>
      <c r="B400" t="s">
        <v>2759</v>
      </c>
    </row>
    <row r="401" spans="1:2">
      <c r="A401" t="s">
        <v>2760</v>
      </c>
      <c r="B401" t="s">
        <v>2761</v>
      </c>
    </row>
    <row r="402" spans="1:2">
      <c r="A402" t="s">
        <v>2762</v>
      </c>
      <c r="B402" t="s">
        <v>2763</v>
      </c>
    </row>
    <row r="403" spans="1:2">
      <c r="A403" t="s">
        <v>2764</v>
      </c>
      <c r="B403" t="s">
        <v>2765</v>
      </c>
    </row>
    <row r="404" spans="1:2">
      <c r="A404" t="s">
        <v>2766</v>
      </c>
      <c r="B404" t="s">
        <v>2767</v>
      </c>
    </row>
  </sheetData>
  <sortState xmlns:xlrd2="http://schemas.microsoft.com/office/spreadsheetml/2017/richdata2" ref="A2:B404">
    <sortCondition ref="A2:A404"/>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404"/>
  <sheetViews>
    <sheetView tabSelected="1" zoomScale="200" zoomScaleNormal="70" workbookViewId="0">
      <pane ySplit="2" topLeftCell="A3" activePane="bottomLeft" state="frozen"/>
      <selection pane="bottomLeft" activeCell="J3" sqref="J2:J3"/>
    </sheetView>
  </sheetViews>
  <sheetFormatPr baseColWidth="10" defaultColWidth="8.6640625" defaultRowHeight="15"/>
  <cols>
    <col min="1" max="1" width="15.6640625" style="58" customWidth="1"/>
    <col min="2" max="2" width="77" style="59" customWidth="1"/>
    <col min="3" max="3" width="72.6640625" style="58" customWidth="1"/>
    <col min="4" max="4" width="19.83203125" style="58" customWidth="1"/>
    <col min="5" max="5" width="27.5" style="58" customWidth="1"/>
    <col min="6" max="6" width="23" style="58" customWidth="1"/>
    <col min="7" max="7" width="11.6640625" style="58" customWidth="1"/>
    <col min="8" max="8" width="8.6640625" style="58"/>
    <col min="9" max="9" width="9.6640625" style="58" bestFit="1" customWidth="1"/>
    <col min="10" max="10" width="23.6640625" style="58" customWidth="1"/>
    <col min="11" max="11" width="44" style="58" customWidth="1"/>
    <col min="12" max="12" width="8.6640625" style="63"/>
    <col min="13" max="16384" width="8.6640625" style="2"/>
  </cols>
  <sheetData>
    <row r="1" spans="1:11" ht="15" customHeight="1">
      <c r="A1" s="91" t="s">
        <v>2768</v>
      </c>
      <c r="B1" s="91" t="s">
        <v>2769</v>
      </c>
      <c r="C1" s="91" t="s">
        <v>51</v>
      </c>
      <c r="D1" s="91" t="s">
        <v>4549</v>
      </c>
      <c r="E1" s="91" t="s">
        <v>4550</v>
      </c>
      <c r="F1" s="91" t="s">
        <v>2770</v>
      </c>
      <c r="G1" s="91" t="s">
        <v>2771</v>
      </c>
      <c r="H1" s="91" t="s">
        <v>2772</v>
      </c>
      <c r="I1" s="93" t="s">
        <v>2773</v>
      </c>
      <c r="J1" s="94"/>
      <c r="K1" s="91" t="s">
        <v>2774</v>
      </c>
    </row>
    <row r="2" spans="1:11" ht="32">
      <c r="A2" s="92"/>
      <c r="B2" s="92"/>
      <c r="C2" s="92"/>
      <c r="D2" s="92"/>
      <c r="E2" s="92"/>
      <c r="F2" s="92"/>
      <c r="G2" s="92"/>
      <c r="H2" s="92"/>
      <c r="I2" s="65" t="s">
        <v>2775</v>
      </c>
      <c r="J2" s="65" t="s">
        <v>2776</v>
      </c>
      <c r="K2" s="92"/>
    </row>
    <row r="3" spans="1:11" ht="48">
      <c r="A3" s="57" t="s">
        <v>2545</v>
      </c>
      <c r="B3" s="57" t="s">
        <v>2777</v>
      </c>
      <c r="C3" s="57" t="s">
        <v>2778</v>
      </c>
      <c r="D3" s="85"/>
      <c r="E3" s="57"/>
      <c r="F3" s="57" t="s">
        <v>2779</v>
      </c>
      <c r="G3" s="57" t="s">
        <v>23</v>
      </c>
      <c r="H3" s="57" t="s">
        <v>55</v>
      </c>
      <c r="I3" s="57" t="s">
        <v>77</v>
      </c>
      <c r="J3" s="57" t="s">
        <v>2780</v>
      </c>
      <c r="K3" s="57" t="s">
        <v>2781</v>
      </c>
    </row>
    <row r="4" spans="1:11" ht="48">
      <c r="A4" s="57" t="s">
        <v>2543</v>
      </c>
      <c r="B4" s="57" t="s">
        <v>2782</v>
      </c>
      <c r="C4" s="57" t="s">
        <v>2783</v>
      </c>
      <c r="D4" s="85"/>
      <c r="E4" s="57"/>
      <c r="F4" s="57" t="s">
        <v>2779</v>
      </c>
      <c r="G4" s="57" t="s">
        <v>23</v>
      </c>
      <c r="H4" s="57" t="s">
        <v>55</v>
      </c>
      <c r="I4" s="57" t="s">
        <v>77</v>
      </c>
      <c r="J4" s="57" t="s">
        <v>2780</v>
      </c>
      <c r="K4" s="57" t="s">
        <v>2784</v>
      </c>
    </row>
    <row r="5" spans="1:11" ht="48">
      <c r="A5" s="57" t="s">
        <v>2322</v>
      </c>
      <c r="B5" s="57" t="s">
        <v>2785</v>
      </c>
      <c r="C5" s="57" t="s">
        <v>2786</v>
      </c>
      <c r="D5" s="85" t="s">
        <v>2789</v>
      </c>
      <c r="E5" s="57" t="s">
        <v>2787</v>
      </c>
      <c r="F5" s="57" t="s">
        <v>2788</v>
      </c>
      <c r="G5" s="57" t="s">
        <v>23</v>
      </c>
      <c r="H5" s="57" t="s">
        <v>85</v>
      </c>
      <c r="I5" s="57" t="s">
        <v>87</v>
      </c>
      <c r="J5" s="57" t="s">
        <v>2780</v>
      </c>
      <c r="K5" s="57" t="s">
        <v>2790</v>
      </c>
    </row>
    <row r="6" spans="1:11" ht="64">
      <c r="A6" s="57" t="s">
        <v>2538</v>
      </c>
      <c r="B6" s="57" t="s">
        <v>2791</v>
      </c>
      <c r="C6" s="57" t="s">
        <v>2792</v>
      </c>
      <c r="D6" s="85"/>
      <c r="E6" s="57"/>
      <c r="F6" s="57" t="s">
        <v>2793</v>
      </c>
      <c r="G6" s="57" t="s">
        <v>23</v>
      </c>
      <c r="H6" s="57" t="s">
        <v>85</v>
      </c>
      <c r="I6" s="57" t="s">
        <v>87</v>
      </c>
      <c r="J6" s="57" t="s">
        <v>2780</v>
      </c>
      <c r="K6" s="57" t="s">
        <v>2794</v>
      </c>
    </row>
    <row r="7" spans="1:11" ht="128">
      <c r="A7" s="57" t="s">
        <v>2541</v>
      </c>
      <c r="B7" s="57" t="s">
        <v>2795</v>
      </c>
      <c r="C7" s="57" t="s">
        <v>2796</v>
      </c>
      <c r="D7" s="85"/>
      <c r="E7" s="57"/>
      <c r="F7" s="57" t="s">
        <v>2779</v>
      </c>
      <c r="G7" s="57" t="s">
        <v>23</v>
      </c>
      <c r="H7" s="57" t="s">
        <v>85</v>
      </c>
      <c r="I7" s="57" t="s">
        <v>93</v>
      </c>
      <c r="J7" s="57" t="s">
        <v>2780</v>
      </c>
      <c r="K7" s="57" t="s">
        <v>2797</v>
      </c>
    </row>
    <row r="8" spans="1:11" ht="80">
      <c r="A8" s="57" t="s">
        <v>2555</v>
      </c>
      <c r="B8" s="57" t="s">
        <v>2798</v>
      </c>
      <c r="C8" s="57" t="s">
        <v>2799</v>
      </c>
      <c r="D8" s="85"/>
      <c r="E8" s="57"/>
      <c r="F8" s="57" t="s">
        <v>2779</v>
      </c>
      <c r="G8" s="57" t="s">
        <v>23</v>
      </c>
      <c r="H8" s="57" t="s">
        <v>85</v>
      </c>
      <c r="I8" s="57" t="s">
        <v>93</v>
      </c>
      <c r="J8" s="57" t="s">
        <v>2780</v>
      </c>
      <c r="K8" s="57" t="s">
        <v>4552</v>
      </c>
    </row>
    <row r="9" spans="1:11" ht="112">
      <c r="A9" s="60" t="s">
        <v>2727</v>
      </c>
      <c r="B9" s="60" t="s">
        <v>2800</v>
      </c>
      <c r="C9" s="61" t="s">
        <v>2801</v>
      </c>
      <c r="D9" s="85" t="s">
        <v>2804</v>
      </c>
      <c r="E9" s="57" t="s">
        <v>2802</v>
      </c>
      <c r="F9" s="61" t="s">
        <v>2803</v>
      </c>
      <c r="G9" s="57" t="s">
        <v>23</v>
      </c>
      <c r="H9" s="57" t="s">
        <v>85</v>
      </c>
      <c r="I9" s="57" t="s">
        <v>93</v>
      </c>
      <c r="J9" s="61" t="s">
        <v>2780</v>
      </c>
      <c r="K9" s="61" t="s">
        <v>2805</v>
      </c>
    </row>
    <row r="10" spans="1:11" ht="48">
      <c r="A10" s="57" t="s">
        <v>2579</v>
      </c>
      <c r="B10" s="57" t="s">
        <v>2806</v>
      </c>
      <c r="C10" s="57" t="s">
        <v>2807</v>
      </c>
      <c r="D10" s="85"/>
      <c r="E10" s="57"/>
      <c r="F10" s="57" t="s">
        <v>2779</v>
      </c>
      <c r="G10" s="57" t="s">
        <v>23</v>
      </c>
      <c r="H10" s="57" t="s">
        <v>109</v>
      </c>
      <c r="I10" s="57" t="s">
        <v>93</v>
      </c>
      <c r="J10" s="57" t="s">
        <v>2780</v>
      </c>
      <c r="K10" s="57" t="s">
        <v>2808</v>
      </c>
    </row>
    <row r="11" spans="1:11" ht="80">
      <c r="A11" s="57" t="s">
        <v>2378</v>
      </c>
      <c r="B11" s="57" t="s">
        <v>2809</v>
      </c>
      <c r="C11" s="57" t="s">
        <v>2810</v>
      </c>
      <c r="D11" s="85" t="s">
        <v>2789</v>
      </c>
      <c r="E11" s="57" t="s">
        <v>2802</v>
      </c>
      <c r="F11" s="57" t="s">
        <v>2811</v>
      </c>
      <c r="G11" s="57" t="s">
        <v>23</v>
      </c>
      <c r="H11" s="57" t="s">
        <v>124</v>
      </c>
      <c r="I11" s="57" t="s">
        <v>126</v>
      </c>
      <c r="J11" s="57" t="s">
        <v>2780</v>
      </c>
      <c r="K11" s="57" t="s">
        <v>2812</v>
      </c>
    </row>
    <row r="12" spans="1:11" ht="32">
      <c r="A12" s="86" t="s">
        <v>2394</v>
      </c>
      <c r="B12" s="57" t="s">
        <v>2813</v>
      </c>
      <c r="C12" s="57" t="s">
        <v>2814</v>
      </c>
      <c r="D12" s="85" t="s">
        <v>2789</v>
      </c>
      <c r="E12" s="57" t="s">
        <v>2802</v>
      </c>
      <c r="F12" s="57" t="s">
        <v>698</v>
      </c>
      <c r="G12" s="57" t="s">
        <v>23</v>
      </c>
      <c r="H12" s="57" t="s">
        <v>124</v>
      </c>
      <c r="I12" s="57" t="s">
        <v>126</v>
      </c>
      <c r="J12" s="57" t="s">
        <v>2780</v>
      </c>
      <c r="K12" s="57" t="s">
        <v>2815</v>
      </c>
    </row>
    <row r="13" spans="1:11" ht="32">
      <c r="A13" s="57" t="s">
        <v>2398</v>
      </c>
      <c r="B13" s="57" t="s">
        <v>2816</v>
      </c>
      <c r="C13" s="57" t="s">
        <v>2817</v>
      </c>
      <c r="D13" s="85" t="s">
        <v>2789</v>
      </c>
      <c r="E13" s="57" t="s">
        <v>2802</v>
      </c>
      <c r="F13" s="57" t="s">
        <v>698</v>
      </c>
      <c r="G13" s="57" t="s">
        <v>23</v>
      </c>
      <c r="H13" s="57" t="s">
        <v>124</v>
      </c>
      <c r="I13" s="57" t="s">
        <v>126</v>
      </c>
      <c r="J13" s="57" t="s">
        <v>2780</v>
      </c>
      <c r="K13" s="57" t="s">
        <v>2815</v>
      </c>
    </row>
    <row r="14" spans="1:11" ht="96">
      <c r="A14" s="61" t="s">
        <v>2691</v>
      </c>
      <c r="B14" s="60" t="s">
        <v>2818</v>
      </c>
      <c r="C14" s="61" t="s">
        <v>2819</v>
      </c>
      <c r="D14" s="85" t="s">
        <v>2804</v>
      </c>
      <c r="E14" s="57" t="s">
        <v>2802</v>
      </c>
      <c r="F14" s="61" t="s">
        <v>2803</v>
      </c>
      <c r="G14" s="57" t="s">
        <v>23</v>
      </c>
      <c r="H14" s="57" t="s">
        <v>124</v>
      </c>
      <c r="I14" s="57" t="s">
        <v>126</v>
      </c>
      <c r="J14" s="61" t="s">
        <v>2780</v>
      </c>
      <c r="K14" s="61" t="s">
        <v>2820</v>
      </c>
    </row>
    <row r="15" spans="1:11" ht="48">
      <c r="A15" s="57" t="s">
        <v>2458</v>
      </c>
      <c r="B15" s="57" t="s">
        <v>2821</v>
      </c>
      <c r="C15" s="57" t="s">
        <v>2822</v>
      </c>
      <c r="D15" s="85"/>
      <c r="E15" s="57"/>
      <c r="F15" s="57" t="s">
        <v>2823</v>
      </c>
      <c r="G15" s="57" t="s">
        <v>23</v>
      </c>
      <c r="H15" s="57" t="s">
        <v>124</v>
      </c>
      <c r="I15" s="57" t="s">
        <v>129</v>
      </c>
      <c r="J15" s="57" t="s">
        <v>2780</v>
      </c>
      <c r="K15" s="57" t="s">
        <v>2824</v>
      </c>
    </row>
    <row r="16" spans="1:11" ht="128">
      <c r="A16" s="57" t="s">
        <v>2466</v>
      </c>
      <c r="B16" s="57" t="s">
        <v>2825</v>
      </c>
      <c r="C16" s="57" t="s">
        <v>2826</v>
      </c>
      <c r="D16" s="85"/>
      <c r="E16" s="57"/>
      <c r="F16" s="57" t="s">
        <v>852</v>
      </c>
      <c r="G16" s="57" t="s">
        <v>23</v>
      </c>
      <c r="H16" s="57" t="s">
        <v>124</v>
      </c>
      <c r="I16" s="57" t="s">
        <v>129</v>
      </c>
      <c r="J16" s="57" t="s">
        <v>2780</v>
      </c>
      <c r="K16" s="57" t="s">
        <v>2827</v>
      </c>
    </row>
    <row r="17" spans="1:11" ht="48">
      <c r="A17" s="57" t="s">
        <v>2480</v>
      </c>
      <c r="B17" s="57" t="s">
        <v>2828</v>
      </c>
      <c r="C17" s="57" t="s">
        <v>2829</v>
      </c>
      <c r="D17" s="85"/>
      <c r="E17" s="57"/>
      <c r="F17" s="57" t="s">
        <v>2830</v>
      </c>
      <c r="G17" s="57" t="s">
        <v>23</v>
      </c>
      <c r="H17" s="57" t="s">
        <v>124</v>
      </c>
      <c r="I17" s="57" t="s">
        <v>129</v>
      </c>
      <c r="J17" s="57" t="s">
        <v>2780</v>
      </c>
      <c r="K17" s="57" t="s">
        <v>2831</v>
      </c>
    </row>
    <row r="18" spans="1:11" ht="64">
      <c r="A18" s="57" t="s">
        <v>2482</v>
      </c>
      <c r="B18" s="57" t="s">
        <v>2832</v>
      </c>
      <c r="C18" s="57" t="s">
        <v>2833</v>
      </c>
      <c r="D18" s="85"/>
      <c r="E18" s="57"/>
      <c r="F18" s="57" t="s">
        <v>2830</v>
      </c>
      <c r="G18" s="57" t="s">
        <v>23</v>
      </c>
      <c r="H18" s="57" t="s">
        <v>124</v>
      </c>
      <c r="I18" s="57" t="s">
        <v>129</v>
      </c>
      <c r="J18" s="57" t="s">
        <v>2780</v>
      </c>
      <c r="K18" s="57" t="s">
        <v>2834</v>
      </c>
    </row>
    <row r="19" spans="1:11" ht="64">
      <c r="A19" s="57" t="s">
        <v>2484</v>
      </c>
      <c r="B19" s="57" t="s">
        <v>2835</v>
      </c>
      <c r="C19" s="57" t="s">
        <v>2836</v>
      </c>
      <c r="D19" s="85"/>
      <c r="E19" s="57"/>
      <c r="F19" s="57" t="s">
        <v>2837</v>
      </c>
      <c r="G19" s="57" t="s">
        <v>23</v>
      </c>
      <c r="H19" s="57" t="s">
        <v>124</v>
      </c>
      <c r="I19" s="57" t="s">
        <v>129</v>
      </c>
      <c r="J19" s="57" t="s">
        <v>2780</v>
      </c>
      <c r="K19" s="57" t="s">
        <v>2838</v>
      </c>
    </row>
    <row r="20" spans="1:11" ht="32">
      <c r="A20" s="57" t="s">
        <v>2486</v>
      </c>
      <c r="B20" s="57" t="s">
        <v>2839</v>
      </c>
      <c r="C20" s="57" t="s">
        <v>2840</v>
      </c>
      <c r="D20" s="85"/>
      <c r="E20" s="57"/>
      <c r="F20" s="57" t="s">
        <v>2837</v>
      </c>
      <c r="G20" s="57" t="s">
        <v>23</v>
      </c>
      <c r="H20" s="57" t="s">
        <v>124</v>
      </c>
      <c r="I20" s="57" t="s">
        <v>129</v>
      </c>
      <c r="J20" s="57" t="s">
        <v>2780</v>
      </c>
      <c r="K20" s="57" t="s">
        <v>2841</v>
      </c>
    </row>
    <row r="21" spans="1:11" ht="112">
      <c r="A21" s="60" t="s">
        <v>2745</v>
      </c>
      <c r="B21" s="60" t="s">
        <v>2842</v>
      </c>
      <c r="C21" s="61" t="s">
        <v>2843</v>
      </c>
      <c r="D21" s="85" t="s">
        <v>2804</v>
      </c>
      <c r="E21" s="57" t="s">
        <v>2802</v>
      </c>
      <c r="F21" s="61" t="s">
        <v>2803</v>
      </c>
      <c r="G21" s="57" t="s">
        <v>23</v>
      </c>
      <c r="H21" s="57" t="s">
        <v>124</v>
      </c>
      <c r="I21" s="57" t="s">
        <v>129</v>
      </c>
      <c r="J21" s="61" t="s">
        <v>2780</v>
      </c>
      <c r="K21" s="61" t="s">
        <v>2844</v>
      </c>
    </row>
    <row r="22" spans="1:11" ht="144">
      <c r="A22" s="57" t="s">
        <v>2468</v>
      </c>
      <c r="B22" s="57" t="s">
        <v>2845</v>
      </c>
      <c r="C22" s="57" t="s">
        <v>2846</v>
      </c>
      <c r="D22" s="85"/>
      <c r="E22" s="57"/>
      <c r="F22" s="57" t="s">
        <v>852</v>
      </c>
      <c r="G22" s="57" t="s">
        <v>23</v>
      </c>
      <c r="H22" s="57" t="s">
        <v>124</v>
      </c>
      <c r="I22" s="57" t="s">
        <v>132</v>
      </c>
      <c r="J22" s="57" t="s">
        <v>2780</v>
      </c>
      <c r="K22" s="57" t="s">
        <v>2847</v>
      </c>
    </row>
    <row r="23" spans="1:11" ht="64">
      <c r="A23" s="57" t="s">
        <v>2470</v>
      </c>
      <c r="B23" s="57" t="s">
        <v>2848</v>
      </c>
      <c r="C23" s="57" t="s">
        <v>2849</v>
      </c>
      <c r="D23" s="85"/>
      <c r="E23" s="57"/>
      <c r="F23" s="57" t="s">
        <v>852</v>
      </c>
      <c r="G23" s="57" t="s">
        <v>23</v>
      </c>
      <c r="H23" s="57" t="s">
        <v>124</v>
      </c>
      <c r="I23" s="57" t="s">
        <v>132</v>
      </c>
      <c r="J23" s="57" t="s">
        <v>2780</v>
      </c>
      <c r="K23" s="57" t="s">
        <v>2850</v>
      </c>
    </row>
    <row r="24" spans="1:11" ht="32">
      <c r="A24" s="57" t="s">
        <v>2488</v>
      </c>
      <c r="B24" s="57" t="s">
        <v>2851</v>
      </c>
      <c r="C24" s="57" t="s">
        <v>2852</v>
      </c>
      <c r="D24" s="85"/>
      <c r="E24" s="57"/>
      <c r="F24" s="57" t="s">
        <v>2837</v>
      </c>
      <c r="G24" s="57" t="s">
        <v>23</v>
      </c>
      <c r="H24" s="57" t="s">
        <v>124</v>
      </c>
      <c r="I24" s="57" t="s">
        <v>132</v>
      </c>
      <c r="J24" s="57" t="s">
        <v>2780</v>
      </c>
      <c r="K24" s="57" t="s">
        <v>2853</v>
      </c>
    </row>
    <row r="25" spans="1:11" ht="32">
      <c r="A25" s="57" t="s">
        <v>2514</v>
      </c>
      <c r="B25" s="57" t="s">
        <v>2854</v>
      </c>
      <c r="C25" s="57" t="s">
        <v>2855</v>
      </c>
      <c r="D25" s="85"/>
      <c r="E25" s="57"/>
      <c r="F25" s="57" t="s">
        <v>2856</v>
      </c>
      <c r="G25" s="57" t="s">
        <v>23</v>
      </c>
      <c r="H25" s="57" t="s">
        <v>124</v>
      </c>
      <c r="I25" s="57" t="s">
        <v>132</v>
      </c>
      <c r="J25" s="57" t="s">
        <v>2780</v>
      </c>
      <c r="K25" s="57" t="s">
        <v>2857</v>
      </c>
    </row>
    <row r="26" spans="1:11" ht="32">
      <c r="A26" s="57" t="s">
        <v>2524</v>
      </c>
      <c r="B26" s="57" t="s">
        <v>2858</v>
      </c>
      <c r="C26" s="57" t="s">
        <v>2859</v>
      </c>
      <c r="D26" s="85"/>
      <c r="E26" s="57"/>
      <c r="F26" s="57" t="s">
        <v>2860</v>
      </c>
      <c r="G26" s="57" t="s">
        <v>23</v>
      </c>
      <c r="H26" s="57" t="s">
        <v>124</v>
      </c>
      <c r="I26" s="57" t="s">
        <v>132</v>
      </c>
      <c r="J26" s="57" t="s">
        <v>2780</v>
      </c>
      <c r="K26" s="57" t="s">
        <v>2861</v>
      </c>
    </row>
    <row r="27" spans="1:11" ht="48">
      <c r="A27" s="57" t="s">
        <v>2512</v>
      </c>
      <c r="B27" s="57" t="s">
        <v>2862</v>
      </c>
      <c r="C27" s="57" t="s">
        <v>2863</v>
      </c>
      <c r="D27" s="85"/>
      <c r="E27" s="57"/>
      <c r="F27" s="57" t="s">
        <v>2856</v>
      </c>
      <c r="G27" s="57" t="s">
        <v>23</v>
      </c>
      <c r="H27" s="57" t="s">
        <v>124</v>
      </c>
      <c r="I27" s="57" t="s">
        <v>132</v>
      </c>
      <c r="J27" s="57" t="s">
        <v>2780</v>
      </c>
      <c r="K27" s="57" t="s">
        <v>2864</v>
      </c>
    </row>
    <row r="28" spans="1:11" ht="48">
      <c r="A28" s="57" t="s">
        <v>2412</v>
      </c>
      <c r="B28" s="57" t="s">
        <v>2865</v>
      </c>
      <c r="C28" s="57" t="s">
        <v>2866</v>
      </c>
      <c r="D28" s="85"/>
      <c r="E28" s="57"/>
      <c r="F28" s="57" t="s">
        <v>2867</v>
      </c>
      <c r="G28" s="57" t="s">
        <v>23</v>
      </c>
      <c r="H28" s="57" t="s">
        <v>124</v>
      </c>
      <c r="I28" s="57" t="s">
        <v>140</v>
      </c>
      <c r="J28" s="57" t="s">
        <v>2780</v>
      </c>
      <c r="K28" s="57" t="s">
        <v>2868</v>
      </c>
    </row>
    <row r="29" spans="1:11" ht="80">
      <c r="A29" s="57" t="s">
        <v>2414</v>
      </c>
      <c r="B29" s="57" t="s">
        <v>4553</v>
      </c>
      <c r="C29" s="57" t="s">
        <v>2869</v>
      </c>
      <c r="D29" s="85"/>
      <c r="E29" s="57"/>
      <c r="F29" s="57" t="s">
        <v>2867</v>
      </c>
      <c r="G29" s="57" t="s">
        <v>23</v>
      </c>
      <c r="H29" s="57" t="s">
        <v>124</v>
      </c>
      <c r="I29" s="57" t="s">
        <v>140</v>
      </c>
      <c r="J29" s="57" t="s">
        <v>2780</v>
      </c>
      <c r="K29" s="57" t="s">
        <v>4554</v>
      </c>
    </row>
    <row r="30" spans="1:11" ht="48">
      <c r="A30" s="57" t="s">
        <v>2416</v>
      </c>
      <c r="B30" s="57" t="s">
        <v>2870</v>
      </c>
      <c r="C30" s="57" t="s">
        <v>2871</v>
      </c>
      <c r="D30" s="85"/>
      <c r="E30" s="57"/>
      <c r="F30" s="57" t="s">
        <v>2867</v>
      </c>
      <c r="G30" s="57" t="s">
        <v>23</v>
      </c>
      <c r="H30" s="57" t="s">
        <v>124</v>
      </c>
      <c r="I30" s="57" t="s">
        <v>140</v>
      </c>
      <c r="J30" s="57" t="s">
        <v>2780</v>
      </c>
      <c r="K30" s="57" t="s">
        <v>2872</v>
      </c>
    </row>
    <row r="31" spans="1:11" ht="48">
      <c r="A31" s="57" t="s">
        <v>2418</v>
      </c>
      <c r="B31" s="57" t="s">
        <v>2873</v>
      </c>
      <c r="C31" s="57" t="s">
        <v>2874</v>
      </c>
      <c r="D31" s="85"/>
      <c r="E31" s="57"/>
      <c r="F31" s="57" t="s">
        <v>2867</v>
      </c>
      <c r="G31" s="57" t="s">
        <v>23</v>
      </c>
      <c r="H31" s="57" t="s">
        <v>124</v>
      </c>
      <c r="I31" s="57" t="s">
        <v>140</v>
      </c>
      <c r="J31" s="57" t="s">
        <v>2780</v>
      </c>
      <c r="K31" s="57" t="s">
        <v>2875</v>
      </c>
    </row>
    <row r="32" spans="1:11" ht="48">
      <c r="A32" s="57" t="s">
        <v>2420</v>
      </c>
      <c r="B32" s="57" t="s">
        <v>2876</v>
      </c>
      <c r="C32" s="57" t="s">
        <v>2877</v>
      </c>
      <c r="D32" s="85"/>
      <c r="E32" s="57"/>
      <c r="F32" s="57" t="s">
        <v>2867</v>
      </c>
      <c r="G32" s="57" t="s">
        <v>23</v>
      </c>
      <c r="H32" s="57" t="s">
        <v>124</v>
      </c>
      <c r="I32" s="57" t="s">
        <v>140</v>
      </c>
      <c r="J32" s="57" t="s">
        <v>2780</v>
      </c>
      <c r="K32" s="57" t="s">
        <v>2878</v>
      </c>
    </row>
    <row r="33" spans="1:11" ht="48">
      <c r="A33" s="57" t="s">
        <v>2422</v>
      </c>
      <c r="B33" s="57" t="s">
        <v>2879</v>
      </c>
      <c r="C33" s="57" t="s">
        <v>2880</v>
      </c>
      <c r="D33" s="85"/>
      <c r="E33" s="57"/>
      <c r="F33" s="57" t="s">
        <v>2867</v>
      </c>
      <c r="G33" s="57" t="s">
        <v>23</v>
      </c>
      <c r="H33" s="57" t="s">
        <v>124</v>
      </c>
      <c r="I33" s="57" t="s">
        <v>140</v>
      </c>
      <c r="J33" s="57" t="s">
        <v>2780</v>
      </c>
      <c r="K33" s="57" t="s">
        <v>2881</v>
      </c>
    </row>
    <row r="34" spans="1:11" ht="48">
      <c r="A34" s="57" t="s">
        <v>2424</v>
      </c>
      <c r="B34" s="57" t="s">
        <v>2882</v>
      </c>
      <c r="C34" s="57" t="s">
        <v>2883</v>
      </c>
      <c r="D34" s="85"/>
      <c r="E34" s="57"/>
      <c r="F34" s="57" t="s">
        <v>2867</v>
      </c>
      <c r="G34" s="57" t="s">
        <v>23</v>
      </c>
      <c r="H34" s="57" t="s">
        <v>124</v>
      </c>
      <c r="I34" s="57" t="s">
        <v>140</v>
      </c>
      <c r="J34" s="57" t="s">
        <v>2780</v>
      </c>
      <c r="K34" s="57" t="s">
        <v>2884</v>
      </c>
    </row>
    <row r="35" spans="1:11" ht="48">
      <c r="A35" s="57" t="s">
        <v>2426</v>
      </c>
      <c r="B35" s="57" t="s">
        <v>2885</v>
      </c>
      <c r="C35" s="57" t="s">
        <v>2886</v>
      </c>
      <c r="D35" s="85"/>
      <c r="E35" s="57"/>
      <c r="F35" s="57" t="s">
        <v>2867</v>
      </c>
      <c r="G35" s="57" t="s">
        <v>23</v>
      </c>
      <c r="H35" s="57" t="s">
        <v>124</v>
      </c>
      <c r="I35" s="57" t="s">
        <v>140</v>
      </c>
      <c r="J35" s="57" t="s">
        <v>2780</v>
      </c>
      <c r="K35" s="57" t="s">
        <v>2887</v>
      </c>
    </row>
    <row r="36" spans="1:11" ht="48">
      <c r="A36" s="57" t="s">
        <v>2428</v>
      </c>
      <c r="B36" s="57" t="s">
        <v>2888</v>
      </c>
      <c r="C36" s="57" t="s">
        <v>2889</v>
      </c>
      <c r="D36" s="85"/>
      <c r="E36" s="57"/>
      <c r="F36" s="57" t="s">
        <v>2867</v>
      </c>
      <c r="G36" s="57" t="s">
        <v>23</v>
      </c>
      <c r="H36" s="57" t="s">
        <v>124</v>
      </c>
      <c r="I36" s="57" t="s">
        <v>140</v>
      </c>
      <c r="J36" s="57" t="s">
        <v>2780</v>
      </c>
      <c r="K36" s="57" t="s">
        <v>2890</v>
      </c>
    </row>
    <row r="37" spans="1:11" ht="48">
      <c r="A37" s="57" t="s">
        <v>2430</v>
      </c>
      <c r="B37" s="57" t="s">
        <v>2891</v>
      </c>
      <c r="C37" s="57" t="s">
        <v>2892</v>
      </c>
      <c r="D37" s="85"/>
      <c r="E37" s="57"/>
      <c r="F37" s="57" t="s">
        <v>2867</v>
      </c>
      <c r="G37" s="57" t="s">
        <v>23</v>
      </c>
      <c r="H37" s="57" t="s">
        <v>124</v>
      </c>
      <c r="I37" s="57" t="s">
        <v>140</v>
      </c>
      <c r="J37" s="57" t="s">
        <v>2780</v>
      </c>
      <c r="K37" s="57" t="s">
        <v>2893</v>
      </c>
    </row>
    <row r="38" spans="1:11" ht="48">
      <c r="A38" s="57" t="s">
        <v>2432</v>
      </c>
      <c r="B38" s="57" t="s">
        <v>2894</v>
      </c>
      <c r="C38" s="57" t="s">
        <v>2895</v>
      </c>
      <c r="D38" s="85"/>
      <c r="E38" s="57"/>
      <c r="F38" s="57" t="s">
        <v>2867</v>
      </c>
      <c r="G38" s="57" t="s">
        <v>23</v>
      </c>
      <c r="H38" s="57" t="s">
        <v>124</v>
      </c>
      <c r="I38" s="57" t="s">
        <v>140</v>
      </c>
      <c r="J38" s="57" t="s">
        <v>2780</v>
      </c>
      <c r="K38" s="57" t="s">
        <v>2896</v>
      </c>
    </row>
    <row r="39" spans="1:11" ht="64">
      <c r="A39" s="57" t="s">
        <v>2434</v>
      </c>
      <c r="B39" s="57" t="s">
        <v>2897</v>
      </c>
      <c r="C39" s="57" t="s">
        <v>2898</v>
      </c>
      <c r="D39" s="85"/>
      <c r="E39" s="57"/>
      <c r="F39" s="57" t="s">
        <v>2867</v>
      </c>
      <c r="G39" s="57" t="s">
        <v>23</v>
      </c>
      <c r="H39" s="57" t="s">
        <v>124</v>
      </c>
      <c r="I39" s="57" t="s">
        <v>140</v>
      </c>
      <c r="J39" s="57" t="s">
        <v>2780</v>
      </c>
      <c r="K39" s="57" t="s">
        <v>2899</v>
      </c>
    </row>
    <row r="40" spans="1:11" ht="48">
      <c r="A40" s="57" t="s">
        <v>2436</v>
      </c>
      <c r="B40" s="57" t="s">
        <v>2900</v>
      </c>
      <c r="C40" s="57" t="s">
        <v>2901</v>
      </c>
      <c r="D40" s="85"/>
      <c r="E40" s="57"/>
      <c r="F40" s="57" t="s">
        <v>2867</v>
      </c>
      <c r="G40" s="57" t="s">
        <v>23</v>
      </c>
      <c r="H40" s="57" t="s">
        <v>124</v>
      </c>
      <c r="I40" s="57" t="s">
        <v>140</v>
      </c>
      <c r="J40" s="57" t="s">
        <v>2780</v>
      </c>
      <c r="K40" s="57" t="s">
        <v>2902</v>
      </c>
    </row>
    <row r="41" spans="1:11" ht="48">
      <c r="A41" s="57" t="s">
        <v>2438</v>
      </c>
      <c r="B41" s="57" t="s">
        <v>2903</v>
      </c>
      <c r="C41" s="57" t="s">
        <v>2904</v>
      </c>
      <c r="D41" s="85"/>
      <c r="E41" s="57"/>
      <c r="F41" s="57" t="s">
        <v>2867</v>
      </c>
      <c r="G41" s="57" t="s">
        <v>23</v>
      </c>
      <c r="H41" s="57" t="s">
        <v>124</v>
      </c>
      <c r="I41" s="57" t="s">
        <v>140</v>
      </c>
      <c r="J41" s="57" t="s">
        <v>2780</v>
      </c>
      <c r="K41" s="57" t="s">
        <v>2905</v>
      </c>
    </row>
    <row r="42" spans="1:11" ht="48">
      <c r="A42" s="57" t="s">
        <v>2440</v>
      </c>
      <c r="B42" s="57" t="s">
        <v>2906</v>
      </c>
      <c r="C42" s="57" t="s">
        <v>2907</v>
      </c>
      <c r="D42" s="85"/>
      <c r="E42" s="57"/>
      <c r="F42" s="57" t="s">
        <v>2867</v>
      </c>
      <c r="G42" s="57" t="s">
        <v>23</v>
      </c>
      <c r="H42" s="57" t="s">
        <v>124</v>
      </c>
      <c r="I42" s="57" t="s">
        <v>140</v>
      </c>
      <c r="J42" s="57" t="s">
        <v>2780</v>
      </c>
      <c r="K42" s="57" t="s">
        <v>2908</v>
      </c>
    </row>
    <row r="43" spans="1:11" ht="64">
      <c r="A43" s="57" t="s">
        <v>2442</v>
      </c>
      <c r="B43" s="57" t="s">
        <v>2909</v>
      </c>
      <c r="C43" s="57" t="s">
        <v>2910</v>
      </c>
      <c r="D43" s="85"/>
      <c r="E43" s="57"/>
      <c r="F43" s="57" t="s">
        <v>2867</v>
      </c>
      <c r="G43" s="57" t="s">
        <v>23</v>
      </c>
      <c r="H43" s="57" t="s">
        <v>124</v>
      </c>
      <c r="I43" s="57" t="s">
        <v>140</v>
      </c>
      <c r="J43" s="57" t="s">
        <v>2780</v>
      </c>
      <c r="K43" s="57" t="s">
        <v>2911</v>
      </c>
    </row>
    <row r="44" spans="1:11" ht="115.25" customHeight="1">
      <c r="A44" s="57" t="s">
        <v>2585</v>
      </c>
      <c r="B44" s="57" t="s">
        <v>2912</v>
      </c>
      <c r="C44" s="57" t="s">
        <v>2913</v>
      </c>
      <c r="D44" s="85"/>
      <c r="E44" s="57"/>
      <c r="F44" s="57" t="s">
        <v>2867</v>
      </c>
      <c r="G44" s="57" t="s">
        <v>23</v>
      </c>
      <c r="H44" s="57" t="s">
        <v>124</v>
      </c>
      <c r="I44" s="57" t="s">
        <v>140</v>
      </c>
      <c r="J44" s="57" t="s">
        <v>2780</v>
      </c>
      <c r="K44" s="57" t="s">
        <v>2914</v>
      </c>
    </row>
    <row r="45" spans="1:11" ht="48">
      <c r="A45" s="57" t="s">
        <v>2587</v>
      </c>
      <c r="B45" s="57" t="s">
        <v>2915</v>
      </c>
      <c r="C45" s="57" t="s">
        <v>2916</v>
      </c>
      <c r="D45" s="85"/>
      <c r="E45" s="57"/>
      <c r="F45" s="57" t="s">
        <v>2867</v>
      </c>
      <c r="G45" s="57" t="s">
        <v>23</v>
      </c>
      <c r="H45" s="57" t="s">
        <v>124</v>
      </c>
      <c r="I45" s="57" t="s">
        <v>140</v>
      </c>
      <c r="J45" s="57" t="s">
        <v>2780</v>
      </c>
      <c r="K45" s="57" t="s">
        <v>2917</v>
      </c>
    </row>
    <row r="46" spans="1:11" ht="92.5" customHeight="1">
      <c r="A46" s="61" t="s">
        <v>2589</v>
      </c>
      <c r="B46" s="57" t="s">
        <v>4555</v>
      </c>
      <c r="C46" s="57" t="s">
        <v>4556</v>
      </c>
      <c r="D46" s="85"/>
      <c r="E46" s="57"/>
      <c r="F46" s="57" t="s">
        <v>2867</v>
      </c>
      <c r="G46" s="57" t="s">
        <v>23</v>
      </c>
      <c r="H46" s="57" t="s">
        <v>124</v>
      </c>
      <c r="I46" s="57" t="s">
        <v>140</v>
      </c>
      <c r="J46" s="57" t="s">
        <v>2780</v>
      </c>
      <c r="K46" s="57" t="s">
        <v>2914</v>
      </c>
    </row>
    <row r="47" spans="1:11" ht="272">
      <c r="A47" s="60" t="s">
        <v>2707</v>
      </c>
      <c r="B47" s="60" t="s">
        <v>2918</v>
      </c>
      <c r="C47" s="61" t="s">
        <v>2919</v>
      </c>
      <c r="D47" s="85"/>
      <c r="E47" s="57"/>
      <c r="F47" s="61" t="s">
        <v>2803</v>
      </c>
      <c r="G47" s="57" t="s">
        <v>23</v>
      </c>
      <c r="H47" s="57" t="s">
        <v>124</v>
      </c>
      <c r="I47" s="57" t="s">
        <v>140</v>
      </c>
      <c r="J47" s="61" t="s">
        <v>2780</v>
      </c>
      <c r="K47" s="61" t="s">
        <v>2920</v>
      </c>
    </row>
    <row r="48" spans="1:11" ht="32">
      <c r="A48" s="60" t="s">
        <v>2733</v>
      </c>
      <c r="B48" s="60" t="s">
        <v>2921</v>
      </c>
      <c r="C48" s="61" t="s">
        <v>2922</v>
      </c>
      <c r="D48" s="85" t="s">
        <v>2804</v>
      </c>
      <c r="E48" s="57" t="s">
        <v>2802</v>
      </c>
      <c r="F48" s="61" t="s">
        <v>2803</v>
      </c>
      <c r="G48" s="57" t="s">
        <v>23</v>
      </c>
      <c r="H48" s="57" t="s">
        <v>124</v>
      </c>
      <c r="I48" s="57" t="s">
        <v>140</v>
      </c>
      <c r="J48" s="61" t="s">
        <v>2780</v>
      </c>
      <c r="K48" s="61" t="s">
        <v>2923</v>
      </c>
    </row>
    <row r="49" spans="1:11" ht="128">
      <c r="A49" s="60" t="s">
        <v>2749</v>
      </c>
      <c r="B49" s="60" t="s">
        <v>2924</v>
      </c>
      <c r="C49" s="61" t="s">
        <v>2925</v>
      </c>
      <c r="D49" s="85"/>
      <c r="E49" s="57"/>
      <c r="F49" s="61" t="s">
        <v>2803</v>
      </c>
      <c r="G49" s="57" t="s">
        <v>23</v>
      </c>
      <c r="H49" s="57" t="s">
        <v>124</v>
      </c>
      <c r="I49" s="57" t="s">
        <v>140</v>
      </c>
      <c r="J49" s="61" t="s">
        <v>2780</v>
      </c>
      <c r="K49" s="61" t="s">
        <v>2926</v>
      </c>
    </row>
    <row r="50" spans="1:11" ht="272">
      <c r="A50" s="60" t="s">
        <v>2753</v>
      </c>
      <c r="B50" s="60" t="s">
        <v>2927</v>
      </c>
      <c r="C50" s="61" t="s">
        <v>2928</v>
      </c>
      <c r="D50" s="85"/>
      <c r="E50" s="57"/>
      <c r="F50" s="61" t="s">
        <v>2803</v>
      </c>
      <c r="G50" s="57" t="s">
        <v>23</v>
      </c>
      <c r="H50" s="57" t="s">
        <v>124</v>
      </c>
      <c r="I50" s="57" t="s">
        <v>140</v>
      </c>
      <c r="J50" s="61" t="s">
        <v>2780</v>
      </c>
      <c r="K50" s="61" t="s">
        <v>2929</v>
      </c>
    </row>
    <row r="51" spans="1:11" ht="208">
      <c r="A51" s="60" t="s">
        <v>2757</v>
      </c>
      <c r="B51" s="60" t="s">
        <v>2930</v>
      </c>
      <c r="C51" s="61" t="s">
        <v>2931</v>
      </c>
      <c r="D51" s="85"/>
      <c r="E51" s="57"/>
      <c r="F51" s="61" t="s">
        <v>2803</v>
      </c>
      <c r="G51" s="61" t="s">
        <v>23</v>
      </c>
      <c r="H51" s="61" t="s">
        <v>124</v>
      </c>
      <c r="I51" s="61" t="s">
        <v>140</v>
      </c>
      <c r="J51" s="61" t="s">
        <v>2780</v>
      </c>
      <c r="K51" s="61" t="s">
        <v>2932</v>
      </c>
    </row>
    <row r="52" spans="1:11" ht="48">
      <c r="A52" s="57" t="s">
        <v>2759</v>
      </c>
      <c r="B52" s="60" t="s">
        <v>2933</v>
      </c>
      <c r="C52" s="61" t="s">
        <v>2934</v>
      </c>
      <c r="D52" s="85"/>
      <c r="E52" s="57"/>
      <c r="F52" s="61" t="s">
        <v>2803</v>
      </c>
      <c r="G52" s="61" t="s">
        <v>23</v>
      </c>
      <c r="H52" s="61" t="s">
        <v>124</v>
      </c>
      <c r="I52" s="61" t="s">
        <v>140</v>
      </c>
      <c r="J52" s="61" t="s">
        <v>2780</v>
      </c>
      <c r="K52" s="61" t="s">
        <v>2935</v>
      </c>
    </row>
    <row r="53" spans="1:11" ht="32">
      <c r="A53" s="57" t="s">
        <v>2516</v>
      </c>
      <c r="B53" s="57" t="s">
        <v>2936</v>
      </c>
      <c r="C53" s="57" t="s">
        <v>2937</v>
      </c>
      <c r="D53" s="85"/>
      <c r="E53" s="57"/>
      <c r="F53" s="57" t="s">
        <v>2938</v>
      </c>
      <c r="G53" s="57" t="s">
        <v>23</v>
      </c>
      <c r="H53" s="57" t="s">
        <v>124</v>
      </c>
      <c r="I53" s="57" t="s">
        <v>146</v>
      </c>
      <c r="J53" s="57" t="s">
        <v>2780</v>
      </c>
      <c r="K53" s="57" t="s">
        <v>2939</v>
      </c>
    </row>
    <row r="54" spans="1:11" ht="32">
      <c r="A54" s="57" t="s">
        <v>2518</v>
      </c>
      <c r="B54" s="57" t="s">
        <v>2940</v>
      </c>
      <c r="C54" s="57" t="s">
        <v>2941</v>
      </c>
      <c r="D54" s="85"/>
      <c r="E54" s="57"/>
      <c r="F54" s="57" t="s">
        <v>2938</v>
      </c>
      <c r="G54" s="57" t="s">
        <v>23</v>
      </c>
      <c r="H54" s="57" t="s">
        <v>124</v>
      </c>
      <c r="I54" s="57" t="s">
        <v>146</v>
      </c>
      <c r="J54" s="57" t="s">
        <v>2780</v>
      </c>
      <c r="K54" s="57" t="s">
        <v>2942</v>
      </c>
    </row>
    <row r="55" spans="1:11" ht="32">
      <c r="A55" s="57" t="s">
        <v>2520</v>
      </c>
      <c r="B55" s="57" t="s">
        <v>2943</v>
      </c>
      <c r="C55" s="57" t="s">
        <v>2944</v>
      </c>
      <c r="D55" s="85"/>
      <c r="E55" s="57"/>
      <c r="F55" s="57" t="s">
        <v>2938</v>
      </c>
      <c r="G55" s="57" t="s">
        <v>23</v>
      </c>
      <c r="H55" s="57" t="s">
        <v>124</v>
      </c>
      <c r="I55" s="57" t="s">
        <v>146</v>
      </c>
      <c r="J55" s="57" t="s">
        <v>2780</v>
      </c>
      <c r="K55" s="57" t="s">
        <v>2945</v>
      </c>
    </row>
    <row r="56" spans="1:11" ht="32">
      <c r="A56" s="57" t="s">
        <v>2526</v>
      </c>
      <c r="B56" s="57" t="s">
        <v>2946</v>
      </c>
      <c r="C56" s="57" t="s">
        <v>2947</v>
      </c>
      <c r="D56" s="85"/>
      <c r="E56" s="57"/>
      <c r="F56" s="57" t="s">
        <v>2860</v>
      </c>
      <c r="G56" s="57" t="s">
        <v>23</v>
      </c>
      <c r="H56" s="57" t="s">
        <v>124</v>
      </c>
      <c r="I56" s="57" t="s">
        <v>146</v>
      </c>
      <c r="J56" s="57" t="s">
        <v>2780</v>
      </c>
      <c r="K56" s="57" t="s">
        <v>2948</v>
      </c>
    </row>
    <row r="57" spans="1:11" ht="32">
      <c r="A57" s="57" t="s">
        <v>2522</v>
      </c>
      <c r="B57" s="57" t="s">
        <v>2949</v>
      </c>
      <c r="C57" s="57" t="s">
        <v>2950</v>
      </c>
      <c r="D57" s="85"/>
      <c r="E57" s="57"/>
      <c r="F57" s="57" t="s">
        <v>2938</v>
      </c>
      <c r="G57" s="57" t="s">
        <v>23</v>
      </c>
      <c r="H57" s="57" t="s">
        <v>124</v>
      </c>
      <c r="I57" s="57" t="s">
        <v>150</v>
      </c>
      <c r="J57" s="57" t="s">
        <v>2780</v>
      </c>
      <c r="K57" s="57" t="s">
        <v>2951</v>
      </c>
    </row>
    <row r="58" spans="1:11" ht="64">
      <c r="A58" s="57" t="s">
        <v>2569</v>
      </c>
      <c r="B58" s="57" t="s">
        <v>2952</v>
      </c>
      <c r="C58" s="57" t="s">
        <v>2953</v>
      </c>
      <c r="D58" s="85"/>
      <c r="E58" s="57"/>
      <c r="F58" s="57" t="s">
        <v>2779</v>
      </c>
      <c r="G58" s="57" t="s">
        <v>26</v>
      </c>
      <c r="H58" s="57" t="s">
        <v>152</v>
      </c>
      <c r="I58" s="57" t="s">
        <v>160</v>
      </c>
      <c r="J58" s="57" t="s">
        <v>2780</v>
      </c>
      <c r="K58" s="57" t="s">
        <v>2954</v>
      </c>
    </row>
    <row r="59" spans="1:11" ht="48">
      <c r="A59" s="57" t="s">
        <v>2571</v>
      </c>
      <c r="B59" s="57" t="s">
        <v>2955</v>
      </c>
      <c r="C59" s="57" t="s">
        <v>2956</v>
      </c>
      <c r="D59" s="85"/>
      <c r="E59" s="57"/>
      <c r="F59" s="57" t="s">
        <v>2779</v>
      </c>
      <c r="G59" s="57" t="s">
        <v>26</v>
      </c>
      <c r="H59" s="57" t="s">
        <v>165</v>
      </c>
      <c r="I59" s="57" t="s">
        <v>176</v>
      </c>
      <c r="J59" s="57" t="s">
        <v>2780</v>
      </c>
      <c r="K59" s="57" t="s">
        <v>2957</v>
      </c>
    </row>
    <row r="60" spans="1:11" ht="32">
      <c r="A60" s="60" t="s">
        <v>2755</v>
      </c>
      <c r="B60" s="60" t="s">
        <v>2958</v>
      </c>
      <c r="C60" s="61" t="s">
        <v>2959</v>
      </c>
      <c r="D60" s="85" t="s">
        <v>2804</v>
      </c>
      <c r="E60" s="57" t="s">
        <v>2802</v>
      </c>
      <c r="F60" s="61" t="s">
        <v>2803</v>
      </c>
      <c r="G60" s="61" t="s">
        <v>29</v>
      </c>
      <c r="H60" s="61" t="s">
        <v>214</v>
      </c>
      <c r="I60" s="61" t="s">
        <v>219</v>
      </c>
      <c r="J60" s="61" t="s">
        <v>2780</v>
      </c>
      <c r="K60" s="61" t="s">
        <v>2960</v>
      </c>
    </row>
    <row r="61" spans="1:11" ht="192">
      <c r="A61" s="57" t="s">
        <v>2376</v>
      </c>
      <c r="B61" s="57" t="s">
        <v>2961</v>
      </c>
      <c r="C61" s="57" t="s">
        <v>2962</v>
      </c>
      <c r="D61" s="85" t="s">
        <v>2789</v>
      </c>
      <c r="E61" s="57" t="s">
        <v>2802</v>
      </c>
      <c r="F61" s="57" t="s">
        <v>2963</v>
      </c>
      <c r="G61" s="57" t="s">
        <v>29</v>
      </c>
      <c r="H61" s="57" t="s">
        <v>214</v>
      </c>
      <c r="I61" s="57" t="s">
        <v>222</v>
      </c>
      <c r="J61" s="57" t="s">
        <v>2780</v>
      </c>
      <c r="K61" s="57" t="s">
        <v>2964</v>
      </c>
    </row>
    <row r="62" spans="1:11" ht="48">
      <c r="A62" s="57" t="s">
        <v>2390</v>
      </c>
      <c r="B62" s="57" t="s">
        <v>2965</v>
      </c>
      <c r="C62" s="57" t="s">
        <v>2966</v>
      </c>
      <c r="D62" s="85" t="s">
        <v>2789</v>
      </c>
      <c r="E62" s="57" t="s">
        <v>2802</v>
      </c>
      <c r="F62" s="57" t="s">
        <v>698</v>
      </c>
      <c r="G62" s="57" t="s">
        <v>29</v>
      </c>
      <c r="H62" s="57" t="s">
        <v>214</v>
      </c>
      <c r="I62" s="57" t="s">
        <v>222</v>
      </c>
      <c r="J62" s="57" t="s">
        <v>2780</v>
      </c>
      <c r="K62" s="57" t="s">
        <v>2815</v>
      </c>
    </row>
    <row r="63" spans="1:11" ht="48">
      <c r="A63" s="57" t="s">
        <v>2392</v>
      </c>
      <c r="B63" s="57" t="s">
        <v>2967</v>
      </c>
      <c r="C63" s="57" t="s">
        <v>2968</v>
      </c>
      <c r="D63" s="85" t="s">
        <v>2789</v>
      </c>
      <c r="E63" s="57" t="s">
        <v>2802</v>
      </c>
      <c r="F63" s="57" t="s">
        <v>698</v>
      </c>
      <c r="G63" s="57" t="s">
        <v>29</v>
      </c>
      <c r="H63" s="57" t="s">
        <v>214</v>
      </c>
      <c r="I63" s="57" t="s">
        <v>222</v>
      </c>
      <c r="J63" s="57" t="s">
        <v>2780</v>
      </c>
      <c r="K63" s="57" t="s">
        <v>2815</v>
      </c>
    </row>
    <row r="64" spans="1:11" ht="32">
      <c r="A64" s="57" t="s">
        <v>2396</v>
      </c>
      <c r="B64" s="57" t="s">
        <v>2969</v>
      </c>
      <c r="C64" s="57" t="s">
        <v>2970</v>
      </c>
      <c r="D64" s="85" t="s">
        <v>2789</v>
      </c>
      <c r="E64" s="57" t="s">
        <v>2802</v>
      </c>
      <c r="F64" s="57" t="s">
        <v>698</v>
      </c>
      <c r="G64" s="57" t="s">
        <v>29</v>
      </c>
      <c r="H64" s="57" t="s">
        <v>214</v>
      </c>
      <c r="I64" s="57" t="s">
        <v>222</v>
      </c>
      <c r="J64" s="57" t="s">
        <v>2780</v>
      </c>
      <c r="K64" s="57" t="s">
        <v>2815</v>
      </c>
    </row>
    <row r="65" spans="1:11" ht="16">
      <c r="A65" s="57" t="s">
        <v>2400</v>
      </c>
      <c r="B65" s="57" t="s">
        <v>2971</v>
      </c>
      <c r="C65" s="57" t="s">
        <v>2972</v>
      </c>
      <c r="D65" s="85" t="s">
        <v>2789</v>
      </c>
      <c r="E65" s="57" t="s">
        <v>2802</v>
      </c>
      <c r="F65" s="57" t="s">
        <v>668</v>
      </c>
      <c r="G65" s="57" t="s">
        <v>29</v>
      </c>
      <c r="H65" s="57" t="s">
        <v>214</v>
      </c>
      <c r="I65" s="57" t="s">
        <v>222</v>
      </c>
      <c r="J65" s="57" t="s">
        <v>2780</v>
      </c>
      <c r="K65" s="57" t="s">
        <v>2973</v>
      </c>
    </row>
    <row r="66" spans="1:11" ht="48">
      <c r="A66" s="57" t="s">
        <v>2402</v>
      </c>
      <c r="B66" s="57" t="s">
        <v>2974</v>
      </c>
      <c r="C66" s="57" t="s">
        <v>2975</v>
      </c>
      <c r="D66" s="85" t="s">
        <v>2789</v>
      </c>
      <c r="E66" s="57" t="s">
        <v>2802</v>
      </c>
      <c r="F66" s="57" t="s">
        <v>668</v>
      </c>
      <c r="G66" s="57" t="s">
        <v>29</v>
      </c>
      <c r="H66" s="57" t="s">
        <v>214</v>
      </c>
      <c r="I66" s="57" t="s">
        <v>222</v>
      </c>
      <c r="J66" s="57" t="s">
        <v>2780</v>
      </c>
      <c r="K66" s="57" t="s">
        <v>2973</v>
      </c>
    </row>
    <row r="67" spans="1:11" ht="80">
      <c r="A67" s="57" t="s">
        <v>2583</v>
      </c>
      <c r="B67" s="57" t="s">
        <v>2976</v>
      </c>
      <c r="C67" s="57" t="s">
        <v>2977</v>
      </c>
      <c r="D67" s="85" t="s">
        <v>2789</v>
      </c>
      <c r="E67" s="57" t="s">
        <v>2802</v>
      </c>
      <c r="F67" s="57" t="s">
        <v>800</v>
      </c>
      <c r="G67" s="57" t="s">
        <v>29</v>
      </c>
      <c r="H67" s="57" t="s">
        <v>214</v>
      </c>
      <c r="I67" s="57" t="s">
        <v>222</v>
      </c>
      <c r="J67" s="57" t="s">
        <v>2780</v>
      </c>
      <c r="K67" s="57" t="s">
        <v>2978</v>
      </c>
    </row>
    <row r="68" spans="1:11" ht="208">
      <c r="A68" s="61" t="s">
        <v>2709</v>
      </c>
      <c r="B68" s="60" t="s">
        <v>2979</v>
      </c>
      <c r="C68" s="61" t="s">
        <v>2980</v>
      </c>
      <c r="D68" s="85" t="s">
        <v>2804</v>
      </c>
      <c r="E68" s="57" t="s">
        <v>2802</v>
      </c>
      <c r="F68" s="61" t="s">
        <v>2803</v>
      </c>
      <c r="G68" s="57" t="s">
        <v>29</v>
      </c>
      <c r="H68" s="57" t="s">
        <v>214</v>
      </c>
      <c r="I68" s="57" t="s">
        <v>225</v>
      </c>
      <c r="J68" s="61" t="s">
        <v>2780</v>
      </c>
      <c r="K68" s="61" t="s">
        <v>2981</v>
      </c>
    </row>
    <row r="69" spans="1:11" ht="80">
      <c r="A69" s="57" t="s">
        <v>2380</v>
      </c>
      <c r="B69" s="57" t="s">
        <v>2982</v>
      </c>
      <c r="C69" s="57" t="s">
        <v>2983</v>
      </c>
      <c r="D69" s="85" t="s">
        <v>2789</v>
      </c>
      <c r="E69" s="57" t="s">
        <v>2802</v>
      </c>
      <c r="F69" s="57" t="s">
        <v>800</v>
      </c>
      <c r="G69" s="57" t="s">
        <v>29</v>
      </c>
      <c r="H69" s="57" t="s">
        <v>233</v>
      </c>
      <c r="I69" s="57" t="s">
        <v>235</v>
      </c>
      <c r="J69" s="57" t="s">
        <v>2780</v>
      </c>
      <c r="K69" s="57" t="s">
        <v>2984</v>
      </c>
    </row>
    <row r="70" spans="1:11" ht="80">
      <c r="A70" s="57" t="s">
        <v>1992</v>
      </c>
      <c r="B70" s="57" t="s">
        <v>2985</v>
      </c>
      <c r="C70" s="57" t="s">
        <v>2986</v>
      </c>
      <c r="D70" s="85" t="s">
        <v>2804</v>
      </c>
      <c r="E70" s="57" t="s">
        <v>2987</v>
      </c>
      <c r="F70" s="57" t="s">
        <v>2988</v>
      </c>
      <c r="G70" s="57" t="s">
        <v>29</v>
      </c>
      <c r="H70" s="57" t="s">
        <v>249</v>
      </c>
      <c r="I70" s="57" t="s">
        <v>251</v>
      </c>
      <c r="J70" s="57" t="s">
        <v>2780</v>
      </c>
      <c r="K70" s="57" t="s">
        <v>2989</v>
      </c>
    </row>
    <row r="71" spans="1:11" ht="32">
      <c r="A71" s="57" t="s">
        <v>2006</v>
      </c>
      <c r="B71" s="57" t="s">
        <v>2990</v>
      </c>
      <c r="C71" s="57" t="s">
        <v>2991</v>
      </c>
      <c r="D71" s="85" t="s">
        <v>2804</v>
      </c>
      <c r="E71" s="57" t="s">
        <v>2987</v>
      </c>
      <c r="F71" s="57" t="s">
        <v>847</v>
      </c>
      <c r="G71" s="57" t="s">
        <v>29</v>
      </c>
      <c r="H71" s="57" t="s">
        <v>249</v>
      </c>
      <c r="I71" s="57" t="s">
        <v>251</v>
      </c>
      <c r="J71" s="57" t="s">
        <v>2780</v>
      </c>
      <c r="K71" s="57" t="s">
        <v>2992</v>
      </c>
    </row>
    <row r="72" spans="1:11" ht="80">
      <c r="A72" s="57" t="s">
        <v>2084</v>
      </c>
      <c r="B72" s="57" t="s">
        <v>2993</v>
      </c>
      <c r="C72" s="57" t="s">
        <v>2994</v>
      </c>
      <c r="D72" s="85" t="s">
        <v>2789</v>
      </c>
      <c r="E72" s="57" t="s">
        <v>2802</v>
      </c>
      <c r="F72" s="57" t="s">
        <v>2995</v>
      </c>
      <c r="G72" s="57" t="s">
        <v>29</v>
      </c>
      <c r="H72" s="57" t="s">
        <v>249</v>
      </c>
      <c r="I72" s="57" t="s">
        <v>251</v>
      </c>
      <c r="J72" s="57" t="s">
        <v>2780</v>
      </c>
      <c r="K72" s="57" t="s">
        <v>2996</v>
      </c>
    </row>
    <row r="73" spans="1:11" ht="80">
      <c r="A73" s="57" t="s">
        <v>2094</v>
      </c>
      <c r="B73" s="57" t="s">
        <v>2997</v>
      </c>
      <c r="C73" s="57" t="s">
        <v>2998</v>
      </c>
      <c r="D73" s="85" t="s">
        <v>2789</v>
      </c>
      <c r="E73" s="57" t="s">
        <v>2802</v>
      </c>
      <c r="F73" s="57" t="s">
        <v>2999</v>
      </c>
      <c r="G73" s="57" t="s">
        <v>29</v>
      </c>
      <c r="H73" s="57" t="s">
        <v>249</v>
      </c>
      <c r="I73" s="57" t="s">
        <v>251</v>
      </c>
      <c r="J73" s="57" t="s">
        <v>2780</v>
      </c>
      <c r="K73" s="57" t="s">
        <v>3000</v>
      </c>
    </row>
    <row r="74" spans="1:11" ht="64">
      <c r="A74" s="57" t="s">
        <v>2110</v>
      </c>
      <c r="B74" s="57" t="s">
        <v>3001</v>
      </c>
      <c r="C74" s="57" t="s">
        <v>3002</v>
      </c>
      <c r="D74" s="85" t="s">
        <v>2789</v>
      </c>
      <c r="E74" s="57" t="s">
        <v>2802</v>
      </c>
      <c r="F74" s="57" t="s">
        <v>2999</v>
      </c>
      <c r="G74" s="57" t="s">
        <v>29</v>
      </c>
      <c r="H74" s="57" t="s">
        <v>249</v>
      </c>
      <c r="I74" s="57" t="s">
        <v>251</v>
      </c>
      <c r="J74" s="57" t="s">
        <v>2780</v>
      </c>
      <c r="K74" s="57" t="s">
        <v>3003</v>
      </c>
    </row>
    <row r="75" spans="1:11" ht="64">
      <c r="A75" s="57" t="s">
        <v>2116</v>
      </c>
      <c r="B75" s="57" t="s">
        <v>3004</v>
      </c>
      <c r="C75" s="57" t="s">
        <v>3005</v>
      </c>
      <c r="D75" s="85" t="s">
        <v>2789</v>
      </c>
      <c r="E75" s="57" t="s">
        <v>2802</v>
      </c>
      <c r="F75" s="57" t="s">
        <v>2999</v>
      </c>
      <c r="G75" s="57" t="s">
        <v>29</v>
      </c>
      <c r="H75" s="57" t="s">
        <v>249</v>
      </c>
      <c r="I75" s="57" t="s">
        <v>251</v>
      </c>
      <c r="J75" s="57" t="s">
        <v>2780</v>
      </c>
      <c r="K75" s="57" t="s">
        <v>3006</v>
      </c>
    </row>
    <row r="76" spans="1:11" ht="64">
      <c r="A76" s="57" t="s">
        <v>2118</v>
      </c>
      <c r="B76" s="57" t="s">
        <v>3007</v>
      </c>
      <c r="C76" s="57" t="s">
        <v>3008</v>
      </c>
      <c r="D76" s="85" t="s">
        <v>2789</v>
      </c>
      <c r="E76" s="57" t="s">
        <v>2802</v>
      </c>
      <c r="F76" s="57" t="s">
        <v>2999</v>
      </c>
      <c r="G76" s="57" t="s">
        <v>29</v>
      </c>
      <c r="H76" s="57" t="s">
        <v>249</v>
      </c>
      <c r="I76" s="57" t="s">
        <v>251</v>
      </c>
      <c r="J76" s="57" t="s">
        <v>2780</v>
      </c>
      <c r="K76" s="57" t="s">
        <v>3006</v>
      </c>
    </row>
    <row r="77" spans="1:11" ht="64">
      <c r="A77" s="57" t="s">
        <v>2120</v>
      </c>
      <c r="B77" s="57" t="s">
        <v>3009</v>
      </c>
      <c r="C77" s="57" t="s">
        <v>3010</v>
      </c>
      <c r="D77" s="85" t="s">
        <v>2789</v>
      </c>
      <c r="E77" s="57" t="s">
        <v>2802</v>
      </c>
      <c r="F77" s="57" t="s">
        <v>2999</v>
      </c>
      <c r="G77" s="57" t="s">
        <v>29</v>
      </c>
      <c r="H77" s="57" t="s">
        <v>249</v>
      </c>
      <c r="I77" s="57" t="s">
        <v>251</v>
      </c>
      <c r="J77" s="57" t="s">
        <v>2780</v>
      </c>
      <c r="K77" s="57" t="s">
        <v>3006</v>
      </c>
    </row>
    <row r="78" spans="1:11" ht="80">
      <c r="A78" s="57" t="s">
        <v>2122</v>
      </c>
      <c r="B78" s="57" t="s">
        <v>3011</v>
      </c>
      <c r="C78" s="57" t="s">
        <v>3012</v>
      </c>
      <c r="D78" s="85" t="s">
        <v>2789</v>
      </c>
      <c r="E78" s="57" t="s">
        <v>2802</v>
      </c>
      <c r="F78" s="57" t="s">
        <v>2999</v>
      </c>
      <c r="G78" s="57" t="s">
        <v>29</v>
      </c>
      <c r="H78" s="57" t="s">
        <v>249</v>
      </c>
      <c r="I78" s="57" t="s">
        <v>251</v>
      </c>
      <c r="J78" s="57" t="s">
        <v>2780</v>
      </c>
      <c r="K78" s="57" t="s">
        <v>3006</v>
      </c>
    </row>
    <row r="79" spans="1:11" ht="48">
      <c r="A79" s="57" t="s">
        <v>2248</v>
      </c>
      <c r="B79" s="57" t="s">
        <v>3013</v>
      </c>
      <c r="C79" s="57" t="s">
        <v>3014</v>
      </c>
      <c r="D79" s="85" t="s">
        <v>2804</v>
      </c>
      <c r="E79" s="57" t="s">
        <v>2802</v>
      </c>
      <c r="F79" s="57" t="s">
        <v>3015</v>
      </c>
      <c r="G79" s="57" t="s">
        <v>29</v>
      </c>
      <c r="H79" s="57" t="s">
        <v>249</v>
      </c>
      <c r="I79" s="57" t="s">
        <v>251</v>
      </c>
      <c r="J79" s="57" t="s">
        <v>2780</v>
      </c>
      <c r="K79" s="57" t="s">
        <v>3016</v>
      </c>
    </row>
    <row r="80" spans="1:11" ht="48">
      <c r="A80" s="57" t="s">
        <v>2264</v>
      </c>
      <c r="B80" s="57" t="s">
        <v>3017</v>
      </c>
      <c r="C80" s="57" t="s">
        <v>3018</v>
      </c>
      <c r="D80" s="85" t="s">
        <v>2804</v>
      </c>
      <c r="E80" s="57" t="s">
        <v>2802</v>
      </c>
      <c r="F80" s="57" t="s">
        <v>755</v>
      </c>
      <c r="G80" s="57" t="s">
        <v>29</v>
      </c>
      <c r="H80" s="57" t="s">
        <v>249</v>
      </c>
      <c r="I80" s="57" t="s">
        <v>251</v>
      </c>
      <c r="J80" s="57" t="s">
        <v>2780</v>
      </c>
      <c r="K80" s="57" t="s">
        <v>3019</v>
      </c>
    </row>
    <row r="81" spans="1:11" ht="48">
      <c r="A81" s="57" t="s">
        <v>2294</v>
      </c>
      <c r="B81" s="57" t="s">
        <v>3020</v>
      </c>
      <c r="C81" s="57" t="s">
        <v>3021</v>
      </c>
      <c r="D81" s="85" t="s">
        <v>2804</v>
      </c>
      <c r="E81" s="57" t="s">
        <v>2802</v>
      </c>
      <c r="F81" s="57" t="s">
        <v>3022</v>
      </c>
      <c r="G81" s="57" t="s">
        <v>29</v>
      </c>
      <c r="H81" s="57" t="s">
        <v>249</v>
      </c>
      <c r="I81" s="57" t="s">
        <v>251</v>
      </c>
      <c r="J81" s="57" t="s">
        <v>2780</v>
      </c>
      <c r="K81" s="57" t="s">
        <v>3023</v>
      </c>
    </row>
    <row r="82" spans="1:11" ht="48">
      <c r="A82" s="57" t="s">
        <v>2595</v>
      </c>
      <c r="B82" s="87" t="s">
        <v>4557</v>
      </c>
      <c r="C82" s="61" t="s">
        <v>3024</v>
      </c>
      <c r="D82" s="85" t="s">
        <v>2804</v>
      </c>
      <c r="E82" s="57" t="s">
        <v>2987</v>
      </c>
      <c r="F82" s="61" t="s">
        <v>3025</v>
      </c>
      <c r="G82" s="61" t="s">
        <v>29</v>
      </c>
      <c r="H82" s="61" t="s">
        <v>249</v>
      </c>
      <c r="I82" s="61" t="s">
        <v>251</v>
      </c>
      <c r="J82" s="61" t="s">
        <v>2780</v>
      </c>
      <c r="K82" s="61" t="s">
        <v>3026</v>
      </c>
    </row>
    <row r="83" spans="1:11" ht="64">
      <c r="A83" s="57" t="s">
        <v>2597</v>
      </c>
      <c r="B83" s="60" t="s">
        <v>3027</v>
      </c>
      <c r="C83" s="61" t="s">
        <v>3028</v>
      </c>
      <c r="D83" s="85" t="s">
        <v>2804</v>
      </c>
      <c r="E83" s="57" t="s">
        <v>2987</v>
      </c>
      <c r="F83" s="61" t="s">
        <v>3025</v>
      </c>
      <c r="G83" s="61" t="s">
        <v>29</v>
      </c>
      <c r="H83" s="61" t="s">
        <v>249</v>
      </c>
      <c r="I83" s="61" t="s">
        <v>251</v>
      </c>
      <c r="J83" s="61" t="s">
        <v>2780</v>
      </c>
      <c r="K83" s="61" t="s">
        <v>3026</v>
      </c>
    </row>
    <row r="84" spans="1:11" ht="16">
      <c r="A84" s="57" t="s">
        <v>2601</v>
      </c>
      <c r="B84" s="60" t="s">
        <v>3029</v>
      </c>
      <c r="C84" s="61" t="s">
        <v>3030</v>
      </c>
      <c r="D84" s="85" t="s">
        <v>2804</v>
      </c>
      <c r="E84" s="57" t="s">
        <v>2987</v>
      </c>
      <c r="F84" s="61" t="s">
        <v>889</v>
      </c>
      <c r="G84" s="61" t="s">
        <v>29</v>
      </c>
      <c r="H84" s="61" t="s">
        <v>249</v>
      </c>
      <c r="I84" s="61" t="s">
        <v>251</v>
      </c>
      <c r="J84" s="61" t="s">
        <v>2780</v>
      </c>
      <c r="K84" s="61" t="s">
        <v>3031</v>
      </c>
    </row>
    <row r="85" spans="1:11" ht="32">
      <c r="A85" s="57" t="s">
        <v>2603</v>
      </c>
      <c r="B85" s="60" t="s">
        <v>3032</v>
      </c>
      <c r="C85" s="61" t="s">
        <v>3033</v>
      </c>
      <c r="D85" s="85" t="s">
        <v>2804</v>
      </c>
      <c r="E85" s="57" t="s">
        <v>2987</v>
      </c>
      <c r="F85" s="61" t="s">
        <v>889</v>
      </c>
      <c r="G85" s="61" t="s">
        <v>29</v>
      </c>
      <c r="H85" s="61" t="s">
        <v>249</v>
      </c>
      <c r="I85" s="61" t="s">
        <v>251</v>
      </c>
      <c r="J85" s="61" t="s">
        <v>2780</v>
      </c>
      <c r="K85" s="61" t="s">
        <v>3034</v>
      </c>
    </row>
    <row r="86" spans="1:11" ht="32">
      <c r="A86" s="57" t="s">
        <v>2605</v>
      </c>
      <c r="B86" s="60" t="s">
        <v>3035</v>
      </c>
      <c r="C86" s="61" t="s">
        <v>3036</v>
      </c>
      <c r="D86" s="85" t="s">
        <v>2804</v>
      </c>
      <c r="E86" s="57" t="s">
        <v>2987</v>
      </c>
      <c r="F86" s="61" t="s">
        <v>889</v>
      </c>
      <c r="G86" s="61" t="s">
        <v>29</v>
      </c>
      <c r="H86" s="61" t="s">
        <v>249</v>
      </c>
      <c r="I86" s="61" t="s">
        <v>251</v>
      </c>
      <c r="J86" s="61" t="s">
        <v>2780</v>
      </c>
      <c r="K86" s="61" t="s">
        <v>3037</v>
      </c>
    </row>
    <row r="87" spans="1:11" ht="32">
      <c r="A87" s="57" t="s">
        <v>2607</v>
      </c>
      <c r="B87" s="60" t="s">
        <v>3038</v>
      </c>
      <c r="C87" s="61" t="s">
        <v>3039</v>
      </c>
      <c r="D87" s="85" t="s">
        <v>2804</v>
      </c>
      <c r="E87" s="57" t="s">
        <v>2987</v>
      </c>
      <c r="F87" s="61" t="s">
        <v>889</v>
      </c>
      <c r="G87" s="61" t="s">
        <v>29</v>
      </c>
      <c r="H87" s="61" t="s">
        <v>249</v>
      </c>
      <c r="I87" s="61" t="s">
        <v>251</v>
      </c>
      <c r="J87" s="61" t="s">
        <v>2780</v>
      </c>
      <c r="K87" s="61" t="s">
        <v>3040</v>
      </c>
    </row>
    <row r="88" spans="1:11" ht="48">
      <c r="A88" s="57" t="s">
        <v>2609</v>
      </c>
      <c r="B88" s="60" t="s">
        <v>3041</v>
      </c>
      <c r="C88" s="61" t="s">
        <v>3042</v>
      </c>
      <c r="D88" s="85" t="s">
        <v>2804</v>
      </c>
      <c r="E88" s="57" t="s">
        <v>2987</v>
      </c>
      <c r="F88" s="61" t="s">
        <v>889</v>
      </c>
      <c r="G88" s="61" t="s">
        <v>29</v>
      </c>
      <c r="H88" s="61" t="s">
        <v>249</v>
      </c>
      <c r="I88" s="61" t="s">
        <v>251</v>
      </c>
      <c r="J88" s="61" t="s">
        <v>2780</v>
      </c>
      <c r="K88" s="61" t="s">
        <v>3043</v>
      </c>
    </row>
    <row r="89" spans="1:11" ht="32">
      <c r="A89" s="57" t="s">
        <v>2611</v>
      </c>
      <c r="B89" s="60" t="s">
        <v>3044</v>
      </c>
      <c r="C89" s="61" t="s">
        <v>3045</v>
      </c>
      <c r="D89" s="85" t="s">
        <v>2804</v>
      </c>
      <c r="E89" s="57" t="s">
        <v>2987</v>
      </c>
      <c r="F89" s="61" t="s">
        <v>742</v>
      </c>
      <c r="G89" s="61" t="s">
        <v>29</v>
      </c>
      <c r="H89" s="61" t="s">
        <v>249</v>
      </c>
      <c r="I89" s="61" t="s">
        <v>251</v>
      </c>
      <c r="J89" s="61" t="s">
        <v>2780</v>
      </c>
      <c r="K89" s="61" t="s">
        <v>3046</v>
      </c>
    </row>
    <row r="90" spans="1:11" ht="32">
      <c r="A90" s="57" t="s">
        <v>2623</v>
      </c>
      <c r="B90" s="60" t="s">
        <v>3047</v>
      </c>
      <c r="C90" s="61" t="s">
        <v>3048</v>
      </c>
      <c r="D90" s="85" t="s">
        <v>2804</v>
      </c>
      <c r="E90" s="57" t="s">
        <v>2987</v>
      </c>
      <c r="F90" s="61" t="s">
        <v>918</v>
      </c>
      <c r="G90" s="61" t="s">
        <v>29</v>
      </c>
      <c r="H90" s="61" t="s">
        <v>249</v>
      </c>
      <c r="I90" s="61" t="s">
        <v>251</v>
      </c>
      <c r="J90" s="61" t="s">
        <v>2780</v>
      </c>
      <c r="K90" s="61" t="s">
        <v>3049</v>
      </c>
    </row>
    <row r="91" spans="1:11" ht="64">
      <c r="A91" s="57" t="s">
        <v>1972</v>
      </c>
      <c r="B91" s="57" t="s">
        <v>3050</v>
      </c>
      <c r="C91" s="57" t="s">
        <v>3051</v>
      </c>
      <c r="D91" s="85" t="s">
        <v>2804</v>
      </c>
      <c r="E91" s="57" t="s">
        <v>2987</v>
      </c>
      <c r="F91" s="57" t="s">
        <v>655</v>
      </c>
      <c r="G91" s="57" t="s">
        <v>29</v>
      </c>
      <c r="H91" s="57" t="s">
        <v>249</v>
      </c>
      <c r="I91" s="57" t="s">
        <v>254</v>
      </c>
      <c r="J91" s="57" t="s">
        <v>2780</v>
      </c>
      <c r="K91" s="57" t="s">
        <v>3052</v>
      </c>
    </row>
    <row r="92" spans="1:11" ht="64">
      <c r="A92" s="57" t="s">
        <v>1982</v>
      </c>
      <c r="B92" s="57" t="s">
        <v>3053</v>
      </c>
      <c r="C92" s="57" t="s">
        <v>3054</v>
      </c>
      <c r="D92" s="85" t="s">
        <v>2804</v>
      </c>
      <c r="E92" s="57" t="s">
        <v>2987</v>
      </c>
      <c r="F92" s="57" t="s">
        <v>3055</v>
      </c>
      <c r="G92" s="57" t="s">
        <v>29</v>
      </c>
      <c r="H92" s="57" t="s">
        <v>249</v>
      </c>
      <c r="I92" s="57" t="s">
        <v>254</v>
      </c>
      <c r="J92" s="57" t="s">
        <v>2780</v>
      </c>
      <c r="K92" s="57" t="s">
        <v>3056</v>
      </c>
    </row>
    <row r="93" spans="1:11" ht="80">
      <c r="A93" s="57" t="s">
        <v>1984</v>
      </c>
      <c r="B93" s="57" t="s">
        <v>3057</v>
      </c>
      <c r="C93" s="57" t="s">
        <v>3058</v>
      </c>
      <c r="D93" s="85" t="s">
        <v>2804</v>
      </c>
      <c r="E93" s="57" t="s">
        <v>2987</v>
      </c>
      <c r="F93" s="57" t="s">
        <v>660</v>
      </c>
      <c r="G93" s="57" t="s">
        <v>29</v>
      </c>
      <c r="H93" s="57" t="s">
        <v>249</v>
      </c>
      <c r="I93" s="57" t="s">
        <v>254</v>
      </c>
      <c r="J93" s="57" t="s">
        <v>2780</v>
      </c>
      <c r="K93" s="57" t="s">
        <v>3059</v>
      </c>
    </row>
    <row r="94" spans="1:11" ht="80">
      <c r="A94" s="57" t="s">
        <v>1990</v>
      </c>
      <c r="B94" s="57" t="s">
        <v>3060</v>
      </c>
      <c r="C94" s="57" t="s">
        <v>3061</v>
      </c>
      <c r="D94" s="85" t="s">
        <v>2804</v>
      </c>
      <c r="E94" s="57" t="s">
        <v>2987</v>
      </c>
      <c r="F94" s="57" t="s">
        <v>3062</v>
      </c>
      <c r="G94" s="57" t="s">
        <v>29</v>
      </c>
      <c r="H94" s="57" t="s">
        <v>249</v>
      </c>
      <c r="I94" s="57" t="s">
        <v>254</v>
      </c>
      <c r="J94" s="57" t="s">
        <v>2780</v>
      </c>
      <c r="K94" s="57" t="s">
        <v>3063</v>
      </c>
    </row>
    <row r="95" spans="1:11" ht="32">
      <c r="A95" s="57" t="s">
        <v>2002</v>
      </c>
      <c r="B95" s="57" t="s">
        <v>3064</v>
      </c>
      <c r="C95" s="57" t="s">
        <v>3065</v>
      </c>
      <c r="D95" s="85" t="s">
        <v>2804</v>
      </c>
      <c r="E95" s="57" t="s">
        <v>2987</v>
      </c>
      <c r="F95" s="57" t="s">
        <v>857</v>
      </c>
      <c r="G95" s="57" t="s">
        <v>29</v>
      </c>
      <c r="H95" s="57" t="s">
        <v>249</v>
      </c>
      <c r="I95" s="57" t="s">
        <v>254</v>
      </c>
      <c r="J95" s="57" t="s">
        <v>2780</v>
      </c>
      <c r="K95" s="57" t="s">
        <v>3066</v>
      </c>
    </row>
    <row r="96" spans="1:11" ht="48">
      <c r="A96" s="57" t="s">
        <v>2004</v>
      </c>
      <c r="B96" s="57" t="s">
        <v>3067</v>
      </c>
      <c r="C96" s="57" t="s">
        <v>3068</v>
      </c>
      <c r="D96" s="85" t="s">
        <v>2804</v>
      </c>
      <c r="E96" s="57" t="s">
        <v>2987</v>
      </c>
      <c r="F96" s="57" t="s">
        <v>857</v>
      </c>
      <c r="G96" s="57" t="s">
        <v>29</v>
      </c>
      <c r="H96" s="57" t="s">
        <v>249</v>
      </c>
      <c r="I96" s="57" t="s">
        <v>254</v>
      </c>
      <c r="J96" s="57" t="s">
        <v>2780</v>
      </c>
      <c r="K96" s="57" t="s">
        <v>3066</v>
      </c>
    </row>
    <row r="97" spans="1:11" ht="48">
      <c r="A97" s="57" t="s">
        <v>2008</v>
      </c>
      <c r="B97" s="57" t="s">
        <v>3069</v>
      </c>
      <c r="C97" s="57" t="s">
        <v>3070</v>
      </c>
      <c r="D97" s="85" t="s">
        <v>2804</v>
      </c>
      <c r="E97" s="57" t="s">
        <v>2987</v>
      </c>
      <c r="F97" s="57" t="s">
        <v>847</v>
      </c>
      <c r="G97" s="57" t="s">
        <v>29</v>
      </c>
      <c r="H97" s="57" t="s">
        <v>249</v>
      </c>
      <c r="I97" s="57" t="s">
        <v>254</v>
      </c>
      <c r="J97" s="57" t="s">
        <v>2780</v>
      </c>
      <c r="K97" s="57" t="s">
        <v>3071</v>
      </c>
    </row>
    <row r="98" spans="1:11" ht="51.5" customHeight="1">
      <c r="A98" s="57" t="s">
        <v>2010</v>
      </c>
      <c r="B98" s="57" t="s">
        <v>4599</v>
      </c>
      <c r="C98" s="57" t="s">
        <v>3072</v>
      </c>
      <c r="D98" s="85" t="s">
        <v>2804</v>
      </c>
      <c r="E98" s="57" t="s">
        <v>2987</v>
      </c>
      <c r="F98" s="57" t="s">
        <v>847</v>
      </c>
      <c r="G98" s="57" t="s">
        <v>29</v>
      </c>
      <c r="H98" s="57" t="s">
        <v>249</v>
      </c>
      <c r="I98" s="57" t="s">
        <v>254</v>
      </c>
      <c r="J98" s="57" t="s">
        <v>2780</v>
      </c>
      <c r="K98" s="57" t="s">
        <v>3073</v>
      </c>
    </row>
    <row r="99" spans="1:11" ht="48">
      <c r="A99" s="57" t="s">
        <v>2020</v>
      </c>
      <c r="B99" s="57" t="s">
        <v>3074</v>
      </c>
      <c r="C99" s="57" t="s">
        <v>3075</v>
      </c>
      <c r="D99" s="85" t="s">
        <v>2804</v>
      </c>
      <c r="E99" s="57" t="s">
        <v>2987</v>
      </c>
      <c r="F99" s="57" t="s">
        <v>841</v>
      </c>
      <c r="G99" s="57" t="s">
        <v>29</v>
      </c>
      <c r="H99" s="57" t="s">
        <v>249</v>
      </c>
      <c r="I99" s="57" t="s">
        <v>254</v>
      </c>
      <c r="J99" s="57" t="s">
        <v>2780</v>
      </c>
      <c r="K99" s="57" t="s">
        <v>3076</v>
      </c>
    </row>
    <row r="100" spans="1:11" ht="48">
      <c r="A100" s="57" t="s">
        <v>2022</v>
      </c>
      <c r="B100" s="57" t="s">
        <v>3077</v>
      </c>
      <c r="C100" s="57" t="s">
        <v>3078</v>
      </c>
      <c r="D100" s="85" t="s">
        <v>2804</v>
      </c>
      <c r="E100" s="57" t="s">
        <v>2987</v>
      </c>
      <c r="F100" s="57" t="s">
        <v>841</v>
      </c>
      <c r="G100" s="57" t="s">
        <v>29</v>
      </c>
      <c r="H100" s="57" t="s">
        <v>249</v>
      </c>
      <c r="I100" s="57" t="s">
        <v>254</v>
      </c>
      <c r="J100" s="57" t="s">
        <v>2780</v>
      </c>
      <c r="K100" s="57" t="s">
        <v>3079</v>
      </c>
    </row>
    <row r="101" spans="1:11" ht="64">
      <c r="A101" s="57" t="s">
        <v>2026</v>
      </c>
      <c r="B101" s="57" t="s">
        <v>3080</v>
      </c>
      <c r="C101" s="57" t="s">
        <v>3081</v>
      </c>
      <c r="D101" s="85" t="s">
        <v>2804</v>
      </c>
      <c r="E101" s="57" t="s">
        <v>2987</v>
      </c>
      <c r="F101" s="57" t="s">
        <v>841</v>
      </c>
      <c r="G101" s="57" t="s">
        <v>29</v>
      </c>
      <c r="H101" s="57" t="s">
        <v>249</v>
      </c>
      <c r="I101" s="57" t="s">
        <v>254</v>
      </c>
      <c r="J101" s="57" t="s">
        <v>2780</v>
      </c>
      <c r="K101" s="57" t="s">
        <v>3082</v>
      </c>
    </row>
    <row r="102" spans="1:11" ht="32">
      <c r="A102" s="57" t="s">
        <v>2034</v>
      </c>
      <c r="B102" s="57" t="s">
        <v>3083</v>
      </c>
      <c r="C102" s="57" t="s">
        <v>3084</v>
      </c>
      <c r="D102" s="85" t="s">
        <v>2804</v>
      </c>
      <c r="E102" s="57" t="s">
        <v>2987</v>
      </c>
      <c r="F102" s="57" t="s">
        <v>841</v>
      </c>
      <c r="G102" s="57" t="s">
        <v>29</v>
      </c>
      <c r="H102" s="57" t="s">
        <v>249</v>
      </c>
      <c r="I102" s="57" t="s">
        <v>254</v>
      </c>
      <c r="J102" s="57" t="s">
        <v>2780</v>
      </c>
      <c r="K102" s="57" t="s">
        <v>3085</v>
      </c>
    </row>
    <row r="103" spans="1:11" ht="80">
      <c r="A103" s="57" t="s">
        <v>2036</v>
      </c>
      <c r="B103" s="57" t="s">
        <v>3086</v>
      </c>
      <c r="C103" s="57" t="s">
        <v>3087</v>
      </c>
      <c r="D103" s="85" t="s">
        <v>2804</v>
      </c>
      <c r="E103" s="57" t="s">
        <v>2987</v>
      </c>
      <c r="F103" s="57" t="s">
        <v>762</v>
      </c>
      <c r="G103" s="57" t="s">
        <v>29</v>
      </c>
      <c r="H103" s="57" t="s">
        <v>249</v>
      </c>
      <c r="I103" s="57" t="s">
        <v>254</v>
      </c>
      <c r="J103" s="57" t="s">
        <v>2780</v>
      </c>
      <c r="K103" s="57" t="s">
        <v>3088</v>
      </c>
    </row>
    <row r="104" spans="1:11" ht="48">
      <c r="A104" s="57" t="s">
        <v>2038</v>
      </c>
      <c r="B104" s="57" t="s">
        <v>3089</v>
      </c>
      <c r="C104" s="57" t="s">
        <v>3090</v>
      </c>
      <c r="D104" s="85" t="s">
        <v>2804</v>
      </c>
      <c r="E104" s="57" t="s">
        <v>2987</v>
      </c>
      <c r="F104" s="57" t="s">
        <v>762</v>
      </c>
      <c r="G104" s="57" t="s">
        <v>29</v>
      </c>
      <c r="H104" s="57" t="s">
        <v>249</v>
      </c>
      <c r="I104" s="57" t="s">
        <v>254</v>
      </c>
      <c r="J104" s="57" t="s">
        <v>2780</v>
      </c>
      <c r="K104" s="57" t="s">
        <v>3091</v>
      </c>
    </row>
    <row r="105" spans="1:11" ht="32">
      <c r="A105" s="57" t="s">
        <v>2044</v>
      </c>
      <c r="B105" s="57" t="s">
        <v>3092</v>
      </c>
      <c r="C105" s="57" t="s">
        <v>3093</v>
      </c>
      <c r="D105" s="85" t="s">
        <v>2804</v>
      </c>
      <c r="E105" s="57" t="s">
        <v>2987</v>
      </c>
      <c r="F105" s="57" t="s">
        <v>742</v>
      </c>
      <c r="G105" s="57" t="s">
        <v>29</v>
      </c>
      <c r="H105" s="57" t="s">
        <v>249</v>
      </c>
      <c r="I105" s="57" t="s">
        <v>254</v>
      </c>
      <c r="J105" s="57" t="s">
        <v>2780</v>
      </c>
      <c r="K105" s="57" t="s">
        <v>3094</v>
      </c>
    </row>
    <row r="106" spans="1:11" ht="96">
      <c r="A106" s="57" t="s">
        <v>2082</v>
      </c>
      <c r="B106" s="57" t="s">
        <v>3095</v>
      </c>
      <c r="C106" s="57" t="s">
        <v>3096</v>
      </c>
      <c r="D106" s="85" t="s">
        <v>2789</v>
      </c>
      <c r="E106" s="57" t="s">
        <v>2802</v>
      </c>
      <c r="F106" s="57" t="s">
        <v>2995</v>
      </c>
      <c r="G106" s="57" t="s">
        <v>29</v>
      </c>
      <c r="H106" s="57" t="s">
        <v>249</v>
      </c>
      <c r="I106" s="57" t="s">
        <v>254</v>
      </c>
      <c r="J106" s="57" t="s">
        <v>2780</v>
      </c>
      <c r="K106" s="57" t="s">
        <v>3097</v>
      </c>
    </row>
    <row r="107" spans="1:11" ht="144">
      <c r="A107" s="57" t="s">
        <v>2092</v>
      </c>
      <c r="B107" s="57" t="s">
        <v>3098</v>
      </c>
      <c r="C107" s="57" t="s">
        <v>3099</v>
      </c>
      <c r="D107" s="85" t="s">
        <v>2789</v>
      </c>
      <c r="E107" s="57" t="s">
        <v>2802</v>
      </c>
      <c r="F107" s="57" t="s">
        <v>3100</v>
      </c>
      <c r="G107" s="57" t="s">
        <v>29</v>
      </c>
      <c r="H107" s="57" t="s">
        <v>249</v>
      </c>
      <c r="I107" s="57" t="s">
        <v>254</v>
      </c>
      <c r="J107" s="57" t="s">
        <v>2780</v>
      </c>
      <c r="K107" s="57" t="s">
        <v>3101</v>
      </c>
    </row>
    <row r="108" spans="1:11" ht="64">
      <c r="A108" s="57" t="s">
        <v>2108</v>
      </c>
      <c r="B108" s="57" t="s">
        <v>3102</v>
      </c>
      <c r="C108" s="57" t="s">
        <v>3103</v>
      </c>
      <c r="D108" s="85" t="s">
        <v>2789</v>
      </c>
      <c r="E108" s="57" t="s">
        <v>2802</v>
      </c>
      <c r="F108" s="57" t="s">
        <v>2999</v>
      </c>
      <c r="G108" s="57" t="s">
        <v>29</v>
      </c>
      <c r="H108" s="57" t="s">
        <v>249</v>
      </c>
      <c r="I108" s="57" t="s">
        <v>254</v>
      </c>
      <c r="J108" s="57" t="s">
        <v>2780</v>
      </c>
      <c r="K108" s="57" t="s">
        <v>3104</v>
      </c>
    </row>
    <row r="109" spans="1:11" ht="160">
      <c r="A109" s="57" t="s">
        <v>2136</v>
      </c>
      <c r="B109" s="57" t="s">
        <v>3105</v>
      </c>
      <c r="C109" s="57" t="s">
        <v>3106</v>
      </c>
      <c r="D109" s="85" t="s">
        <v>2789</v>
      </c>
      <c r="E109" s="57" t="s">
        <v>2802</v>
      </c>
      <c r="F109" s="57" t="s">
        <v>3107</v>
      </c>
      <c r="G109" s="57" t="s">
        <v>29</v>
      </c>
      <c r="H109" s="57" t="s">
        <v>249</v>
      </c>
      <c r="I109" s="57" t="s">
        <v>254</v>
      </c>
      <c r="J109" s="57" t="s">
        <v>2780</v>
      </c>
      <c r="K109" s="57" t="s">
        <v>3108</v>
      </c>
    </row>
    <row r="110" spans="1:11" ht="64">
      <c r="A110" s="57" t="s">
        <v>2146</v>
      </c>
      <c r="B110" s="57" t="s">
        <v>3109</v>
      </c>
      <c r="C110" s="57" t="s">
        <v>3110</v>
      </c>
      <c r="D110" s="85" t="s">
        <v>2789</v>
      </c>
      <c r="E110" s="57" t="s">
        <v>2802</v>
      </c>
      <c r="F110" s="57" t="s">
        <v>2999</v>
      </c>
      <c r="G110" s="57" t="s">
        <v>29</v>
      </c>
      <c r="H110" s="57" t="s">
        <v>249</v>
      </c>
      <c r="I110" s="57" t="s">
        <v>254</v>
      </c>
      <c r="J110" s="57" t="s">
        <v>2780</v>
      </c>
      <c r="K110" s="57" t="s">
        <v>3111</v>
      </c>
    </row>
    <row r="111" spans="1:11" ht="48">
      <c r="A111" s="57" t="s">
        <v>2200</v>
      </c>
      <c r="B111" s="57" t="s">
        <v>3112</v>
      </c>
      <c r="C111" s="57" t="s">
        <v>3113</v>
      </c>
      <c r="D111" s="85" t="s">
        <v>2804</v>
      </c>
      <c r="E111" s="57" t="s">
        <v>2987</v>
      </c>
      <c r="F111" s="57" t="s">
        <v>3114</v>
      </c>
      <c r="G111" s="57" t="s">
        <v>29</v>
      </c>
      <c r="H111" s="57" t="s">
        <v>249</v>
      </c>
      <c r="I111" s="57" t="s">
        <v>254</v>
      </c>
      <c r="J111" s="57" t="s">
        <v>2780</v>
      </c>
      <c r="K111" s="57" t="s">
        <v>3115</v>
      </c>
    </row>
    <row r="112" spans="1:11" ht="80">
      <c r="A112" s="57" t="s">
        <v>2214</v>
      </c>
      <c r="B112" s="57" t="s">
        <v>3116</v>
      </c>
      <c r="C112" s="57" t="s">
        <v>3117</v>
      </c>
      <c r="D112" s="85" t="s">
        <v>2804</v>
      </c>
      <c r="E112" s="57" t="s">
        <v>2987</v>
      </c>
      <c r="F112" s="57" t="s">
        <v>768</v>
      </c>
      <c r="G112" s="57" t="s">
        <v>29</v>
      </c>
      <c r="H112" s="57" t="s">
        <v>249</v>
      </c>
      <c r="I112" s="57" t="s">
        <v>254</v>
      </c>
      <c r="J112" s="57" t="s">
        <v>2780</v>
      </c>
      <c r="K112" s="57" t="s">
        <v>3118</v>
      </c>
    </row>
    <row r="113" spans="1:11" ht="48">
      <c r="A113" s="57" t="s">
        <v>2216</v>
      </c>
      <c r="B113" s="57" t="s">
        <v>3119</v>
      </c>
      <c r="C113" s="57" t="s">
        <v>3120</v>
      </c>
      <c r="D113" s="85" t="s">
        <v>2804</v>
      </c>
      <c r="E113" s="57" t="s">
        <v>2987</v>
      </c>
      <c r="F113" s="57" t="s">
        <v>768</v>
      </c>
      <c r="G113" s="57" t="s">
        <v>29</v>
      </c>
      <c r="H113" s="57" t="s">
        <v>249</v>
      </c>
      <c r="I113" s="57" t="s">
        <v>254</v>
      </c>
      <c r="J113" s="57" t="s">
        <v>2780</v>
      </c>
      <c r="K113" s="57" t="s">
        <v>3118</v>
      </c>
    </row>
    <row r="114" spans="1:11" ht="48">
      <c r="A114" s="57" t="s">
        <v>2218</v>
      </c>
      <c r="B114" s="57" t="s">
        <v>3121</v>
      </c>
      <c r="C114" s="57" t="s">
        <v>3122</v>
      </c>
      <c r="D114" s="85" t="s">
        <v>2804</v>
      </c>
      <c r="E114" s="57" t="s">
        <v>2987</v>
      </c>
      <c r="F114" s="57" t="s">
        <v>768</v>
      </c>
      <c r="G114" s="57" t="s">
        <v>29</v>
      </c>
      <c r="H114" s="57" t="s">
        <v>249</v>
      </c>
      <c r="I114" s="57" t="s">
        <v>254</v>
      </c>
      <c r="J114" s="57" t="s">
        <v>2780</v>
      </c>
      <c r="K114" s="57" t="s">
        <v>3118</v>
      </c>
    </row>
    <row r="115" spans="1:11" ht="32">
      <c r="A115" s="57" t="s">
        <v>2234</v>
      </c>
      <c r="B115" s="57" t="s">
        <v>3123</v>
      </c>
      <c r="C115" s="57" t="s">
        <v>3124</v>
      </c>
      <c r="D115" s="85" t="s">
        <v>2804</v>
      </c>
      <c r="E115" s="57" t="s">
        <v>2802</v>
      </c>
      <c r="F115" s="57" t="s">
        <v>3125</v>
      </c>
      <c r="G115" s="57" t="s">
        <v>29</v>
      </c>
      <c r="H115" s="57" t="s">
        <v>249</v>
      </c>
      <c r="I115" s="57" t="s">
        <v>254</v>
      </c>
      <c r="J115" s="57" t="s">
        <v>2780</v>
      </c>
      <c r="K115" s="57" t="s">
        <v>3126</v>
      </c>
    </row>
    <row r="116" spans="1:11" ht="48">
      <c r="A116" s="57" t="s">
        <v>2246</v>
      </c>
      <c r="B116" s="57" t="s">
        <v>3127</v>
      </c>
      <c r="C116" s="57" t="s">
        <v>3128</v>
      </c>
      <c r="D116" s="85" t="s">
        <v>2804</v>
      </c>
      <c r="E116" s="57" t="s">
        <v>2802</v>
      </c>
      <c r="F116" s="57" t="s">
        <v>3015</v>
      </c>
      <c r="G116" s="57" t="s">
        <v>29</v>
      </c>
      <c r="H116" s="57" t="s">
        <v>249</v>
      </c>
      <c r="I116" s="57" t="s">
        <v>254</v>
      </c>
      <c r="J116" s="57" t="s">
        <v>2780</v>
      </c>
      <c r="K116" s="57" t="s">
        <v>3129</v>
      </c>
    </row>
    <row r="117" spans="1:11" ht="64">
      <c r="A117" s="57" t="s">
        <v>2262</v>
      </c>
      <c r="B117" s="57" t="s">
        <v>3130</v>
      </c>
      <c r="C117" s="57" t="s">
        <v>3131</v>
      </c>
      <c r="D117" s="85" t="s">
        <v>2804</v>
      </c>
      <c r="E117" s="57" t="s">
        <v>2802</v>
      </c>
      <c r="F117" s="57" t="s">
        <v>3132</v>
      </c>
      <c r="G117" s="57" t="s">
        <v>29</v>
      </c>
      <c r="H117" s="57" t="s">
        <v>249</v>
      </c>
      <c r="I117" s="57" t="s">
        <v>254</v>
      </c>
      <c r="J117" s="57" t="s">
        <v>2780</v>
      </c>
      <c r="K117" s="57" t="s">
        <v>3133</v>
      </c>
    </row>
    <row r="118" spans="1:11" ht="32">
      <c r="A118" s="57" t="s">
        <v>2278</v>
      </c>
      <c r="B118" s="57" t="s">
        <v>3134</v>
      </c>
      <c r="C118" s="57" t="s">
        <v>3135</v>
      </c>
      <c r="D118" s="85" t="s">
        <v>2804</v>
      </c>
      <c r="E118" s="57" t="s">
        <v>2802</v>
      </c>
      <c r="F118" s="57" t="s">
        <v>874</v>
      </c>
      <c r="G118" s="57" t="s">
        <v>29</v>
      </c>
      <c r="H118" s="57" t="s">
        <v>249</v>
      </c>
      <c r="I118" s="57" t="s">
        <v>254</v>
      </c>
      <c r="J118" s="57" t="s">
        <v>2780</v>
      </c>
      <c r="K118" s="57" t="s">
        <v>3136</v>
      </c>
    </row>
    <row r="119" spans="1:11" ht="48">
      <c r="A119" s="57" t="s">
        <v>2314</v>
      </c>
      <c r="B119" s="57" t="s">
        <v>3137</v>
      </c>
      <c r="C119" s="57" t="s">
        <v>3138</v>
      </c>
      <c r="D119" s="85" t="s">
        <v>2789</v>
      </c>
      <c r="E119" s="57" t="s">
        <v>2787</v>
      </c>
      <c r="F119" s="57" t="s">
        <v>3139</v>
      </c>
      <c r="G119" s="57" t="s">
        <v>29</v>
      </c>
      <c r="H119" s="57" t="s">
        <v>249</v>
      </c>
      <c r="I119" s="57" t="s">
        <v>254</v>
      </c>
      <c r="J119" s="57" t="s">
        <v>2780</v>
      </c>
      <c r="K119" s="57" t="s">
        <v>3140</v>
      </c>
    </row>
    <row r="120" spans="1:11" ht="48">
      <c r="A120" s="57" t="s">
        <v>2318</v>
      </c>
      <c r="B120" s="57" t="s">
        <v>4558</v>
      </c>
      <c r="C120" s="57" t="s">
        <v>3141</v>
      </c>
      <c r="D120" s="85" t="s">
        <v>2789</v>
      </c>
      <c r="E120" s="57" t="s">
        <v>2787</v>
      </c>
      <c r="F120" s="57" t="s">
        <v>2788</v>
      </c>
      <c r="G120" s="57" t="s">
        <v>29</v>
      </c>
      <c r="H120" s="57" t="s">
        <v>249</v>
      </c>
      <c r="I120" s="57" t="s">
        <v>254</v>
      </c>
      <c r="J120" s="57" t="s">
        <v>2780</v>
      </c>
      <c r="K120" s="57" t="s">
        <v>2790</v>
      </c>
    </row>
    <row r="121" spans="1:11" ht="48">
      <c r="A121" s="57" t="s">
        <v>2328</v>
      </c>
      <c r="B121" s="57" t="s">
        <v>3142</v>
      </c>
      <c r="C121" s="57" t="s">
        <v>3143</v>
      </c>
      <c r="D121" s="85" t="s">
        <v>2789</v>
      </c>
      <c r="E121" s="57" t="s">
        <v>2787</v>
      </c>
      <c r="F121" s="57" t="s">
        <v>3144</v>
      </c>
      <c r="G121" s="57" t="s">
        <v>29</v>
      </c>
      <c r="H121" s="57" t="s">
        <v>249</v>
      </c>
      <c r="I121" s="57" t="s">
        <v>254</v>
      </c>
      <c r="J121" s="57" t="s">
        <v>2780</v>
      </c>
      <c r="K121" s="57" t="s">
        <v>3145</v>
      </c>
    </row>
    <row r="122" spans="1:11" ht="208.5" customHeight="1">
      <c r="A122" s="57" t="s">
        <v>2406</v>
      </c>
      <c r="B122" s="57" t="s">
        <v>3146</v>
      </c>
      <c r="C122" s="57" t="s">
        <v>3147</v>
      </c>
      <c r="D122" s="85" t="s">
        <v>2804</v>
      </c>
      <c r="E122" s="57" t="s">
        <v>2802</v>
      </c>
      <c r="F122" s="57" t="s">
        <v>870</v>
      </c>
      <c r="G122" s="57" t="s">
        <v>29</v>
      </c>
      <c r="H122" s="57" t="s">
        <v>249</v>
      </c>
      <c r="I122" s="57" t="s">
        <v>254</v>
      </c>
      <c r="J122" s="57" t="s">
        <v>2780</v>
      </c>
      <c r="K122" s="57" t="s">
        <v>3148</v>
      </c>
    </row>
    <row r="123" spans="1:11" ht="48">
      <c r="A123" s="57" t="s">
        <v>2625</v>
      </c>
      <c r="B123" s="60" t="s">
        <v>3149</v>
      </c>
      <c r="C123" s="61" t="s">
        <v>3150</v>
      </c>
      <c r="D123" s="85" t="s">
        <v>2804</v>
      </c>
      <c r="E123" s="57" t="s">
        <v>2987</v>
      </c>
      <c r="F123" s="61" t="s">
        <v>914</v>
      </c>
      <c r="G123" s="61" t="s">
        <v>29</v>
      </c>
      <c r="H123" s="61" t="s">
        <v>249</v>
      </c>
      <c r="I123" s="61" t="s">
        <v>254</v>
      </c>
      <c r="J123" s="61" t="s">
        <v>2780</v>
      </c>
      <c r="K123" s="61" t="s">
        <v>3151</v>
      </c>
    </row>
    <row r="124" spans="1:11" ht="48">
      <c r="A124" s="57" t="s">
        <v>2627</v>
      </c>
      <c r="B124" s="60" t="s">
        <v>3152</v>
      </c>
      <c r="C124" s="61" t="s">
        <v>3153</v>
      </c>
      <c r="D124" s="85" t="s">
        <v>2804</v>
      </c>
      <c r="E124" s="57" t="s">
        <v>2987</v>
      </c>
      <c r="F124" s="61" t="s">
        <v>918</v>
      </c>
      <c r="G124" s="61" t="s">
        <v>29</v>
      </c>
      <c r="H124" s="61" t="s">
        <v>249</v>
      </c>
      <c r="I124" s="61" t="s">
        <v>254</v>
      </c>
      <c r="J124" s="61" t="s">
        <v>2780</v>
      </c>
      <c r="K124" s="61" t="s">
        <v>3154</v>
      </c>
    </row>
    <row r="125" spans="1:11" ht="224">
      <c r="A125" s="61" t="s">
        <v>2643</v>
      </c>
      <c r="B125" s="60" t="s">
        <v>3155</v>
      </c>
      <c r="C125" s="61" t="s">
        <v>3156</v>
      </c>
      <c r="D125" s="85" t="s">
        <v>2804</v>
      </c>
      <c r="E125" s="57" t="s">
        <v>2802</v>
      </c>
      <c r="F125" s="61" t="s">
        <v>2803</v>
      </c>
      <c r="G125" s="57" t="s">
        <v>29</v>
      </c>
      <c r="H125" s="57" t="s">
        <v>249</v>
      </c>
      <c r="I125" s="57" t="s">
        <v>254</v>
      </c>
      <c r="J125" s="61" t="s">
        <v>2780</v>
      </c>
      <c r="K125" s="61" t="s">
        <v>3157</v>
      </c>
    </row>
    <row r="126" spans="1:11" ht="208">
      <c r="A126" s="61" t="s">
        <v>2647</v>
      </c>
      <c r="B126" s="60" t="s">
        <v>3158</v>
      </c>
      <c r="C126" s="61" t="s">
        <v>3159</v>
      </c>
      <c r="D126" s="85" t="s">
        <v>2804</v>
      </c>
      <c r="E126" s="57" t="s">
        <v>2802</v>
      </c>
      <c r="F126" s="61" t="s">
        <v>2803</v>
      </c>
      <c r="G126" s="57" t="s">
        <v>29</v>
      </c>
      <c r="H126" s="57" t="s">
        <v>249</v>
      </c>
      <c r="I126" s="57" t="s">
        <v>254</v>
      </c>
      <c r="J126" s="61" t="s">
        <v>2780</v>
      </c>
      <c r="K126" s="61" t="s">
        <v>3160</v>
      </c>
    </row>
    <row r="127" spans="1:11" ht="192">
      <c r="A127" s="61" t="s">
        <v>2649</v>
      </c>
      <c r="B127" s="60" t="s">
        <v>3161</v>
      </c>
      <c r="C127" s="61" t="s">
        <v>3162</v>
      </c>
      <c r="D127" s="85" t="s">
        <v>2804</v>
      </c>
      <c r="E127" s="57" t="s">
        <v>2802</v>
      </c>
      <c r="F127" s="61" t="s">
        <v>2803</v>
      </c>
      <c r="G127" s="57" t="s">
        <v>29</v>
      </c>
      <c r="H127" s="57" t="s">
        <v>249</v>
      </c>
      <c r="I127" s="57" t="s">
        <v>254</v>
      </c>
      <c r="J127" s="61" t="s">
        <v>2780</v>
      </c>
      <c r="K127" s="61" t="s">
        <v>3163</v>
      </c>
    </row>
    <row r="128" spans="1:11" ht="256">
      <c r="A128" s="61" t="s">
        <v>2653</v>
      </c>
      <c r="B128" s="60" t="s">
        <v>3164</v>
      </c>
      <c r="C128" s="61" t="s">
        <v>3165</v>
      </c>
      <c r="D128" s="85" t="s">
        <v>2804</v>
      </c>
      <c r="E128" s="57" t="s">
        <v>2802</v>
      </c>
      <c r="F128" s="61" t="s">
        <v>2803</v>
      </c>
      <c r="G128" s="57" t="s">
        <v>29</v>
      </c>
      <c r="H128" s="57" t="s">
        <v>249</v>
      </c>
      <c r="I128" s="57" t="s">
        <v>254</v>
      </c>
      <c r="J128" s="61" t="s">
        <v>2780</v>
      </c>
      <c r="K128" s="61" t="s">
        <v>3166</v>
      </c>
    </row>
    <row r="129" spans="1:11" ht="208">
      <c r="A129" s="61" t="s">
        <v>2669</v>
      </c>
      <c r="B129" s="60" t="s">
        <v>3167</v>
      </c>
      <c r="C129" s="61" t="s">
        <v>3168</v>
      </c>
      <c r="D129" s="85" t="s">
        <v>2804</v>
      </c>
      <c r="E129" s="57" t="s">
        <v>2802</v>
      </c>
      <c r="F129" s="61" t="s">
        <v>2803</v>
      </c>
      <c r="G129" s="57" t="s">
        <v>29</v>
      </c>
      <c r="H129" s="57" t="s">
        <v>249</v>
      </c>
      <c r="I129" s="57" t="s">
        <v>254</v>
      </c>
      <c r="J129" s="61" t="s">
        <v>2780</v>
      </c>
      <c r="K129" s="61" t="s">
        <v>3169</v>
      </c>
    </row>
    <row r="130" spans="1:11" ht="304">
      <c r="A130" s="61" t="s">
        <v>2699</v>
      </c>
      <c r="B130" s="60" t="s">
        <v>3170</v>
      </c>
      <c r="C130" s="61" t="s">
        <v>3171</v>
      </c>
      <c r="D130" s="85" t="s">
        <v>2804</v>
      </c>
      <c r="E130" s="57" t="s">
        <v>2802</v>
      </c>
      <c r="F130" s="61" t="s">
        <v>2803</v>
      </c>
      <c r="G130" s="57" t="s">
        <v>29</v>
      </c>
      <c r="H130" s="57" t="s">
        <v>249</v>
      </c>
      <c r="I130" s="57" t="s">
        <v>254</v>
      </c>
      <c r="J130" s="61" t="s">
        <v>2780</v>
      </c>
      <c r="K130" s="61" t="s">
        <v>3172</v>
      </c>
    </row>
    <row r="131" spans="1:11" ht="256">
      <c r="A131" s="60" t="s">
        <v>2739</v>
      </c>
      <c r="B131" s="60" t="s">
        <v>3173</v>
      </c>
      <c r="C131" s="61" t="s">
        <v>3174</v>
      </c>
      <c r="D131" s="85" t="s">
        <v>2804</v>
      </c>
      <c r="E131" s="57" t="s">
        <v>2787</v>
      </c>
      <c r="F131" s="57" t="s">
        <v>3175</v>
      </c>
      <c r="G131" s="57" t="s">
        <v>29</v>
      </c>
      <c r="H131" s="57" t="s">
        <v>249</v>
      </c>
      <c r="I131" s="57" t="s">
        <v>254</v>
      </c>
      <c r="J131" s="61" t="s">
        <v>2780</v>
      </c>
      <c r="K131" s="61" t="s">
        <v>3176</v>
      </c>
    </row>
    <row r="132" spans="1:11" ht="80">
      <c r="A132" s="60" t="s">
        <v>2741</v>
      </c>
      <c r="B132" s="60" t="s">
        <v>3177</v>
      </c>
      <c r="C132" s="61" t="s">
        <v>3178</v>
      </c>
      <c r="D132" s="85" t="s">
        <v>2804</v>
      </c>
      <c r="E132" s="57" t="s">
        <v>2802</v>
      </c>
      <c r="F132" s="61" t="s">
        <v>2803</v>
      </c>
      <c r="G132" s="57" t="s">
        <v>29</v>
      </c>
      <c r="H132" s="57" t="s">
        <v>249</v>
      </c>
      <c r="I132" s="57" t="s">
        <v>254</v>
      </c>
      <c r="J132" s="61" t="s">
        <v>2780</v>
      </c>
      <c r="K132" s="61" t="s">
        <v>3179</v>
      </c>
    </row>
    <row r="133" spans="1:11" ht="80">
      <c r="A133" s="57" t="s">
        <v>2765</v>
      </c>
      <c r="B133" s="57" t="s">
        <v>3180</v>
      </c>
      <c r="C133" s="57" t="s">
        <v>3181</v>
      </c>
      <c r="D133" s="85" t="s">
        <v>2804</v>
      </c>
      <c r="E133" s="57" t="s">
        <v>2802</v>
      </c>
      <c r="F133" s="57" t="s">
        <v>3132</v>
      </c>
      <c r="G133" s="57" t="s">
        <v>29</v>
      </c>
      <c r="H133" s="57" t="s">
        <v>249</v>
      </c>
      <c r="I133" s="57" t="s">
        <v>254</v>
      </c>
      <c r="J133" s="57" t="s">
        <v>2780</v>
      </c>
      <c r="K133" s="57" t="s">
        <v>3182</v>
      </c>
    </row>
    <row r="134" spans="1:11" ht="230.5" customHeight="1">
      <c r="A134" s="57" t="s">
        <v>2767</v>
      </c>
      <c r="B134" s="57" t="s">
        <v>4547</v>
      </c>
      <c r="C134" s="57" t="s">
        <v>4546</v>
      </c>
      <c r="D134" s="85" t="s">
        <v>2804</v>
      </c>
      <c r="E134" s="57" t="s">
        <v>2802</v>
      </c>
      <c r="F134" s="57" t="s">
        <v>870</v>
      </c>
      <c r="G134" s="57" t="s">
        <v>29</v>
      </c>
      <c r="H134" s="57" t="s">
        <v>249</v>
      </c>
      <c r="I134" s="57" t="s">
        <v>254</v>
      </c>
      <c r="J134" s="57" t="s">
        <v>2780</v>
      </c>
      <c r="K134" s="57" t="s">
        <v>3183</v>
      </c>
    </row>
    <row r="135" spans="1:11" ht="64">
      <c r="A135" s="57" t="s">
        <v>2064</v>
      </c>
      <c r="B135" s="57" t="s">
        <v>3184</v>
      </c>
      <c r="C135" s="57" t="s">
        <v>3185</v>
      </c>
      <c r="D135" s="85" t="s">
        <v>2789</v>
      </c>
      <c r="E135" s="57" t="s">
        <v>2802</v>
      </c>
      <c r="F135" s="57" t="s">
        <v>2999</v>
      </c>
      <c r="G135" s="57" t="s">
        <v>29</v>
      </c>
      <c r="H135" s="57" t="s">
        <v>249</v>
      </c>
      <c r="I135" s="57" t="s">
        <v>257</v>
      </c>
      <c r="J135" s="57" t="s">
        <v>2780</v>
      </c>
      <c r="K135" s="57" t="s">
        <v>3186</v>
      </c>
    </row>
    <row r="136" spans="1:11" ht="64">
      <c r="A136" s="57" t="s">
        <v>2066</v>
      </c>
      <c r="B136" s="57" t="s">
        <v>3187</v>
      </c>
      <c r="C136" s="57" t="s">
        <v>3188</v>
      </c>
      <c r="D136" s="85" t="s">
        <v>2789</v>
      </c>
      <c r="E136" s="57" t="s">
        <v>2802</v>
      </c>
      <c r="F136" s="57" t="s">
        <v>2999</v>
      </c>
      <c r="G136" s="57" t="s">
        <v>29</v>
      </c>
      <c r="H136" s="57" t="s">
        <v>249</v>
      </c>
      <c r="I136" s="57" t="s">
        <v>257</v>
      </c>
      <c r="J136" s="57" t="s">
        <v>2780</v>
      </c>
      <c r="K136" s="57" t="s">
        <v>3189</v>
      </c>
    </row>
    <row r="137" spans="1:11" ht="64">
      <c r="A137" s="57" t="s">
        <v>2158</v>
      </c>
      <c r="B137" s="57" t="s">
        <v>3190</v>
      </c>
      <c r="C137" s="57" t="s">
        <v>3191</v>
      </c>
      <c r="D137" s="85" t="s">
        <v>2789</v>
      </c>
      <c r="E137" s="57" t="s">
        <v>2802</v>
      </c>
      <c r="F137" s="57" t="s">
        <v>2999</v>
      </c>
      <c r="G137" s="57" t="s">
        <v>29</v>
      </c>
      <c r="H137" s="57" t="s">
        <v>249</v>
      </c>
      <c r="I137" s="57" t="s">
        <v>257</v>
      </c>
      <c r="J137" s="57" t="s">
        <v>2780</v>
      </c>
      <c r="K137" s="57" t="s">
        <v>3192</v>
      </c>
    </row>
    <row r="138" spans="1:11" ht="48">
      <c r="A138" s="61" t="s">
        <v>2677</v>
      </c>
      <c r="B138" s="60" t="s">
        <v>3193</v>
      </c>
      <c r="C138" s="61" t="s">
        <v>3194</v>
      </c>
      <c r="D138" s="85" t="s">
        <v>2804</v>
      </c>
      <c r="E138" s="57" t="s">
        <v>2802</v>
      </c>
      <c r="F138" s="61" t="s">
        <v>2803</v>
      </c>
      <c r="G138" s="57" t="s">
        <v>29</v>
      </c>
      <c r="H138" s="57" t="s">
        <v>249</v>
      </c>
      <c r="I138" s="57" t="s">
        <v>257</v>
      </c>
      <c r="J138" s="61" t="s">
        <v>2780</v>
      </c>
      <c r="K138" s="61" t="s">
        <v>3195</v>
      </c>
    </row>
    <row r="139" spans="1:11" ht="192">
      <c r="A139" s="61" t="s">
        <v>2679</v>
      </c>
      <c r="B139" s="60" t="s">
        <v>3196</v>
      </c>
      <c r="C139" s="61" t="s">
        <v>3197</v>
      </c>
      <c r="D139" s="85" t="s">
        <v>2804</v>
      </c>
      <c r="E139" s="57" t="s">
        <v>2802</v>
      </c>
      <c r="F139" s="61" t="s">
        <v>2803</v>
      </c>
      <c r="G139" s="57" t="s">
        <v>29</v>
      </c>
      <c r="H139" s="57" t="s">
        <v>249</v>
      </c>
      <c r="I139" s="57" t="s">
        <v>257</v>
      </c>
      <c r="J139" s="61" t="s">
        <v>2780</v>
      </c>
      <c r="K139" s="61" t="s">
        <v>3198</v>
      </c>
    </row>
    <row r="140" spans="1:11" ht="32">
      <c r="A140" s="61" t="s">
        <v>2693</v>
      </c>
      <c r="B140" s="60" t="s">
        <v>3199</v>
      </c>
      <c r="C140" s="61" t="s">
        <v>3200</v>
      </c>
      <c r="D140" s="85" t="s">
        <v>2804</v>
      </c>
      <c r="E140" s="57" t="s">
        <v>2802</v>
      </c>
      <c r="F140" s="61" t="s">
        <v>2803</v>
      </c>
      <c r="G140" s="57" t="s">
        <v>29</v>
      </c>
      <c r="H140" s="57" t="s">
        <v>249</v>
      </c>
      <c r="I140" s="57" t="s">
        <v>257</v>
      </c>
      <c r="J140" s="61" t="s">
        <v>2780</v>
      </c>
      <c r="K140" s="61" t="s">
        <v>3201</v>
      </c>
    </row>
    <row r="141" spans="1:11" ht="160">
      <c r="A141" s="60" t="s">
        <v>2751</v>
      </c>
      <c r="B141" s="60" t="s">
        <v>3202</v>
      </c>
      <c r="C141" s="61" t="s">
        <v>3203</v>
      </c>
      <c r="D141" s="85" t="s">
        <v>2804</v>
      </c>
      <c r="E141" s="57" t="s">
        <v>2802</v>
      </c>
      <c r="F141" s="61" t="s">
        <v>2803</v>
      </c>
      <c r="G141" s="57" t="s">
        <v>29</v>
      </c>
      <c r="H141" s="57" t="s">
        <v>249</v>
      </c>
      <c r="I141" s="57" t="s">
        <v>257</v>
      </c>
      <c r="J141" s="61" t="s">
        <v>2780</v>
      </c>
      <c r="K141" s="61" t="s">
        <v>1273</v>
      </c>
    </row>
    <row r="142" spans="1:11" ht="32">
      <c r="A142" s="57" t="s">
        <v>2018</v>
      </c>
      <c r="B142" s="57" t="s">
        <v>3204</v>
      </c>
      <c r="C142" s="57" t="s">
        <v>3205</v>
      </c>
      <c r="D142" s="85" t="s">
        <v>2804</v>
      </c>
      <c r="E142" s="57" t="s">
        <v>2987</v>
      </c>
      <c r="F142" s="57" t="s">
        <v>841</v>
      </c>
      <c r="G142" s="57" t="s">
        <v>29</v>
      </c>
      <c r="H142" s="57" t="s">
        <v>249</v>
      </c>
      <c r="I142" s="57" t="s">
        <v>260</v>
      </c>
      <c r="J142" s="57" t="s">
        <v>2780</v>
      </c>
      <c r="K142" s="57" t="s">
        <v>3206</v>
      </c>
    </row>
    <row r="143" spans="1:11" ht="64">
      <c r="A143" s="57" t="s">
        <v>2040</v>
      </c>
      <c r="B143" s="57" t="s">
        <v>3207</v>
      </c>
      <c r="C143" s="57" t="s">
        <v>4559</v>
      </c>
      <c r="D143" s="85" t="s">
        <v>2804</v>
      </c>
      <c r="E143" s="57" t="s">
        <v>2987</v>
      </c>
      <c r="F143" s="57" t="s">
        <v>742</v>
      </c>
      <c r="G143" s="57" t="s">
        <v>29</v>
      </c>
      <c r="H143" s="57" t="s">
        <v>249</v>
      </c>
      <c r="I143" s="57" t="s">
        <v>260</v>
      </c>
      <c r="J143" s="57" t="s">
        <v>2780</v>
      </c>
      <c r="K143" s="57" t="s">
        <v>3208</v>
      </c>
    </row>
    <row r="144" spans="1:11" ht="176">
      <c r="A144" s="57" t="s">
        <v>2090</v>
      </c>
      <c r="B144" s="57" t="s">
        <v>3209</v>
      </c>
      <c r="C144" s="57" t="s">
        <v>3210</v>
      </c>
      <c r="D144" s="85" t="s">
        <v>2789</v>
      </c>
      <c r="E144" s="57" t="s">
        <v>2802</v>
      </c>
      <c r="F144" s="57" t="s">
        <v>2995</v>
      </c>
      <c r="G144" s="57" t="s">
        <v>29</v>
      </c>
      <c r="H144" s="57" t="s">
        <v>249</v>
      </c>
      <c r="I144" s="57" t="s">
        <v>260</v>
      </c>
      <c r="J144" s="57" t="s">
        <v>2780</v>
      </c>
      <c r="K144" s="57" t="s">
        <v>3211</v>
      </c>
    </row>
    <row r="145" spans="1:14" ht="32">
      <c r="A145" s="57" t="s">
        <v>2194</v>
      </c>
      <c r="B145" s="57" t="s">
        <v>3212</v>
      </c>
      <c r="C145" s="57" t="s">
        <v>3213</v>
      </c>
      <c r="D145" s="85" t="s">
        <v>2804</v>
      </c>
      <c r="E145" s="57" t="s">
        <v>2987</v>
      </c>
      <c r="F145" s="57" t="s">
        <v>847</v>
      </c>
      <c r="G145" s="57" t="s">
        <v>29</v>
      </c>
      <c r="H145" s="57" t="s">
        <v>249</v>
      </c>
      <c r="I145" s="57" t="s">
        <v>260</v>
      </c>
      <c r="J145" s="57" t="s">
        <v>2780</v>
      </c>
      <c r="K145" s="57" t="s">
        <v>3214</v>
      </c>
    </row>
    <row r="146" spans="1:14" ht="80">
      <c r="A146" s="57" t="s">
        <v>2202</v>
      </c>
      <c r="B146" s="57" t="s">
        <v>3215</v>
      </c>
      <c r="C146" s="57" t="s">
        <v>3216</v>
      </c>
      <c r="D146" s="85" t="s">
        <v>2804</v>
      </c>
      <c r="E146" s="57" t="s">
        <v>2802</v>
      </c>
      <c r="F146" s="57" t="s">
        <v>3217</v>
      </c>
      <c r="G146" s="57" t="s">
        <v>29</v>
      </c>
      <c r="H146" s="57" t="s">
        <v>249</v>
      </c>
      <c r="I146" s="57" t="s">
        <v>260</v>
      </c>
      <c r="J146" s="57" t="s">
        <v>2780</v>
      </c>
      <c r="K146" s="57" t="s">
        <v>3218</v>
      </c>
    </row>
    <row r="147" spans="1:14" ht="48">
      <c r="A147" s="57" t="s">
        <v>2360</v>
      </c>
      <c r="B147" s="57" t="s">
        <v>3219</v>
      </c>
      <c r="C147" s="57" t="s">
        <v>3220</v>
      </c>
      <c r="D147" s="85" t="s">
        <v>3222</v>
      </c>
      <c r="E147" s="57" t="s">
        <v>2987</v>
      </c>
      <c r="F147" s="57" t="s">
        <v>3221</v>
      </c>
      <c r="G147" s="57" t="s">
        <v>29</v>
      </c>
      <c r="H147" s="57" t="s">
        <v>249</v>
      </c>
      <c r="I147" s="57" t="s">
        <v>260</v>
      </c>
      <c r="J147" s="57" t="s">
        <v>2780</v>
      </c>
      <c r="K147" s="57" t="s">
        <v>3223</v>
      </c>
    </row>
    <row r="148" spans="1:14" ht="48">
      <c r="A148" s="57" t="s">
        <v>2362</v>
      </c>
      <c r="B148" s="57" t="s">
        <v>3224</v>
      </c>
      <c r="C148" s="57" t="s">
        <v>3225</v>
      </c>
      <c r="D148" s="85" t="s">
        <v>3222</v>
      </c>
      <c r="E148" s="57" t="s">
        <v>2987</v>
      </c>
      <c r="F148" s="57" t="s">
        <v>684</v>
      </c>
      <c r="G148" s="57" t="s">
        <v>29</v>
      </c>
      <c r="H148" s="57" t="s">
        <v>249</v>
      </c>
      <c r="I148" s="57" t="s">
        <v>260</v>
      </c>
      <c r="J148" s="57" t="s">
        <v>2780</v>
      </c>
      <c r="K148" s="57" t="s">
        <v>3223</v>
      </c>
    </row>
    <row r="149" spans="1:14" ht="48">
      <c r="A149" s="57" t="s">
        <v>2639</v>
      </c>
      <c r="B149" s="60" t="s">
        <v>3226</v>
      </c>
      <c r="C149" s="61" t="s">
        <v>3227</v>
      </c>
      <c r="D149" s="85" t="s">
        <v>2804</v>
      </c>
      <c r="E149" s="57" t="s">
        <v>2987</v>
      </c>
      <c r="F149" s="61" t="s">
        <v>895</v>
      </c>
      <c r="G149" s="61" t="s">
        <v>29</v>
      </c>
      <c r="H149" s="61" t="s">
        <v>249</v>
      </c>
      <c r="I149" s="61" t="s">
        <v>260</v>
      </c>
      <c r="J149" s="61" t="s">
        <v>2780</v>
      </c>
      <c r="K149" s="61" t="s">
        <v>3228</v>
      </c>
    </row>
    <row r="150" spans="1:14" ht="272">
      <c r="A150" s="61" t="s">
        <v>2681</v>
      </c>
      <c r="B150" s="60" t="s">
        <v>3229</v>
      </c>
      <c r="C150" s="61" t="s">
        <v>3230</v>
      </c>
      <c r="D150" s="85" t="s">
        <v>2804</v>
      </c>
      <c r="E150" s="57" t="s">
        <v>2802</v>
      </c>
      <c r="F150" s="61" t="s">
        <v>2803</v>
      </c>
      <c r="G150" s="57" t="s">
        <v>29</v>
      </c>
      <c r="H150" s="57" t="s">
        <v>249</v>
      </c>
      <c r="I150" s="57" t="s">
        <v>260</v>
      </c>
      <c r="J150" s="61" t="s">
        <v>2780</v>
      </c>
      <c r="K150" s="61" t="s">
        <v>3231</v>
      </c>
    </row>
    <row r="151" spans="1:14" ht="48">
      <c r="A151" s="57" t="s">
        <v>2212</v>
      </c>
      <c r="B151" s="57" t="s">
        <v>3232</v>
      </c>
      <c r="C151" s="57" t="s">
        <v>3233</v>
      </c>
      <c r="D151" s="85" t="s">
        <v>2804</v>
      </c>
      <c r="E151" s="57" t="s">
        <v>2802</v>
      </c>
      <c r="F151" s="57" t="s">
        <v>3234</v>
      </c>
      <c r="G151" s="57" t="s">
        <v>29</v>
      </c>
      <c r="H151" s="57" t="s">
        <v>249</v>
      </c>
      <c r="I151" s="57" t="s">
        <v>263</v>
      </c>
      <c r="J151" s="57" t="s">
        <v>2780</v>
      </c>
      <c r="K151" s="57" t="s">
        <v>3235</v>
      </c>
      <c r="L151" s="64"/>
      <c r="M151" s="30"/>
      <c r="N151" s="30"/>
    </row>
    <row r="152" spans="1:14" ht="32">
      <c r="A152" s="57" t="s">
        <v>2224</v>
      </c>
      <c r="B152" s="57" t="s">
        <v>3236</v>
      </c>
      <c r="C152" s="57" t="s">
        <v>3237</v>
      </c>
      <c r="D152" s="85" t="s">
        <v>2789</v>
      </c>
      <c r="E152" s="57" t="s">
        <v>2987</v>
      </c>
      <c r="F152" s="57" t="s">
        <v>695</v>
      </c>
      <c r="G152" s="57" t="s">
        <v>29</v>
      </c>
      <c r="H152" s="57" t="s">
        <v>249</v>
      </c>
      <c r="I152" s="57" t="s">
        <v>263</v>
      </c>
      <c r="J152" s="57" t="s">
        <v>2780</v>
      </c>
      <c r="K152" s="57" t="s">
        <v>3238</v>
      </c>
      <c r="L152" s="64"/>
      <c r="M152" s="30"/>
      <c r="N152" s="30"/>
    </row>
    <row r="153" spans="1:14" ht="32">
      <c r="A153" s="57" t="s">
        <v>2042</v>
      </c>
      <c r="B153" s="57" t="s">
        <v>3239</v>
      </c>
      <c r="C153" s="57" t="s">
        <v>3240</v>
      </c>
      <c r="D153" s="85" t="s">
        <v>2804</v>
      </c>
      <c r="E153" s="57" t="s">
        <v>2987</v>
      </c>
      <c r="F153" s="57" t="s">
        <v>742</v>
      </c>
      <c r="G153" s="57" t="s">
        <v>29</v>
      </c>
      <c r="H153" s="57" t="s">
        <v>249</v>
      </c>
      <c r="I153" s="57" t="s">
        <v>268</v>
      </c>
      <c r="J153" s="57" t="s">
        <v>2780</v>
      </c>
      <c r="K153" s="57" t="s">
        <v>3241</v>
      </c>
      <c r="L153" s="64"/>
      <c r="M153" s="30"/>
      <c r="N153" s="30"/>
    </row>
    <row r="154" spans="1:14" ht="64">
      <c r="A154" s="57" t="s">
        <v>2144</v>
      </c>
      <c r="B154" s="57" t="s">
        <v>3242</v>
      </c>
      <c r="C154" s="57" t="s">
        <v>3243</v>
      </c>
      <c r="D154" s="85" t="s">
        <v>2789</v>
      </c>
      <c r="E154" s="57" t="s">
        <v>2802</v>
      </c>
      <c r="F154" s="57" t="s">
        <v>2999</v>
      </c>
      <c r="G154" s="57" t="s">
        <v>29</v>
      </c>
      <c r="H154" s="57" t="s">
        <v>249</v>
      </c>
      <c r="I154" s="57" t="s">
        <v>268</v>
      </c>
      <c r="J154" s="57" t="s">
        <v>2780</v>
      </c>
      <c r="K154" s="57" t="s">
        <v>3244</v>
      </c>
      <c r="L154" s="64"/>
      <c r="M154" s="30"/>
      <c r="N154" s="30"/>
    </row>
    <row r="155" spans="1:14" ht="80">
      <c r="A155" s="57" t="s">
        <v>2308</v>
      </c>
      <c r="B155" s="57" t="s">
        <v>3245</v>
      </c>
      <c r="C155" s="57" t="s">
        <v>3246</v>
      </c>
      <c r="D155" s="85" t="s">
        <v>2789</v>
      </c>
      <c r="E155" s="57" t="s">
        <v>2787</v>
      </c>
      <c r="F155" s="57" t="s">
        <v>737</v>
      </c>
      <c r="G155" s="57" t="s">
        <v>29</v>
      </c>
      <c r="H155" s="57" t="s">
        <v>249</v>
      </c>
      <c r="I155" s="57" t="s">
        <v>268</v>
      </c>
      <c r="J155" s="57" t="s">
        <v>2780</v>
      </c>
      <c r="K155" s="57" t="s">
        <v>3247</v>
      </c>
      <c r="L155" s="64"/>
      <c r="M155" s="30"/>
      <c r="N155" s="30"/>
    </row>
    <row r="156" spans="1:14" ht="45" customHeight="1">
      <c r="A156" s="57" t="s">
        <v>4595</v>
      </c>
      <c r="B156" s="57" t="s">
        <v>4596</v>
      </c>
      <c r="C156" s="57" t="s">
        <v>4597</v>
      </c>
      <c r="D156" s="57" t="s">
        <v>2804</v>
      </c>
      <c r="E156" s="57" t="s">
        <v>2987</v>
      </c>
      <c r="F156" s="85" t="s">
        <v>847</v>
      </c>
      <c r="G156" s="57" t="s">
        <v>29</v>
      </c>
      <c r="H156" s="57" t="s">
        <v>249</v>
      </c>
      <c r="I156" s="57" t="s">
        <v>254</v>
      </c>
      <c r="J156" s="57" t="s">
        <v>2780</v>
      </c>
      <c r="K156" s="57" t="s">
        <v>4598</v>
      </c>
      <c r="L156" s="64"/>
      <c r="M156" s="30"/>
      <c r="N156" s="30"/>
    </row>
    <row r="157" spans="1:14" ht="64">
      <c r="A157" s="57" t="s">
        <v>2076</v>
      </c>
      <c r="B157" s="57" t="s">
        <v>3248</v>
      </c>
      <c r="C157" s="57" t="s">
        <v>3249</v>
      </c>
      <c r="D157" s="85" t="s">
        <v>2789</v>
      </c>
      <c r="E157" s="57" t="s">
        <v>2802</v>
      </c>
      <c r="F157" s="57" t="s">
        <v>2999</v>
      </c>
      <c r="G157" s="57" t="s">
        <v>29</v>
      </c>
      <c r="H157" s="57" t="s">
        <v>288</v>
      </c>
      <c r="I157" s="57" t="s">
        <v>290</v>
      </c>
      <c r="J157" s="57" t="s">
        <v>2780</v>
      </c>
      <c r="K157" s="57" t="s">
        <v>3250</v>
      </c>
      <c r="L157" s="64"/>
      <c r="M157" s="30"/>
      <c r="N157" s="30"/>
    </row>
    <row r="158" spans="1:14" ht="96">
      <c r="A158" s="57" t="s">
        <v>2104</v>
      </c>
      <c r="B158" s="57" t="s">
        <v>3251</v>
      </c>
      <c r="C158" s="57" t="s">
        <v>3252</v>
      </c>
      <c r="D158" s="85" t="s">
        <v>2789</v>
      </c>
      <c r="E158" s="57" t="s">
        <v>2802</v>
      </c>
      <c r="F158" s="57" t="s">
        <v>2999</v>
      </c>
      <c r="G158" s="57" t="s">
        <v>29</v>
      </c>
      <c r="H158" s="57" t="s">
        <v>288</v>
      </c>
      <c r="I158" s="57" t="s">
        <v>290</v>
      </c>
      <c r="J158" s="57" t="s">
        <v>2780</v>
      </c>
      <c r="K158" s="57" t="s">
        <v>3253</v>
      </c>
      <c r="L158" s="64"/>
      <c r="M158" s="30"/>
      <c r="N158" s="30"/>
    </row>
    <row r="159" spans="1:14" ht="64">
      <c r="A159" s="57" t="s">
        <v>2106</v>
      </c>
      <c r="B159" s="57" t="s">
        <v>3254</v>
      </c>
      <c r="C159" s="57" t="s">
        <v>3255</v>
      </c>
      <c r="D159" s="85" t="s">
        <v>2789</v>
      </c>
      <c r="E159" s="57" t="s">
        <v>2802</v>
      </c>
      <c r="F159" s="57" t="s">
        <v>2999</v>
      </c>
      <c r="G159" s="57" t="s">
        <v>29</v>
      </c>
      <c r="H159" s="57" t="s">
        <v>288</v>
      </c>
      <c r="I159" s="57" t="s">
        <v>290</v>
      </c>
      <c r="J159" s="57" t="s">
        <v>2780</v>
      </c>
      <c r="K159" s="57" t="s">
        <v>3256</v>
      </c>
      <c r="L159" s="64"/>
      <c r="M159" s="30"/>
      <c r="N159" s="30"/>
    </row>
    <row r="160" spans="1:14" ht="64">
      <c r="A160" s="57" t="s">
        <v>2124</v>
      </c>
      <c r="B160" s="57" t="s">
        <v>3257</v>
      </c>
      <c r="C160" s="57" t="s">
        <v>3258</v>
      </c>
      <c r="D160" s="85" t="s">
        <v>2789</v>
      </c>
      <c r="E160" s="57" t="s">
        <v>2802</v>
      </c>
      <c r="F160" s="57" t="s">
        <v>2999</v>
      </c>
      <c r="G160" s="57" t="s">
        <v>29</v>
      </c>
      <c r="H160" s="57" t="s">
        <v>288</v>
      </c>
      <c r="I160" s="57" t="s">
        <v>290</v>
      </c>
      <c r="J160" s="57" t="s">
        <v>2780</v>
      </c>
      <c r="K160" s="57" t="s">
        <v>3259</v>
      </c>
      <c r="L160" s="64"/>
      <c r="M160" s="30"/>
      <c r="N160" s="30"/>
    </row>
    <row r="161" spans="1:14" ht="80">
      <c r="A161" s="57" t="s">
        <v>2126</v>
      </c>
      <c r="B161" s="57" t="s">
        <v>3260</v>
      </c>
      <c r="C161" s="57" t="s">
        <v>3261</v>
      </c>
      <c r="D161" s="85" t="s">
        <v>2789</v>
      </c>
      <c r="E161" s="57" t="s">
        <v>2802</v>
      </c>
      <c r="F161" s="57" t="s">
        <v>2999</v>
      </c>
      <c r="G161" s="57" t="s">
        <v>29</v>
      </c>
      <c r="H161" s="57" t="s">
        <v>288</v>
      </c>
      <c r="I161" s="57" t="s">
        <v>290</v>
      </c>
      <c r="J161" s="57" t="s">
        <v>2780</v>
      </c>
      <c r="K161" s="57" t="s">
        <v>3262</v>
      </c>
      <c r="L161" s="64"/>
      <c r="M161" s="30"/>
      <c r="N161" s="30"/>
    </row>
    <row r="162" spans="1:14" ht="64">
      <c r="A162" s="57" t="s">
        <v>2128</v>
      </c>
      <c r="B162" s="57" t="s">
        <v>3263</v>
      </c>
      <c r="C162" s="57" t="s">
        <v>3264</v>
      </c>
      <c r="D162" s="85" t="s">
        <v>2789</v>
      </c>
      <c r="E162" s="57" t="s">
        <v>2802</v>
      </c>
      <c r="F162" s="57" t="s">
        <v>2999</v>
      </c>
      <c r="G162" s="57" t="s">
        <v>29</v>
      </c>
      <c r="H162" s="57" t="s">
        <v>288</v>
      </c>
      <c r="I162" s="57" t="s">
        <v>290</v>
      </c>
      <c r="J162" s="57" t="s">
        <v>2780</v>
      </c>
      <c r="K162" s="57" t="s">
        <v>3265</v>
      </c>
      <c r="L162" s="64"/>
      <c r="M162" s="30"/>
      <c r="N162" s="30"/>
    </row>
    <row r="163" spans="1:14" ht="80">
      <c r="A163" s="57" t="s">
        <v>2130</v>
      </c>
      <c r="B163" s="57" t="s">
        <v>3266</v>
      </c>
      <c r="C163" s="57" t="s">
        <v>3267</v>
      </c>
      <c r="D163" s="85" t="s">
        <v>2789</v>
      </c>
      <c r="E163" s="57" t="s">
        <v>2802</v>
      </c>
      <c r="F163" s="57" t="s">
        <v>2999</v>
      </c>
      <c r="G163" s="57" t="s">
        <v>29</v>
      </c>
      <c r="H163" s="57" t="s">
        <v>288</v>
      </c>
      <c r="I163" s="57" t="s">
        <v>290</v>
      </c>
      <c r="J163" s="57" t="s">
        <v>2780</v>
      </c>
      <c r="K163" s="57" t="s">
        <v>3268</v>
      </c>
      <c r="L163" s="64"/>
      <c r="M163" s="30"/>
      <c r="N163" s="30"/>
    </row>
    <row r="164" spans="1:14" ht="80">
      <c r="A164" s="57" t="s">
        <v>2132</v>
      </c>
      <c r="B164" s="57" t="s">
        <v>3269</v>
      </c>
      <c r="C164" s="57" t="s">
        <v>3270</v>
      </c>
      <c r="D164" s="85" t="s">
        <v>2789</v>
      </c>
      <c r="E164" s="57" t="s">
        <v>2802</v>
      </c>
      <c r="F164" s="57" t="s">
        <v>2999</v>
      </c>
      <c r="G164" s="57" t="s">
        <v>29</v>
      </c>
      <c r="H164" s="57" t="s">
        <v>288</v>
      </c>
      <c r="I164" s="57" t="s">
        <v>290</v>
      </c>
      <c r="J164" s="57" t="s">
        <v>2780</v>
      </c>
      <c r="K164" s="57" t="s">
        <v>3271</v>
      </c>
      <c r="L164" s="64"/>
      <c r="M164" s="30"/>
      <c r="N164" s="30"/>
    </row>
    <row r="165" spans="1:14" ht="64">
      <c r="A165" s="57" t="s">
        <v>2148</v>
      </c>
      <c r="B165" s="57" t="s">
        <v>3272</v>
      </c>
      <c r="C165" s="57" t="s">
        <v>3273</v>
      </c>
      <c r="D165" s="85" t="s">
        <v>2789</v>
      </c>
      <c r="E165" s="57" t="s">
        <v>2802</v>
      </c>
      <c r="F165" s="57" t="s">
        <v>2999</v>
      </c>
      <c r="G165" s="57" t="s">
        <v>29</v>
      </c>
      <c r="H165" s="57" t="s">
        <v>288</v>
      </c>
      <c r="I165" s="57" t="s">
        <v>290</v>
      </c>
      <c r="J165" s="57" t="s">
        <v>2780</v>
      </c>
      <c r="K165" s="57" t="s">
        <v>3274</v>
      </c>
      <c r="L165" s="64"/>
      <c r="M165" s="30"/>
      <c r="N165" s="30"/>
    </row>
    <row r="166" spans="1:14" ht="64">
      <c r="A166" s="57" t="s">
        <v>2156</v>
      </c>
      <c r="B166" s="57" t="s">
        <v>3275</v>
      </c>
      <c r="C166" s="57" t="s">
        <v>3276</v>
      </c>
      <c r="D166" s="85" t="s">
        <v>2789</v>
      </c>
      <c r="E166" s="57" t="s">
        <v>2802</v>
      </c>
      <c r="F166" s="57" t="s">
        <v>2999</v>
      </c>
      <c r="G166" s="57" t="s">
        <v>29</v>
      </c>
      <c r="H166" s="57" t="s">
        <v>288</v>
      </c>
      <c r="I166" s="57" t="s">
        <v>290</v>
      </c>
      <c r="J166" s="57" t="s">
        <v>2780</v>
      </c>
      <c r="K166" s="57" t="s">
        <v>3277</v>
      </c>
      <c r="L166" s="64"/>
      <c r="M166" s="30"/>
      <c r="N166" s="30"/>
    </row>
    <row r="167" spans="1:14" ht="80">
      <c r="A167" s="57" t="s">
        <v>2190</v>
      </c>
      <c r="B167" s="57" t="s">
        <v>3278</v>
      </c>
      <c r="C167" s="57" t="s">
        <v>3279</v>
      </c>
      <c r="D167" s="85" t="s">
        <v>2804</v>
      </c>
      <c r="E167" s="57" t="s">
        <v>2987</v>
      </c>
      <c r="F167" s="57" t="s">
        <v>3280</v>
      </c>
      <c r="G167" s="57" t="s">
        <v>29</v>
      </c>
      <c r="H167" s="57" t="s">
        <v>288</v>
      </c>
      <c r="I167" s="57" t="s">
        <v>290</v>
      </c>
      <c r="J167" s="57" t="s">
        <v>2780</v>
      </c>
      <c r="K167" s="57" t="s">
        <v>3281</v>
      </c>
      <c r="L167" s="64"/>
      <c r="M167" s="30"/>
      <c r="N167" s="30"/>
    </row>
    <row r="168" spans="1:14" ht="128">
      <c r="A168" s="57" t="s">
        <v>2196</v>
      </c>
      <c r="B168" s="57" t="s">
        <v>3282</v>
      </c>
      <c r="C168" s="57" t="s">
        <v>3283</v>
      </c>
      <c r="D168" s="85" t="s">
        <v>2804</v>
      </c>
      <c r="E168" s="57" t="s">
        <v>2987</v>
      </c>
      <c r="F168" s="57" t="s">
        <v>3280</v>
      </c>
      <c r="G168" s="57" t="s">
        <v>29</v>
      </c>
      <c r="H168" s="57" t="s">
        <v>288</v>
      </c>
      <c r="I168" s="57" t="s">
        <v>290</v>
      </c>
      <c r="J168" s="57" t="s">
        <v>2780</v>
      </c>
      <c r="K168" s="57" t="s">
        <v>3284</v>
      </c>
      <c r="L168" s="64"/>
      <c r="M168" s="30"/>
      <c r="N168" s="30"/>
    </row>
    <row r="169" spans="1:14" ht="48">
      <c r="A169" s="57" t="s">
        <v>2240</v>
      </c>
      <c r="B169" s="57" t="s">
        <v>3285</v>
      </c>
      <c r="C169" s="57" t="s">
        <v>3286</v>
      </c>
      <c r="D169" s="85" t="s">
        <v>2804</v>
      </c>
      <c r="E169" s="57" t="s">
        <v>2802</v>
      </c>
      <c r="F169" s="57" t="s">
        <v>3287</v>
      </c>
      <c r="G169" s="57" t="s">
        <v>29</v>
      </c>
      <c r="H169" s="57" t="s">
        <v>288</v>
      </c>
      <c r="I169" s="57" t="s">
        <v>290</v>
      </c>
      <c r="J169" s="57" t="s">
        <v>2780</v>
      </c>
      <c r="K169" s="57" t="s">
        <v>3288</v>
      </c>
      <c r="L169" s="64"/>
      <c r="M169" s="30"/>
      <c r="N169" s="30"/>
    </row>
    <row r="170" spans="1:14" ht="64">
      <c r="A170" s="57" t="s">
        <v>2254</v>
      </c>
      <c r="B170" s="57" t="s">
        <v>3289</v>
      </c>
      <c r="C170" s="57" t="s">
        <v>3290</v>
      </c>
      <c r="D170" s="85" t="s">
        <v>2804</v>
      </c>
      <c r="E170" s="57" t="s">
        <v>2802</v>
      </c>
      <c r="F170" s="57" t="s">
        <v>3015</v>
      </c>
      <c r="G170" s="57" t="s">
        <v>29</v>
      </c>
      <c r="H170" s="57" t="s">
        <v>288</v>
      </c>
      <c r="I170" s="57" t="s">
        <v>290</v>
      </c>
      <c r="J170" s="57" t="s">
        <v>2780</v>
      </c>
      <c r="K170" s="57" t="s">
        <v>1151</v>
      </c>
      <c r="L170" s="64"/>
      <c r="M170" s="30"/>
      <c r="N170" s="30"/>
    </row>
    <row r="171" spans="1:14" ht="32">
      <c r="A171" s="57" t="s">
        <v>2302</v>
      </c>
      <c r="B171" s="57" t="s">
        <v>3291</v>
      </c>
      <c r="C171" s="57" t="s">
        <v>3292</v>
      </c>
      <c r="D171" s="85" t="s">
        <v>2804</v>
      </c>
      <c r="E171" s="57" t="s">
        <v>2802</v>
      </c>
      <c r="F171" s="57" t="s">
        <v>3293</v>
      </c>
      <c r="G171" s="57" t="s">
        <v>29</v>
      </c>
      <c r="H171" s="57" t="s">
        <v>288</v>
      </c>
      <c r="I171" s="57" t="s">
        <v>290</v>
      </c>
      <c r="J171" s="57" t="s">
        <v>2780</v>
      </c>
      <c r="K171" s="57" t="s">
        <v>3294</v>
      </c>
      <c r="L171" s="64"/>
      <c r="M171" s="30"/>
      <c r="N171" s="30"/>
    </row>
    <row r="172" spans="1:14" ht="48">
      <c r="A172" s="57" t="s">
        <v>2338</v>
      </c>
      <c r="B172" s="57" t="s">
        <v>3295</v>
      </c>
      <c r="C172" s="57" t="s">
        <v>3296</v>
      </c>
      <c r="D172" s="85" t="s">
        <v>2789</v>
      </c>
      <c r="E172" s="57" t="s">
        <v>2802</v>
      </c>
      <c r="F172" s="57" t="s">
        <v>4560</v>
      </c>
      <c r="G172" s="57" t="s">
        <v>29</v>
      </c>
      <c r="H172" s="57" t="s">
        <v>288</v>
      </c>
      <c r="I172" s="57" t="s">
        <v>290</v>
      </c>
      <c r="J172" s="57" t="s">
        <v>2780</v>
      </c>
      <c r="K172" s="57" t="s">
        <v>3297</v>
      </c>
      <c r="L172" s="64"/>
      <c r="M172" s="30"/>
      <c r="N172" s="30"/>
    </row>
    <row r="173" spans="1:14" ht="48">
      <c r="A173" s="57" t="s">
        <v>2340</v>
      </c>
      <c r="B173" s="57" t="s">
        <v>3298</v>
      </c>
      <c r="C173" s="57" t="s">
        <v>3299</v>
      </c>
      <c r="D173" s="85" t="s">
        <v>2789</v>
      </c>
      <c r="E173" s="57" t="s">
        <v>2802</v>
      </c>
      <c r="F173" s="57" t="s">
        <v>4560</v>
      </c>
      <c r="G173" s="57" t="s">
        <v>29</v>
      </c>
      <c r="H173" s="57" t="s">
        <v>288</v>
      </c>
      <c r="I173" s="57" t="s">
        <v>290</v>
      </c>
      <c r="J173" s="57" t="s">
        <v>2780</v>
      </c>
      <c r="K173" s="57" t="s">
        <v>3297</v>
      </c>
      <c r="L173" s="64"/>
      <c r="M173" s="30"/>
      <c r="N173" s="30"/>
    </row>
    <row r="174" spans="1:14" ht="160">
      <c r="A174" s="61" t="s">
        <v>2641</v>
      </c>
      <c r="B174" s="60" t="s">
        <v>3300</v>
      </c>
      <c r="C174" s="61" t="s">
        <v>3301</v>
      </c>
      <c r="D174" s="85" t="s">
        <v>2804</v>
      </c>
      <c r="E174" s="57" t="s">
        <v>2802</v>
      </c>
      <c r="F174" s="61" t="s">
        <v>2803</v>
      </c>
      <c r="G174" s="57" t="s">
        <v>29</v>
      </c>
      <c r="H174" s="57" t="s">
        <v>288</v>
      </c>
      <c r="I174" s="57" t="s">
        <v>290</v>
      </c>
      <c r="J174" s="61" t="s">
        <v>2780</v>
      </c>
      <c r="K174" s="61" t="s">
        <v>3302</v>
      </c>
      <c r="L174" s="64"/>
      <c r="M174" s="30"/>
      <c r="N174" s="30"/>
    </row>
    <row r="175" spans="1:14" ht="64">
      <c r="A175" s="61" t="s">
        <v>2687</v>
      </c>
      <c r="B175" s="60" t="s">
        <v>3303</v>
      </c>
      <c r="C175" s="61" t="s">
        <v>3304</v>
      </c>
      <c r="D175" s="85" t="s">
        <v>2804</v>
      </c>
      <c r="E175" s="57" t="s">
        <v>2802</v>
      </c>
      <c r="F175" s="61" t="s">
        <v>2803</v>
      </c>
      <c r="G175" s="57" t="s">
        <v>29</v>
      </c>
      <c r="H175" s="57" t="s">
        <v>288</v>
      </c>
      <c r="I175" s="57" t="s">
        <v>290</v>
      </c>
      <c r="J175" s="61" t="s">
        <v>2780</v>
      </c>
      <c r="K175" s="61" t="s">
        <v>3305</v>
      </c>
      <c r="L175" s="64"/>
      <c r="M175" s="30"/>
      <c r="N175" s="30"/>
    </row>
    <row r="176" spans="1:14" ht="224">
      <c r="A176" s="61" t="s">
        <v>2715</v>
      </c>
      <c r="B176" s="60" t="s">
        <v>3306</v>
      </c>
      <c r="C176" s="61" t="s">
        <v>3307</v>
      </c>
      <c r="D176" s="85" t="s">
        <v>2804</v>
      </c>
      <c r="E176" s="57" t="s">
        <v>2802</v>
      </c>
      <c r="F176" s="61" t="s">
        <v>2803</v>
      </c>
      <c r="G176" s="57" t="s">
        <v>29</v>
      </c>
      <c r="H176" s="57" t="s">
        <v>288</v>
      </c>
      <c r="I176" s="57" t="s">
        <v>290</v>
      </c>
      <c r="J176" s="61" t="s">
        <v>2780</v>
      </c>
      <c r="K176" s="61" t="s">
        <v>3308</v>
      </c>
      <c r="L176" s="64"/>
      <c r="M176" s="30"/>
      <c r="N176" s="30"/>
    </row>
    <row r="177" spans="1:14" ht="96">
      <c r="A177" s="60" t="s">
        <v>2761</v>
      </c>
      <c r="B177" s="60" t="s">
        <v>3309</v>
      </c>
      <c r="C177" s="61" t="s">
        <v>3310</v>
      </c>
      <c r="D177" s="85" t="s">
        <v>2804</v>
      </c>
      <c r="E177" s="57" t="s">
        <v>2802</v>
      </c>
      <c r="F177" s="57" t="s">
        <v>3311</v>
      </c>
      <c r="G177" s="57" t="s">
        <v>29</v>
      </c>
      <c r="H177" s="57" t="s">
        <v>288</v>
      </c>
      <c r="I177" s="57" t="s">
        <v>290</v>
      </c>
      <c r="J177" s="61" t="s">
        <v>2780</v>
      </c>
      <c r="K177" s="61" t="s">
        <v>3312</v>
      </c>
      <c r="L177" s="64"/>
      <c r="M177" s="30"/>
      <c r="N177" s="30"/>
    </row>
    <row r="178" spans="1:14" ht="237.5" customHeight="1">
      <c r="A178" s="60" t="s">
        <v>2763</v>
      </c>
      <c r="B178" s="60" t="s">
        <v>3313</v>
      </c>
      <c r="C178" s="61" t="s">
        <v>3314</v>
      </c>
      <c r="D178" s="85" t="s">
        <v>2804</v>
      </c>
      <c r="E178" s="57" t="s">
        <v>2802</v>
      </c>
      <c r="F178" s="57" t="s">
        <v>3311</v>
      </c>
      <c r="G178" s="57" t="s">
        <v>29</v>
      </c>
      <c r="H178" s="57" t="s">
        <v>288</v>
      </c>
      <c r="I178" s="57" t="s">
        <v>290</v>
      </c>
      <c r="J178" s="61" t="s">
        <v>2780</v>
      </c>
      <c r="K178" s="61" t="s">
        <v>3315</v>
      </c>
      <c r="L178" s="64"/>
      <c r="M178" s="30"/>
      <c r="N178" s="30"/>
    </row>
    <row r="179" spans="1:14" ht="152" customHeight="1">
      <c r="A179" s="57" t="s">
        <v>1966</v>
      </c>
      <c r="B179" s="57" t="s">
        <v>4561</v>
      </c>
      <c r="C179" s="57" t="s">
        <v>4562</v>
      </c>
      <c r="D179" s="85" t="s">
        <v>2804</v>
      </c>
      <c r="E179" s="57" t="s">
        <v>2987</v>
      </c>
      <c r="F179" s="57" t="s">
        <v>642</v>
      </c>
      <c r="G179" s="57" t="s">
        <v>29</v>
      </c>
      <c r="H179" s="57" t="s">
        <v>288</v>
      </c>
      <c r="I179" s="57" t="s">
        <v>296</v>
      </c>
      <c r="J179" s="57" t="s">
        <v>2780</v>
      </c>
      <c r="K179" s="57" t="s">
        <v>3316</v>
      </c>
      <c r="L179" s="64"/>
      <c r="M179" s="30"/>
      <c r="N179" s="30"/>
    </row>
    <row r="180" spans="1:14" ht="80">
      <c r="A180" s="57" t="s">
        <v>2012</v>
      </c>
      <c r="B180" s="57" t="s">
        <v>3317</v>
      </c>
      <c r="C180" s="57" t="s">
        <v>3318</v>
      </c>
      <c r="D180" s="85" t="s">
        <v>2804</v>
      </c>
      <c r="E180" s="57" t="s">
        <v>2987</v>
      </c>
      <c r="F180" s="57" t="s">
        <v>841</v>
      </c>
      <c r="G180" s="57" t="s">
        <v>29</v>
      </c>
      <c r="H180" s="57" t="s">
        <v>288</v>
      </c>
      <c r="I180" s="57" t="s">
        <v>296</v>
      </c>
      <c r="J180" s="57" t="s">
        <v>2780</v>
      </c>
      <c r="K180" s="57" t="s">
        <v>3319</v>
      </c>
      <c r="L180" s="64"/>
      <c r="M180" s="30"/>
      <c r="N180" s="30"/>
    </row>
    <row r="181" spans="1:14" ht="80">
      <c r="A181" s="57" t="s">
        <v>2048</v>
      </c>
      <c r="B181" s="57" t="s">
        <v>4563</v>
      </c>
      <c r="C181" s="57" t="s">
        <v>4564</v>
      </c>
      <c r="D181" s="85" t="s">
        <v>2789</v>
      </c>
      <c r="E181" s="57" t="s">
        <v>2987</v>
      </c>
      <c r="F181" s="57" t="s">
        <v>695</v>
      </c>
      <c r="G181" s="57" t="s">
        <v>29</v>
      </c>
      <c r="H181" s="57" t="s">
        <v>288</v>
      </c>
      <c r="I181" s="57" t="s">
        <v>296</v>
      </c>
      <c r="J181" s="57" t="s">
        <v>2780</v>
      </c>
      <c r="K181" s="57" t="s">
        <v>3320</v>
      </c>
      <c r="L181" s="64"/>
      <c r="M181" s="30"/>
      <c r="N181" s="30"/>
    </row>
    <row r="182" spans="1:14" ht="64">
      <c r="A182" s="57" t="s">
        <v>2068</v>
      </c>
      <c r="B182" s="57" t="s">
        <v>3321</v>
      </c>
      <c r="C182" s="57" t="s">
        <v>3322</v>
      </c>
      <c r="D182" s="85" t="s">
        <v>2789</v>
      </c>
      <c r="E182" s="57" t="s">
        <v>2802</v>
      </c>
      <c r="F182" s="57" t="s">
        <v>2999</v>
      </c>
      <c r="G182" s="57" t="s">
        <v>29</v>
      </c>
      <c r="H182" s="57" t="s">
        <v>288</v>
      </c>
      <c r="I182" s="57" t="s">
        <v>296</v>
      </c>
      <c r="J182" s="57" t="s">
        <v>2780</v>
      </c>
      <c r="K182" s="57" t="s">
        <v>3323</v>
      </c>
      <c r="L182" s="64"/>
      <c r="M182" s="30"/>
      <c r="N182" s="30"/>
    </row>
    <row r="183" spans="1:14" ht="96">
      <c r="A183" s="57" t="s">
        <v>2112</v>
      </c>
      <c r="B183" s="57" t="s">
        <v>4565</v>
      </c>
      <c r="C183" s="57" t="s">
        <v>4566</v>
      </c>
      <c r="D183" s="85" t="s">
        <v>2789</v>
      </c>
      <c r="E183" s="57" t="s">
        <v>2802</v>
      </c>
      <c r="F183" s="57" t="s">
        <v>2999</v>
      </c>
      <c r="G183" s="57" t="s">
        <v>29</v>
      </c>
      <c r="H183" s="57" t="s">
        <v>288</v>
      </c>
      <c r="I183" s="57" t="s">
        <v>296</v>
      </c>
      <c r="J183" s="57" t="s">
        <v>2780</v>
      </c>
      <c r="K183" s="57" t="s">
        <v>3324</v>
      </c>
      <c r="L183" s="64"/>
      <c r="M183" s="30"/>
      <c r="N183" s="30"/>
    </row>
    <row r="184" spans="1:14" ht="64">
      <c r="A184" s="57" t="s">
        <v>2208</v>
      </c>
      <c r="B184" s="57" t="s">
        <v>3325</v>
      </c>
      <c r="C184" s="57" t="s">
        <v>4567</v>
      </c>
      <c r="D184" s="85" t="s">
        <v>2804</v>
      </c>
      <c r="E184" s="57" t="s">
        <v>2987</v>
      </c>
      <c r="F184" s="57" t="s">
        <v>3326</v>
      </c>
      <c r="G184" s="57" t="s">
        <v>29</v>
      </c>
      <c r="H184" s="57" t="s">
        <v>288</v>
      </c>
      <c r="I184" s="57" t="s">
        <v>296</v>
      </c>
      <c r="J184" s="57" t="s">
        <v>2780</v>
      </c>
      <c r="K184" s="57" t="s">
        <v>3327</v>
      </c>
      <c r="L184" s="64"/>
      <c r="M184" s="30"/>
      <c r="N184" s="30"/>
    </row>
    <row r="185" spans="1:14" ht="80">
      <c r="A185" s="57" t="s">
        <v>2220</v>
      </c>
      <c r="B185" s="57" t="s">
        <v>4600</v>
      </c>
      <c r="C185" s="57" t="s">
        <v>4568</v>
      </c>
      <c r="D185" s="85" t="s">
        <v>2804</v>
      </c>
      <c r="E185" s="57" t="s">
        <v>2802</v>
      </c>
      <c r="F185" s="57" t="s">
        <v>3328</v>
      </c>
      <c r="G185" s="57" t="s">
        <v>29</v>
      </c>
      <c r="H185" s="57" t="s">
        <v>288</v>
      </c>
      <c r="I185" s="57" t="s">
        <v>296</v>
      </c>
      <c r="J185" s="57" t="s">
        <v>2780</v>
      </c>
      <c r="K185" s="57" t="s">
        <v>3329</v>
      </c>
      <c r="L185" s="64"/>
      <c r="M185" s="30"/>
      <c r="N185" s="30"/>
    </row>
    <row r="186" spans="1:14" ht="64">
      <c r="A186" s="57" t="s">
        <v>2222</v>
      </c>
      <c r="B186" s="57" t="s">
        <v>3330</v>
      </c>
      <c r="C186" s="57" t="s">
        <v>3331</v>
      </c>
      <c r="D186" s="85" t="s">
        <v>2804</v>
      </c>
      <c r="E186" s="57" t="s">
        <v>2802</v>
      </c>
      <c r="F186" s="57" t="s">
        <v>3332</v>
      </c>
      <c r="G186" s="57" t="s">
        <v>29</v>
      </c>
      <c r="H186" s="57" t="s">
        <v>288</v>
      </c>
      <c r="I186" s="57" t="s">
        <v>296</v>
      </c>
      <c r="J186" s="57" t="s">
        <v>2780</v>
      </c>
      <c r="K186" s="57" t="s">
        <v>3333</v>
      </c>
      <c r="L186" s="64"/>
      <c r="M186" s="30"/>
      <c r="N186" s="30"/>
    </row>
    <row r="187" spans="1:14" ht="48">
      <c r="A187" s="57" t="s">
        <v>2226</v>
      </c>
      <c r="B187" s="57" t="s">
        <v>3334</v>
      </c>
      <c r="C187" s="57" t="s">
        <v>3335</v>
      </c>
      <c r="D187" s="85" t="s">
        <v>2804</v>
      </c>
      <c r="E187" s="57" t="s">
        <v>2987</v>
      </c>
      <c r="F187" s="57" t="s">
        <v>655</v>
      </c>
      <c r="G187" s="57" t="s">
        <v>29</v>
      </c>
      <c r="H187" s="57" t="s">
        <v>288</v>
      </c>
      <c r="I187" s="57" t="s">
        <v>296</v>
      </c>
      <c r="J187" s="57" t="s">
        <v>2780</v>
      </c>
      <c r="K187" s="57" t="s">
        <v>3336</v>
      </c>
      <c r="L187" s="64"/>
      <c r="M187" s="30"/>
      <c r="N187" s="30"/>
    </row>
    <row r="188" spans="1:14" ht="32">
      <c r="A188" s="57" t="s">
        <v>2228</v>
      </c>
      <c r="B188" s="57" t="s">
        <v>3337</v>
      </c>
      <c r="C188" s="57" t="s">
        <v>3338</v>
      </c>
      <c r="D188" s="85" t="s">
        <v>2804</v>
      </c>
      <c r="E188" s="57" t="s">
        <v>2802</v>
      </c>
      <c r="F188" s="57" t="s">
        <v>3234</v>
      </c>
      <c r="G188" s="57" t="s">
        <v>29</v>
      </c>
      <c r="H188" s="57" t="s">
        <v>288</v>
      </c>
      <c r="I188" s="57" t="s">
        <v>296</v>
      </c>
      <c r="J188" s="57" t="s">
        <v>2780</v>
      </c>
      <c r="K188" s="57" t="s">
        <v>3339</v>
      </c>
      <c r="L188" s="64"/>
      <c r="M188" s="30"/>
      <c r="N188" s="30"/>
    </row>
    <row r="189" spans="1:14" ht="80">
      <c r="A189" s="57" t="s">
        <v>2230</v>
      </c>
      <c r="B189" s="57" t="s">
        <v>4601</v>
      </c>
      <c r="C189" s="57" t="s">
        <v>3340</v>
      </c>
      <c r="D189" s="85" t="s">
        <v>2804</v>
      </c>
      <c r="E189" s="57" t="s">
        <v>2987</v>
      </c>
      <c r="F189" s="57" t="s">
        <v>857</v>
      </c>
      <c r="G189" s="57" t="s">
        <v>29</v>
      </c>
      <c r="H189" s="57" t="s">
        <v>288</v>
      </c>
      <c r="I189" s="57" t="s">
        <v>296</v>
      </c>
      <c r="J189" s="57" t="s">
        <v>2780</v>
      </c>
      <c r="K189" s="57" t="s">
        <v>3341</v>
      </c>
      <c r="L189" s="64"/>
      <c r="M189" s="30"/>
      <c r="N189" s="30"/>
    </row>
    <row r="190" spans="1:14" ht="48">
      <c r="A190" s="57" t="s">
        <v>2256</v>
      </c>
      <c r="B190" s="57" t="s">
        <v>3342</v>
      </c>
      <c r="C190" s="57" t="s">
        <v>3343</v>
      </c>
      <c r="D190" s="85" t="s">
        <v>2804</v>
      </c>
      <c r="E190" s="57" t="s">
        <v>2802</v>
      </c>
      <c r="F190" s="57" t="s">
        <v>3015</v>
      </c>
      <c r="G190" s="57" t="s">
        <v>29</v>
      </c>
      <c r="H190" s="57" t="s">
        <v>288</v>
      </c>
      <c r="I190" s="57" t="s">
        <v>296</v>
      </c>
      <c r="J190" s="57" t="s">
        <v>2780</v>
      </c>
      <c r="K190" s="57" t="s">
        <v>3344</v>
      </c>
      <c r="L190" s="64"/>
      <c r="M190" s="30"/>
      <c r="N190" s="30"/>
    </row>
    <row r="191" spans="1:14" ht="64">
      <c r="A191" s="57" t="s">
        <v>2260</v>
      </c>
      <c r="B191" s="57" t="s">
        <v>3345</v>
      </c>
      <c r="C191" s="57" t="s">
        <v>4569</v>
      </c>
      <c r="D191" s="85" t="s">
        <v>2804</v>
      </c>
      <c r="E191" s="57" t="s">
        <v>2802</v>
      </c>
      <c r="F191" s="57" t="s">
        <v>755</v>
      </c>
      <c r="G191" s="57" t="s">
        <v>29</v>
      </c>
      <c r="H191" s="57" t="s">
        <v>288</v>
      </c>
      <c r="I191" s="57" t="s">
        <v>296</v>
      </c>
      <c r="J191" s="57" t="s">
        <v>2780</v>
      </c>
      <c r="K191" s="57" t="s">
        <v>3346</v>
      </c>
      <c r="L191" s="64"/>
      <c r="M191" s="30"/>
      <c r="N191" s="30"/>
    </row>
    <row r="192" spans="1:14" ht="80">
      <c r="A192" s="57" t="s">
        <v>2268</v>
      </c>
      <c r="B192" s="57" t="s">
        <v>3347</v>
      </c>
      <c r="C192" s="57" t="s">
        <v>4570</v>
      </c>
      <c r="D192" s="85" t="s">
        <v>2804</v>
      </c>
      <c r="E192" s="57" t="s">
        <v>2802</v>
      </c>
      <c r="F192" s="57" t="s">
        <v>3132</v>
      </c>
      <c r="G192" s="57" t="s">
        <v>29</v>
      </c>
      <c r="H192" s="57" t="s">
        <v>288</v>
      </c>
      <c r="I192" s="57" t="s">
        <v>296</v>
      </c>
      <c r="J192" s="57" t="s">
        <v>2780</v>
      </c>
      <c r="K192" s="57" t="s">
        <v>3348</v>
      </c>
      <c r="L192" s="64"/>
      <c r="M192" s="30"/>
      <c r="N192" s="30"/>
    </row>
    <row r="193" spans="1:14" ht="16">
      <c r="A193" s="57" t="s">
        <v>2288</v>
      </c>
      <c r="B193" s="57" t="s">
        <v>3349</v>
      </c>
      <c r="C193" s="57" t="s">
        <v>3350</v>
      </c>
      <c r="D193" s="85" t="s">
        <v>2804</v>
      </c>
      <c r="E193" s="57" t="s">
        <v>2802</v>
      </c>
      <c r="F193" s="57" t="s">
        <v>3022</v>
      </c>
      <c r="G193" s="57" t="s">
        <v>29</v>
      </c>
      <c r="H193" s="57" t="s">
        <v>288</v>
      </c>
      <c r="I193" s="57" t="s">
        <v>296</v>
      </c>
      <c r="J193" s="57" t="s">
        <v>2780</v>
      </c>
      <c r="K193" s="57" t="s">
        <v>3351</v>
      </c>
      <c r="L193" s="64"/>
      <c r="M193" s="30"/>
      <c r="N193" s="30"/>
    </row>
    <row r="194" spans="1:14" ht="64">
      <c r="A194" s="57" t="s">
        <v>2290</v>
      </c>
      <c r="B194" s="57" t="s">
        <v>3352</v>
      </c>
      <c r="C194" s="57" t="s">
        <v>3353</v>
      </c>
      <c r="D194" s="85" t="s">
        <v>2804</v>
      </c>
      <c r="E194" s="57" t="s">
        <v>2802</v>
      </c>
      <c r="F194" s="57" t="s">
        <v>3354</v>
      </c>
      <c r="G194" s="57" t="s">
        <v>29</v>
      </c>
      <c r="H194" s="57" t="s">
        <v>288</v>
      </c>
      <c r="I194" s="57" t="s">
        <v>296</v>
      </c>
      <c r="J194" s="57" t="s">
        <v>2780</v>
      </c>
      <c r="K194" s="57" t="s">
        <v>3294</v>
      </c>
      <c r="L194" s="64"/>
      <c r="M194" s="30"/>
      <c r="N194" s="30"/>
    </row>
    <row r="195" spans="1:14" ht="32">
      <c r="A195" s="57" t="s">
        <v>2296</v>
      </c>
      <c r="B195" s="57" t="s">
        <v>3355</v>
      </c>
      <c r="C195" s="57" t="s">
        <v>3356</v>
      </c>
      <c r="D195" s="85" t="s">
        <v>2804</v>
      </c>
      <c r="E195" s="57" t="s">
        <v>2802</v>
      </c>
      <c r="F195" s="57" t="s">
        <v>3022</v>
      </c>
      <c r="G195" s="57" t="s">
        <v>29</v>
      </c>
      <c r="H195" s="57" t="s">
        <v>288</v>
      </c>
      <c r="I195" s="57" t="s">
        <v>296</v>
      </c>
      <c r="J195" s="57" t="s">
        <v>2780</v>
      </c>
      <c r="K195" s="57" t="s">
        <v>3357</v>
      </c>
      <c r="L195" s="64"/>
      <c r="M195" s="30"/>
      <c r="N195" s="30"/>
    </row>
    <row r="196" spans="1:14" ht="80">
      <c r="A196" s="57" t="s">
        <v>2310</v>
      </c>
      <c r="B196" s="57" t="s">
        <v>3358</v>
      </c>
      <c r="C196" s="57" t="s">
        <v>4571</v>
      </c>
      <c r="D196" s="85" t="s">
        <v>2789</v>
      </c>
      <c r="E196" s="57" t="s">
        <v>2787</v>
      </c>
      <c r="F196" s="57" t="s">
        <v>3359</v>
      </c>
      <c r="G196" s="57" t="s">
        <v>29</v>
      </c>
      <c r="H196" s="57" t="s">
        <v>288</v>
      </c>
      <c r="I196" s="57" t="s">
        <v>296</v>
      </c>
      <c r="J196" s="57" t="s">
        <v>2780</v>
      </c>
      <c r="K196" s="57" t="s">
        <v>3360</v>
      </c>
      <c r="L196" s="64"/>
      <c r="M196" s="30"/>
      <c r="N196" s="30"/>
    </row>
    <row r="197" spans="1:14" ht="48">
      <c r="A197" s="57" t="s">
        <v>2316</v>
      </c>
      <c r="B197" s="57" t="s">
        <v>4572</v>
      </c>
      <c r="C197" s="57" t="s">
        <v>3361</v>
      </c>
      <c r="D197" s="85" t="s">
        <v>2789</v>
      </c>
      <c r="E197" s="57" t="s">
        <v>2787</v>
      </c>
      <c r="F197" s="57" t="s">
        <v>2788</v>
      </c>
      <c r="G197" s="57" t="s">
        <v>29</v>
      </c>
      <c r="H197" s="57" t="s">
        <v>288</v>
      </c>
      <c r="I197" s="57" t="s">
        <v>296</v>
      </c>
      <c r="J197" s="57" t="s">
        <v>2780</v>
      </c>
      <c r="K197" s="57" t="s">
        <v>2790</v>
      </c>
      <c r="L197" s="64"/>
      <c r="M197" s="30"/>
      <c r="N197" s="30"/>
    </row>
    <row r="198" spans="1:14" ht="48">
      <c r="A198" s="57" t="s">
        <v>2320</v>
      </c>
      <c r="B198" s="57" t="s">
        <v>4573</v>
      </c>
      <c r="C198" s="57" t="s">
        <v>4574</v>
      </c>
      <c r="D198" s="85" t="s">
        <v>2789</v>
      </c>
      <c r="E198" s="57" t="s">
        <v>2787</v>
      </c>
      <c r="F198" s="57" t="s">
        <v>2788</v>
      </c>
      <c r="G198" s="57" t="s">
        <v>29</v>
      </c>
      <c r="H198" s="57" t="s">
        <v>288</v>
      </c>
      <c r="I198" s="57" t="s">
        <v>296</v>
      </c>
      <c r="J198" s="57" t="s">
        <v>2780</v>
      </c>
      <c r="K198" s="57" t="s">
        <v>2790</v>
      </c>
      <c r="L198" s="64"/>
      <c r="M198" s="30"/>
      <c r="N198" s="30"/>
    </row>
    <row r="199" spans="1:14" ht="32">
      <c r="A199" s="57" t="s">
        <v>2334</v>
      </c>
      <c r="B199" s="57" t="s">
        <v>3362</v>
      </c>
      <c r="C199" s="57" t="s">
        <v>3363</v>
      </c>
      <c r="D199" s="85" t="s">
        <v>2789</v>
      </c>
      <c r="E199" s="57" t="s">
        <v>2787</v>
      </c>
      <c r="F199" s="57" t="s">
        <v>725</v>
      </c>
      <c r="G199" s="57" t="s">
        <v>29</v>
      </c>
      <c r="H199" s="57" t="s">
        <v>288</v>
      </c>
      <c r="I199" s="57" t="s">
        <v>296</v>
      </c>
      <c r="J199" s="57" t="s">
        <v>2780</v>
      </c>
      <c r="K199" s="57" t="s">
        <v>3140</v>
      </c>
      <c r="L199" s="64"/>
      <c r="M199" s="30"/>
      <c r="N199" s="30"/>
    </row>
    <row r="200" spans="1:14" ht="48">
      <c r="A200" s="57" t="s">
        <v>2336</v>
      </c>
      <c r="B200" s="57" t="s">
        <v>3364</v>
      </c>
      <c r="C200" s="57" t="s">
        <v>3365</v>
      </c>
      <c r="D200" s="85" t="s">
        <v>3222</v>
      </c>
      <c r="E200" s="57" t="s">
        <v>2802</v>
      </c>
      <c r="F200" s="57" t="s">
        <v>3221</v>
      </c>
      <c r="G200" s="57" t="s">
        <v>29</v>
      </c>
      <c r="H200" s="57" t="s">
        <v>288</v>
      </c>
      <c r="I200" s="57" t="s">
        <v>296</v>
      </c>
      <c r="J200" s="57" t="s">
        <v>2780</v>
      </c>
      <c r="K200" s="57" t="s">
        <v>3366</v>
      </c>
      <c r="L200" s="64"/>
      <c r="M200" s="30"/>
      <c r="N200" s="30"/>
    </row>
    <row r="201" spans="1:14" ht="32">
      <c r="A201" s="57" t="s">
        <v>2342</v>
      </c>
      <c r="B201" s="57" t="s">
        <v>4575</v>
      </c>
      <c r="C201" s="57" t="s">
        <v>4576</v>
      </c>
      <c r="D201" s="85" t="s">
        <v>2789</v>
      </c>
      <c r="E201" s="57" t="s">
        <v>2802</v>
      </c>
      <c r="F201" s="57" t="s">
        <v>3367</v>
      </c>
      <c r="G201" s="57" t="s">
        <v>29</v>
      </c>
      <c r="H201" s="57" t="s">
        <v>288</v>
      </c>
      <c r="I201" s="57" t="s">
        <v>296</v>
      </c>
      <c r="J201" s="57" t="s">
        <v>2780</v>
      </c>
      <c r="K201" s="57" t="s">
        <v>1122</v>
      </c>
      <c r="L201" s="64"/>
      <c r="M201" s="30"/>
      <c r="N201" s="30"/>
    </row>
    <row r="202" spans="1:14" ht="96">
      <c r="A202" s="57" t="s">
        <v>2344</v>
      </c>
      <c r="B202" s="57" t="s">
        <v>3368</v>
      </c>
      <c r="C202" s="57" t="s">
        <v>3369</v>
      </c>
      <c r="D202" s="85" t="s">
        <v>2789</v>
      </c>
      <c r="E202" s="57" t="s">
        <v>2802</v>
      </c>
      <c r="F202" s="57" t="s">
        <v>3367</v>
      </c>
      <c r="G202" s="57" t="s">
        <v>29</v>
      </c>
      <c r="H202" s="57" t="s">
        <v>288</v>
      </c>
      <c r="I202" s="57" t="s">
        <v>296</v>
      </c>
      <c r="J202" s="57" t="s">
        <v>2780</v>
      </c>
      <c r="K202" s="57" t="s">
        <v>3370</v>
      </c>
      <c r="L202" s="64"/>
      <c r="M202" s="30"/>
      <c r="N202" s="30"/>
    </row>
    <row r="203" spans="1:14" ht="48">
      <c r="A203" s="57" t="s">
        <v>2354</v>
      </c>
      <c r="B203" s="57" t="s">
        <v>3371</v>
      </c>
      <c r="C203" s="57" t="s">
        <v>3372</v>
      </c>
      <c r="D203" s="85" t="s">
        <v>3222</v>
      </c>
      <c r="E203" s="57" t="s">
        <v>2987</v>
      </c>
      <c r="F203" s="57" t="s">
        <v>734</v>
      </c>
      <c r="G203" s="57" t="s">
        <v>29</v>
      </c>
      <c r="H203" s="57" t="s">
        <v>288</v>
      </c>
      <c r="I203" s="57" t="s">
        <v>296</v>
      </c>
      <c r="J203" s="57" t="s">
        <v>2780</v>
      </c>
      <c r="K203" s="57" t="s">
        <v>3373</v>
      </c>
      <c r="L203" s="64"/>
      <c r="M203" s="30"/>
      <c r="N203" s="30"/>
    </row>
    <row r="204" spans="1:14" ht="64">
      <c r="A204" s="57" t="s">
        <v>2374</v>
      </c>
      <c r="B204" s="57" t="s">
        <v>3374</v>
      </c>
      <c r="C204" s="57" t="s">
        <v>3375</v>
      </c>
      <c r="D204" s="85" t="s">
        <v>3222</v>
      </c>
      <c r="E204" s="57" t="s">
        <v>2987</v>
      </c>
      <c r="F204" s="57" t="s">
        <v>684</v>
      </c>
      <c r="G204" s="57" t="s">
        <v>29</v>
      </c>
      <c r="H204" s="57" t="s">
        <v>288</v>
      </c>
      <c r="I204" s="57" t="s">
        <v>296</v>
      </c>
      <c r="J204" s="57" t="s">
        <v>2780</v>
      </c>
      <c r="K204" s="57" t="s">
        <v>3376</v>
      </c>
      <c r="L204" s="64"/>
      <c r="M204" s="30"/>
      <c r="N204" s="30"/>
    </row>
    <row r="205" spans="1:14" ht="32">
      <c r="A205" s="57" t="s">
        <v>2404</v>
      </c>
      <c r="B205" s="57" t="s">
        <v>3377</v>
      </c>
      <c r="C205" s="57" t="s">
        <v>3378</v>
      </c>
      <c r="D205" s="85" t="s">
        <v>2789</v>
      </c>
      <c r="E205" s="57" t="s">
        <v>2802</v>
      </c>
      <c r="F205" s="57" t="s">
        <v>870</v>
      </c>
      <c r="G205" s="57" t="s">
        <v>29</v>
      </c>
      <c r="H205" s="57" t="s">
        <v>288</v>
      </c>
      <c r="I205" s="57" t="s">
        <v>296</v>
      </c>
      <c r="J205" s="57" t="s">
        <v>2780</v>
      </c>
      <c r="K205" s="57" t="s">
        <v>2815</v>
      </c>
      <c r="L205" s="64"/>
      <c r="M205" s="30"/>
      <c r="N205" s="30"/>
    </row>
    <row r="206" spans="1:14" ht="112">
      <c r="A206" s="57" t="s">
        <v>2410</v>
      </c>
      <c r="B206" s="60" t="s">
        <v>3379</v>
      </c>
      <c r="C206" s="57" t="s">
        <v>4577</v>
      </c>
      <c r="D206" s="85" t="s">
        <v>2804</v>
      </c>
      <c r="E206" s="57" t="s">
        <v>2987</v>
      </c>
      <c r="F206" s="61" t="s">
        <v>3380</v>
      </c>
      <c r="G206" s="61" t="s">
        <v>29</v>
      </c>
      <c r="H206" s="61" t="s">
        <v>288</v>
      </c>
      <c r="I206" s="61" t="s">
        <v>296</v>
      </c>
      <c r="J206" s="61" t="s">
        <v>2780</v>
      </c>
      <c r="K206" s="61" t="s">
        <v>3381</v>
      </c>
      <c r="L206" s="64"/>
      <c r="M206" s="30"/>
      <c r="N206" s="30"/>
    </row>
    <row r="207" spans="1:14" ht="112">
      <c r="A207" s="57" t="s">
        <v>2613</v>
      </c>
      <c r="B207" s="60" t="s">
        <v>3382</v>
      </c>
      <c r="C207" s="57" t="s">
        <v>4578</v>
      </c>
      <c r="D207" s="85" t="s">
        <v>2804</v>
      </c>
      <c r="E207" s="57" t="s">
        <v>2987</v>
      </c>
      <c r="F207" s="61" t="s">
        <v>3383</v>
      </c>
      <c r="G207" s="61" t="s">
        <v>29</v>
      </c>
      <c r="H207" s="61" t="s">
        <v>288</v>
      </c>
      <c r="I207" s="61" t="s">
        <v>296</v>
      </c>
      <c r="J207" s="61" t="s">
        <v>2780</v>
      </c>
      <c r="K207" s="61" t="s">
        <v>3384</v>
      </c>
      <c r="L207" s="64"/>
      <c r="M207" s="30"/>
      <c r="N207" s="30"/>
    </row>
    <row r="208" spans="1:14" ht="171" customHeight="1">
      <c r="A208" s="57" t="s">
        <v>2615</v>
      </c>
      <c r="B208" s="60" t="s">
        <v>3385</v>
      </c>
      <c r="C208" s="57" t="s">
        <v>4579</v>
      </c>
      <c r="D208" s="85" t="s">
        <v>2804</v>
      </c>
      <c r="E208" s="57" t="s">
        <v>2987</v>
      </c>
      <c r="F208" s="61" t="s">
        <v>3386</v>
      </c>
      <c r="G208" s="61" t="s">
        <v>29</v>
      </c>
      <c r="H208" s="61" t="s">
        <v>288</v>
      </c>
      <c r="I208" s="61" t="s">
        <v>296</v>
      </c>
      <c r="J208" s="61" t="s">
        <v>2780</v>
      </c>
      <c r="K208" s="61" t="s">
        <v>3387</v>
      </c>
      <c r="L208" s="64"/>
      <c r="M208" s="30"/>
      <c r="N208" s="30"/>
    </row>
    <row r="209" spans="1:14" ht="128">
      <c r="A209" s="57" t="s">
        <v>2617</v>
      </c>
      <c r="B209" s="60" t="s">
        <v>3388</v>
      </c>
      <c r="C209" s="57" t="s">
        <v>4580</v>
      </c>
      <c r="D209" s="85" t="s">
        <v>2804</v>
      </c>
      <c r="E209" s="57" t="s">
        <v>2987</v>
      </c>
      <c r="F209" s="61" t="s">
        <v>3389</v>
      </c>
      <c r="G209" s="61" t="s">
        <v>29</v>
      </c>
      <c r="H209" s="61" t="s">
        <v>288</v>
      </c>
      <c r="I209" s="61" t="s">
        <v>296</v>
      </c>
      <c r="J209" s="61" t="s">
        <v>2780</v>
      </c>
      <c r="K209" s="61" t="s">
        <v>3390</v>
      </c>
      <c r="L209" s="64"/>
      <c r="M209" s="30"/>
      <c r="N209" s="30"/>
    </row>
    <row r="210" spans="1:14" ht="80">
      <c r="A210" s="57" t="s">
        <v>2619</v>
      </c>
      <c r="B210" s="60" t="s">
        <v>3391</v>
      </c>
      <c r="C210" s="57" t="s">
        <v>4581</v>
      </c>
      <c r="D210" s="85" t="s">
        <v>2804</v>
      </c>
      <c r="E210" s="57" t="s">
        <v>2987</v>
      </c>
      <c r="F210" s="61" t="s">
        <v>914</v>
      </c>
      <c r="G210" s="61" t="s">
        <v>29</v>
      </c>
      <c r="H210" s="61" t="s">
        <v>288</v>
      </c>
      <c r="I210" s="61" t="s">
        <v>296</v>
      </c>
      <c r="J210" s="61" t="s">
        <v>2780</v>
      </c>
      <c r="K210" s="61" t="s">
        <v>3392</v>
      </c>
      <c r="L210" s="64"/>
      <c r="M210" s="30"/>
      <c r="N210" s="30"/>
    </row>
    <row r="211" spans="1:14" ht="96">
      <c r="A211" s="57" t="s">
        <v>2621</v>
      </c>
      <c r="B211" s="60" t="s">
        <v>3393</v>
      </c>
      <c r="C211" s="57" t="s">
        <v>4582</v>
      </c>
      <c r="D211" s="85" t="s">
        <v>2804</v>
      </c>
      <c r="E211" s="57" t="s">
        <v>2987</v>
      </c>
      <c r="F211" s="61" t="s">
        <v>916</v>
      </c>
      <c r="G211" s="61" t="s">
        <v>29</v>
      </c>
      <c r="H211" s="61" t="s">
        <v>288</v>
      </c>
      <c r="I211" s="61" t="s">
        <v>296</v>
      </c>
      <c r="J211" s="61" t="s">
        <v>2780</v>
      </c>
      <c r="K211" s="61" t="s">
        <v>3394</v>
      </c>
      <c r="L211" s="64"/>
      <c r="M211" s="30"/>
      <c r="N211" s="30"/>
    </row>
    <row r="212" spans="1:14" ht="224">
      <c r="A212" s="57" t="s">
        <v>2629</v>
      </c>
      <c r="B212" s="60" t="s">
        <v>3395</v>
      </c>
      <c r="C212" s="61" t="s">
        <v>3396</v>
      </c>
      <c r="D212" s="85" t="s">
        <v>2804</v>
      </c>
      <c r="E212" s="57" t="s">
        <v>2802</v>
      </c>
      <c r="F212" s="61" t="s">
        <v>2803</v>
      </c>
      <c r="G212" s="57" t="s">
        <v>29</v>
      </c>
      <c r="H212" s="57" t="s">
        <v>288</v>
      </c>
      <c r="I212" s="57" t="s">
        <v>296</v>
      </c>
      <c r="J212" s="61" t="s">
        <v>2780</v>
      </c>
      <c r="K212" s="61" t="s">
        <v>3397</v>
      </c>
      <c r="L212" s="64"/>
      <c r="M212" s="30"/>
      <c r="N212" s="30"/>
    </row>
    <row r="213" spans="1:14" ht="144">
      <c r="A213" s="57" t="s">
        <v>2667</v>
      </c>
      <c r="B213" s="60" t="s">
        <v>3398</v>
      </c>
      <c r="C213" s="61" t="s">
        <v>3399</v>
      </c>
      <c r="D213" s="85"/>
      <c r="E213" s="57"/>
      <c r="F213" s="61" t="s">
        <v>2803</v>
      </c>
      <c r="G213" s="57" t="s">
        <v>29</v>
      </c>
      <c r="H213" s="57" t="s">
        <v>288</v>
      </c>
      <c r="I213" s="57" t="s">
        <v>296</v>
      </c>
      <c r="J213" s="61" t="s">
        <v>2780</v>
      </c>
      <c r="K213" s="61" t="s">
        <v>1261</v>
      </c>
      <c r="L213" s="64"/>
      <c r="M213" s="30"/>
      <c r="N213" s="30"/>
    </row>
    <row r="214" spans="1:14" ht="160">
      <c r="A214" s="57" t="s">
        <v>2695</v>
      </c>
      <c r="B214" s="60" t="s">
        <v>3400</v>
      </c>
      <c r="C214" s="61" t="s">
        <v>3401</v>
      </c>
      <c r="D214" s="85" t="s">
        <v>2804</v>
      </c>
      <c r="E214" s="57" t="s">
        <v>2802</v>
      </c>
      <c r="F214" s="61" t="s">
        <v>2803</v>
      </c>
      <c r="G214" s="57" t="s">
        <v>29</v>
      </c>
      <c r="H214" s="57" t="s">
        <v>288</v>
      </c>
      <c r="I214" s="57" t="s">
        <v>296</v>
      </c>
      <c r="J214" s="61" t="s">
        <v>2780</v>
      </c>
      <c r="K214" s="61" t="s">
        <v>3172</v>
      </c>
      <c r="L214" s="64"/>
      <c r="M214" s="30"/>
      <c r="N214" s="30"/>
    </row>
    <row r="215" spans="1:14" ht="128">
      <c r="A215" s="57" t="s">
        <v>2703</v>
      </c>
      <c r="B215" s="60" t="s">
        <v>3402</v>
      </c>
      <c r="C215" s="61" t="s">
        <v>3403</v>
      </c>
      <c r="D215" s="85" t="s">
        <v>2804</v>
      </c>
      <c r="E215" s="57" t="s">
        <v>2802</v>
      </c>
      <c r="F215" s="61" t="s">
        <v>2803</v>
      </c>
      <c r="G215" s="57" t="s">
        <v>29</v>
      </c>
      <c r="H215" s="57" t="s">
        <v>288</v>
      </c>
      <c r="I215" s="57" t="s">
        <v>296</v>
      </c>
      <c r="J215" s="61" t="s">
        <v>2780</v>
      </c>
      <c r="K215" s="61" t="s">
        <v>3404</v>
      </c>
      <c r="L215" s="64"/>
      <c r="M215" s="30"/>
      <c r="N215" s="30"/>
    </row>
    <row r="216" spans="1:14" ht="350">
      <c r="A216" s="57" t="s">
        <v>2711</v>
      </c>
      <c r="B216" s="60" t="s">
        <v>3405</v>
      </c>
      <c r="C216" s="61" t="s">
        <v>3406</v>
      </c>
      <c r="D216" s="85" t="s">
        <v>2804</v>
      </c>
      <c r="E216" s="57" t="s">
        <v>2802</v>
      </c>
      <c r="F216" s="61" t="s">
        <v>2803</v>
      </c>
      <c r="G216" s="57" t="s">
        <v>29</v>
      </c>
      <c r="H216" s="57" t="s">
        <v>288</v>
      </c>
      <c r="I216" s="57" t="s">
        <v>296</v>
      </c>
      <c r="J216" s="61" t="s">
        <v>2780</v>
      </c>
      <c r="K216" s="61" t="s">
        <v>3407</v>
      </c>
      <c r="L216" s="64"/>
      <c r="M216" s="30"/>
      <c r="N216" s="30"/>
    </row>
    <row r="217" spans="1:14" ht="176">
      <c r="A217" s="57" t="s">
        <v>2713</v>
      </c>
      <c r="B217" s="60" t="s">
        <v>3408</v>
      </c>
      <c r="C217" s="61" t="s">
        <v>3409</v>
      </c>
      <c r="D217" s="85" t="s">
        <v>2804</v>
      </c>
      <c r="E217" s="57" t="s">
        <v>2802</v>
      </c>
      <c r="F217" s="57" t="s">
        <v>3410</v>
      </c>
      <c r="G217" s="57" t="s">
        <v>29</v>
      </c>
      <c r="H217" s="57" t="s">
        <v>288</v>
      </c>
      <c r="I217" s="57" t="s">
        <v>296</v>
      </c>
      <c r="J217" s="61" t="s">
        <v>2780</v>
      </c>
      <c r="K217" s="61" t="s">
        <v>3411</v>
      </c>
      <c r="L217" s="64"/>
      <c r="M217" s="30"/>
      <c r="N217" s="30"/>
    </row>
    <row r="218" spans="1:14" ht="139.25" customHeight="1">
      <c r="A218" s="57" t="s">
        <v>2719</v>
      </c>
      <c r="B218" s="60" t="s">
        <v>3412</v>
      </c>
      <c r="C218" s="61" t="s">
        <v>3413</v>
      </c>
      <c r="D218" s="85" t="s">
        <v>2804</v>
      </c>
      <c r="E218" s="57" t="s">
        <v>2802</v>
      </c>
      <c r="F218" s="57" t="s">
        <v>3410</v>
      </c>
      <c r="G218" s="57" t="s">
        <v>29</v>
      </c>
      <c r="H218" s="57" t="s">
        <v>288</v>
      </c>
      <c r="I218" s="57" t="s">
        <v>296</v>
      </c>
      <c r="J218" s="61" t="s">
        <v>2780</v>
      </c>
      <c r="K218" s="61" t="s">
        <v>3414</v>
      </c>
      <c r="L218" s="64"/>
      <c r="M218" s="30"/>
      <c r="N218" s="30"/>
    </row>
    <row r="219" spans="1:14" ht="409.25" customHeight="1">
      <c r="A219" s="57" t="s">
        <v>2721</v>
      </c>
      <c r="B219" s="60" t="s">
        <v>3415</v>
      </c>
      <c r="C219" s="61" t="s">
        <v>4583</v>
      </c>
      <c r="D219" s="85" t="s">
        <v>2804</v>
      </c>
      <c r="E219" s="57" t="s">
        <v>2802</v>
      </c>
      <c r="F219" s="61" t="s">
        <v>2803</v>
      </c>
      <c r="G219" s="57" t="s">
        <v>29</v>
      </c>
      <c r="H219" s="57" t="s">
        <v>288</v>
      </c>
      <c r="I219" s="57" t="s">
        <v>296</v>
      </c>
      <c r="J219" s="61" t="s">
        <v>2780</v>
      </c>
      <c r="K219" s="61" t="s">
        <v>3416</v>
      </c>
      <c r="L219" s="64"/>
      <c r="M219" s="30"/>
      <c r="N219" s="30"/>
    </row>
    <row r="220" spans="1:14" ht="194.5" customHeight="1">
      <c r="A220" s="57" t="s">
        <v>2723</v>
      </c>
      <c r="B220" s="60" t="s">
        <v>3417</v>
      </c>
      <c r="C220" s="61" t="s">
        <v>4584</v>
      </c>
      <c r="D220" s="85" t="s">
        <v>2804</v>
      </c>
      <c r="E220" s="57" t="s">
        <v>2787</v>
      </c>
      <c r="F220" s="61" t="s">
        <v>2803</v>
      </c>
      <c r="G220" s="57" t="s">
        <v>29</v>
      </c>
      <c r="H220" s="57" t="s">
        <v>288</v>
      </c>
      <c r="I220" s="57" t="s">
        <v>296</v>
      </c>
      <c r="J220" s="61" t="s">
        <v>2780</v>
      </c>
      <c r="K220" s="61" t="s">
        <v>3176</v>
      </c>
      <c r="L220" s="64"/>
      <c r="M220" s="30"/>
      <c r="N220" s="30"/>
    </row>
    <row r="221" spans="1:14" ht="80">
      <c r="A221" s="57" t="s">
        <v>2735</v>
      </c>
      <c r="B221" s="57" t="s">
        <v>3418</v>
      </c>
      <c r="C221" s="57" t="s">
        <v>3419</v>
      </c>
      <c r="D221" s="85" t="s">
        <v>2789</v>
      </c>
      <c r="E221" s="57" t="s">
        <v>2802</v>
      </c>
      <c r="F221" s="57" t="s">
        <v>2999</v>
      </c>
      <c r="G221" s="57" t="s">
        <v>29</v>
      </c>
      <c r="H221" s="57" t="s">
        <v>288</v>
      </c>
      <c r="I221" s="57" t="s">
        <v>303</v>
      </c>
      <c r="J221" s="57" t="s">
        <v>2780</v>
      </c>
      <c r="K221" s="57" t="s">
        <v>3420</v>
      </c>
      <c r="L221" s="64"/>
      <c r="M221" s="30"/>
      <c r="N221" s="30"/>
    </row>
    <row r="222" spans="1:14" ht="48">
      <c r="A222" s="57" t="s">
        <v>2078</v>
      </c>
      <c r="B222" s="57" t="s">
        <v>3421</v>
      </c>
      <c r="C222" s="57" t="s">
        <v>3422</v>
      </c>
      <c r="D222" s="85" t="s">
        <v>2804</v>
      </c>
      <c r="E222" s="57" t="s">
        <v>2802</v>
      </c>
      <c r="F222" s="57" t="s">
        <v>2803</v>
      </c>
      <c r="G222" s="57" t="s">
        <v>29</v>
      </c>
      <c r="H222" s="57" t="s">
        <v>288</v>
      </c>
      <c r="I222" s="57" t="s">
        <v>303</v>
      </c>
      <c r="J222" s="57" t="s">
        <v>2780</v>
      </c>
      <c r="K222" s="57" t="s">
        <v>3423</v>
      </c>
      <c r="L222" s="64"/>
      <c r="M222" s="30"/>
      <c r="N222" s="30"/>
    </row>
    <row r="223" spans="1:14" ht="176">
      <c r="A223" s="57" t="s">
        <v>2270</v>
      </c>
      <c r="B223" s="57" t="s">
        <v>3424</v>
      </c>
      <c r="C223" s="57" t="s">
        <v>3425</v>
      </c>
      <c r="D223" s="85" t="s">
        <v>2804</v>
      </c>
      <c r="E223" s="57" t="s">
        <v>2802</v>
      </c>
      <c r="F223" s="57" t="s">
        <v>3426</v>
      </c>
      <c r="G223" s="57" t="s">
        <v>29</v>
      </c>
      <c r="H223" s="57" t="s">
        <v>288</v>
      </c>
      <c r="I223" s="57" t="s">
        <v>303</v>
      </c>
      <c r="J223" s="57" t="s">
        <v>2780</v>
      </c>
      <c r="K223" s="57" t="s">
        <v>3427</v>
      </c>
      <c r="L223" s="64"/>
      <c r="M223" s="30"/>
      <c r="N223" s="30"/>
    </row>
    <row r="224" spans="1:14" ht="64">
      <c r="A224" s="57" t="s">
        <v>2284</v>
      </c>
      <c r="B224" s="57" t="s">
        <v>3428</v>
      </c>
      <c r="C224" s="57" t="s">
        <v>3429</v>
      </c>
      <c r="D224" s="85"/>
      <c r="E224" s="57"/>
      <c r="F224" s="57" t="s">
        <v>2779</v>
      </c>
      <c r="G224" s="57" t="s">
        <v>29</v>
      </c>
      <c r="H224" s="57" t="s">
        <v>288</v>
      </c>
      <c r="I224" s="57" t="s">
        <v>303</v>
      </c>
      <c r="J224" s="57" t="s">
        <v>2780</v>
      </c>
      <c r="K224" s="57" t="s">
        <v>3430</v>
      </c>
      <c r="L224" s="64"/>
      <c r="M224" s="30"/>
      <c r="N224" s="30"/>
    </row>
    <row r="225" spans="1:14" ht="176">
      <c r="A225" s="57" t="s">
        <v>2567</v>
      </c>
      <c r="B225" s="60" t="s">
        <v>3431</v>
      </c>
      <c r="C225" s="61" t="s">
        <v>3432</v>
      </c>
      <c r="D225" s="85" t="s">
        <v>2804</v>
      </c>
      <c r="E225" s="57" t="s">
        <v>2802</v>
      </c>
      <c r="F225" s="61" t="s">
        <v>2803</v>
      </c>
      <c r="G225" s="57" t="s">
        <v>29</v>
      </c>
      <c r="H225" s="57" t="s">
        <v>288</v>
      </c>
      <c r="I225" s="57" t="s">
        <v>303</v>
      </c>
      <c r="J225" s="61" t="s">
        <v>2780</v>
      </c>
      <c r="K225" s="61" t="s">
        <v>3433</v>
      </c>
      <c r="L225" s="64"/>
      <c r="M225" s="30"/>
      <c r="N225" s="30"/>
    </row>
    <row r="226" spans="1:14" ht="48">
      <c r="A226" s="57" t="s">
        <v>2701</v>
      </c>
      <c r="B226" s="61" t="s">
        <v>3434</v>
      </c>
      <c r="C226" s="61" t="s">
        <v>3435</v>
      </c>
      <c r="D226" s="85" t="s">
        <v>2804</v>
      </c>
      <c r="E226" s="57" t="s">
        <v>2802</v>
      </c>
      <c r="F226" s="61" t="s">
        <v>2803</v>
      </c>
      <c r="G226" s="57" t="s">
        <v>29</v>
      </c>
      <c r="H226" s="57" t="s">
        <v>288</v>
      </c>
      <c r="I226" s="57" t="s">
        <v>303</v>
      </c>
      <c r="J226" s="61" t="s">
        <v>2780</v>
      </c>
      <c r="K226" s="61" t="s">
        <v>3436</v>
      </c>
      <c r="L226" s="64"/>
      <c r="M226" s="30"/>
      <c r="N226" s="30"/>
    </row>
    <row r="227" spans="1:14" ht="48">
      <c r="A227" s="57" t="s">
        <v>2717</v>
      </c>
      <c r="B227" s="60" t="s">
        <v>3437</v>
      </c>
      <c r="C227" s="61" t="s">
        <v>3438</v>
      </c>
      <c r="D227" s="85"/>
      <c r="E227" s="57"/>
      <c r="F227" s="61" t="s">
        <v>2803</v>
      </c>
      <c r="G227" s="57" t="s">
        <v>29</v>
      </c>
      <c r="H227" s="57" t="s">
        <v>288</v>
      </c>
      <c r="I227" s="57" t="s">
        <v>303</v>
      </c>
      <c r="J227" s="61" t="s">
        <v>2780</v>
      </c>
      <c r="K227" s="61" t="s">
        <v>2935</v>
      </c>
      <c r="L227" s="64"/>
      <c r="M227" s="30"/>
      <c r="N227" s="30"/>
    </row>
    <row r="228" spans="1:14" ht="96">
      <c r="A228" s="57" t="s">
        <v>2729</v>
      </c>
      <c r="B228" s="60" t="s">
        <v>3439</v>
      </c>
      <c r="C228" s="61" t="s">
        <v>3440</v>
      </c>
      <c r="D228" s="85" t="s">
        <v>2804</v>
      </c>
      <c r="E228" s="57" t="s">
        <v>2802</v>
      </c>
      <c r="F228" s="61" t="s">
        <v>2803</v>
      </c>
      <c r="G228" s="57" t="s">
        <v>29</v>
      </c>
      <c r="H228" s="57" t="s">
        <v>288</v>
      </c>
      <c r="I228" s="57" t="s">
        <v>303</v>
      </c>
      <c r="J228" s="61" t="s">
        <v>2780</v>
      </c>
      <c r="K228" s="61" t="s">
        <v>3441</v>
      </c>
      <c r="L228" s="64"/>
      <c r="M228" s="30"/>
      <c r="N228" s="30"/>
    </row>
    <row r="229" spans="1:14" ht="80">
      <c r="A229" s="57" t="s">
        <v>2743</v>
      </c>
      <c r="B229" s="60" t="s">
        <v>3442</v>
      </c>
      <c r="C229" s="61" t="s">
        <v>3443</v>
      </c>
      <c r="D229" s="85" t="s">
        <v>2804</v>
      </c>
      <c r="E229" s="57" t="s">
        <v>2802</v>
      </c>
      <c r="F229" s="61" t="s">
        <v>2803</v>
      </c>
      <c r="G229" s="57" t="s">
        <v>29</v>
      </c>
      <c r="H229" s="57" t="s">
        <v>288</v>
      </c>
      <c r="I229" s="57" t="s">
        <v>303</v>
      </c>
      <c r="J229" s="61" t="s">
        <v>2780</v>
      </c>
      <c r="K229" s="61" t="s">
        <v>3444</v>
      </c>
      <c r="L229" s="64"/>
      <c r="M229" s="30"/>
      <c r="N229" s="30"/>
    </row>
    <row r="230" spans="1:14" ht="48">
      <c r="A230" s="57" t="s">
        <v>2747</v>
      </c>
      <c r="B230" s="57" t="s">
        <v>3445</v>
      </c>
      <c r="C230" s="57" t="s">
        <v>3446</v>
      </c>
      <c r="D230" s="85" t="s">
        <v>2804</v>
      </c>
      <c r="E230" s="57" t="s">
        <v>2987</v>
      </c>
      <c r="F230" s="57" t="s">
        <v>642</v>
      </c>
      <c r="G230" s="57" t="s">
        <v>29</v>
      </c>
      <c r="H230" s="57" t="s">
        <v>288</v>
      </c>
      <c r="I230" s="57" t="s">
        <v>306</v>
      </c>
      <c r="J230" s="57" t="s">
        <v>2780</v>
      </c>
      <c r="K230" s="57" t="s">
        <v>3447</v>
      </c>
      <c r="L230" s="64"/>
      <c r="M230" s="30"/>
      <c r="N230" s="30"/>
    </row>
    <row r="231" spans="1:14" ht="32">
      <c r="A231" s="57" t="s">
        <v>1970</v>
      </c>
      <c r="B231" s="57" t="s">
        <v>3448</v>
      </c>
      <c r="C231" s="57" t="s">
        <v>3449</v>
      </c>
      <c r="D231" s="85" t="s">
        <v>2804</v>
      </c>
      <c r="E231" s="57" t="s">
        <v>2987</v>
      </c>
      <c r="F231" s="57" t="s">
        <v>660</v>
      </c>
      <c r="G231" s="57" t="s">
        <v>29</v>
      </c>
      <c r="H231" s="57" t="s">
        <v>288</v>
      </c>
      <c r="I231" s="57" t="s">
        <v>306</v>
      </c>
      <c r="J231" s="57" t="s">
        <v>2780</v>
      </c>
      <c r="K231" s="57" t="s">
        <v>3059</v>
      </c>
      <c r="L231" s="64"/>
      <c r="M231" s="30"/>
      <c r="N231" s="30"/>
    </row>
    <row r="232" spans="1:14" ht="48">
      <c r="A232" s="57" t="s">
        <v>1986</v>
      </c>
      <c r="B232" s="57" t="s">
        <v>3450</v>
      </c>
      <c r="C232" s="57" t="s">
        <v>3451</v>
      </c>
      <c r="D232" s="85" t="s">
        <v>2804</v>
      </c>
      <c r="E232" s="57" t="s">
        <v>2987</v>
      </c>
      <c r="F232" s="57" t="s">
        <v>660</v>
      </c>
      <c r="G232" s="57" t="s">
        <v>29</v>
      </c>
      <c r="H232" s="57" t="s">
        <v>288</v>
      </c>
      <c r="I232" s="57" t="s">
        <v>306</v>
      </c>
      <c r="J232" s="57" t="s">
        <v>2780</v>
      </c>
      <c r="K232" s="57" t="s">
        <v>3452</v>
      </c>
      <c r="L232" s="64"/>
      <c r="M232" s="30"/>
      <c r="N232" s="30"/>
    </row>
    <row r="233" spans="1:14" ht="48">
      <c r="A233" s="57" t="s">
        <v>1988</v>
      </c>
      <c r="B233" s="57" t="s">
        <v>3453</v>
      </c>
      <c r="C233" s="57" t="s">
        <v>3454</v>
      </c>
      <c r="D233" s="85" t="s">
        <v>2804</v>
      </c>
      <c r="E233" s="57" t="s">
        <v>2987</v>
      </c>
      <c r="F233" s="57" t="s">
        <v>841</v>
      </c>
      <c r="G233" s="57" t="s">
        <v>29</v>
      </c>
      <c r="H233" s="57" t="s">
        <v>288</v>
      </c>
      <c r="I233" s="57" t="s">
        <v>306</v>
      </c>
      <c r="J233" s="57" t="s">
        <v>2780</v>
      </c>
      <c r="K233" s="57" t="s">
        <v>3455</v>
      </c>
      <c r="L233" s="64"/>
      <c r="M233" s="30"/>
      <c r="N233" s="30"/>
    </row>
    <row r="234" spans="1:14" ht="32">
      <c r="A234" s="57" t="s">
        <v>2024</v>
      </c>
      <c r="B234" s="57" t="s">
        <v>3456</v>
      </c>
      <c r="C234" s="57" t="s">
        <v>3457</v>
      </c>
      <c r="D234" s="85" t="s">
        <v>2804</v>
      </c>
      <c r="E234" s="57" t="s">
        <v>2987</v>
      </c>
      <c r="F234" s="57" t="s">
        <v>841</v>
      </c>
      <c r="G234" s="57" t="s">
        <v>29</v>
      </c>
      <c r="H234" s="57" t="s">
        <v>288</v>
      </c>
      <c r="I234" s="57" t="s">
        <v>306</v>
      </c>
      <c r="J234" s="57" t="s">
        <v>2780</v>
      </c>
      <c r="K234" s="57" t="s">
        <v>3458</v>
      </c>
      <c r="L234" s="64"/>
      <c r="M234" s="30"/>
      <c r="N234" s="30"/>
    </row>
    <row r="235" spans="1:14" ht="64">
      <c r="A235" s="57" t="s">
        <v>2032</v>
      </c>
      <c r="B235" s="57" t="s">
        <v>3459</v>
      </c>
      <c r="C235" s="57" t="s">
        <v>3460</v>
      </c>
      <c r="D235" s="85" t="s">
        <v>2789</v>
      </c>
      <c r="E235" s="57" t="s">
        <v>2802</v>
      </c>
      <c r="F235" s="57" t="s">
        <v>2999</v>
      </c>
      <c r="G235" s="57" t="s">
        <v>29</v>
      </c>
      <c r="H235" s="57" t="s">
        <v>288</v>
      </c>
      <c r="I235" s="57" t="s">
        <v>306</v>
      </c>
      <c r="J235" s="57" t="s">
        <v>2780</v>
      </c>
      <c r="K235" s="57" t="s">
        <v>3461</v>
      </c>
      <c r="L235" s="64"/>
      <c r="M235" s="30"/>
      <c r="N235" s="30"/>
    </row>
    <row r="236" spans="1:14" ht="64">
      <c r="A236" s="57" t="s">
        <v>2074</v>
      </c>
      <c r="B236" s="57" t="s">
        <v>3462</v>
      </c>
      <c r="C236" s="57" t="s">
        <v>3463</v>
      </c>
      <c r="D236" s="85" t="s">
        <v>2789</v>
      </c>
      <c r="E236" s="57" t="s">
        <v>2802</v>
      </c>
      <c r="F236" s="57" t="s">
        <v>2999</v>
      </c>
      <c r="G236" s="57" t="s">
        <v>29</v>
      </c>
      <c r="H236" s="57" t="s">
        <v>288</v>
      </c>
      <c r="I236" s="57" t="s">
        <v>306</v>
      </c>
      <c r="J236" s="57" t="s">
        <v>2780</v>
      </c>
      <c r="K236" s="57" t="s">
        <v>3420</v>
      </c>
      <c r="L236" s="64"/>
      <c r="M236" s="30"/>
      <c r="N236" s="30"/>
    </row>
    <row r="237" spans="1:14" ht="52.25" customHeight="1">
      <c r="A237" s="57" t="s">
        <v>2080</v>
      </c>
      <c r="B237" s="57" t="s">
        <v>4585</v>
      </c>
      <c r="C237" s="57" t="s">
        <v>4586</v>
      </c>
      <c r="D237" s="85" t="s">
        <v>2804</v>
      </c>
      <c r="E237" s="57" t="s">
        <v>2802</v>
      </c>
      <c r="F237" s="57" t="s">
        <v>865</v>
      </c>
      <c r="G237" s="57" t="s">
        <v>29</v>
      </c>
      <c r="H237" s="57" t="s">
        <v>288</v>
      </c>
      <c r="I237" s="57" t="s">
        <v>306</v>
      </c>
      <c r="J237" s="57" t="s">
        <v>2780</v>
      </c>
      <c r="K237" s="57" t="s">
        <v>3464</v>
      </c>
      <c r="L237" s="64"/>
      <c r="M237" s="30"/>
      <c r="N237" s="30"/>
    </row>
    <row r="238" spans="1:14" ht="156.5" customHeight="1">
      <c r="A238" s="57" t="s">
        <v>2266</v>
      </c>
      <c r="B238" s="57" t="s">
        <v>3465</v>
      </c>
      <c r="C238" s="57" t="s">
        <v>3466</v>
      </c>
      <c r="D238" s="85" t="s">
        <v>2804</v>
      </c>
      <c r="E238" s="57" t="s">
        <v>2802</v>
      </c>
      <c r="F238" s="57" t="s">
        <v>752</v>
      </c>
      <c r="G238" s="57" t="s">
        <v>29</v>
      </c>
      <c r="H238" s="57" t="s">
        <v>288</v>
      </c>
      <c r="I238" s="57" t="s">
        <v>306</v>
      </c>
      <c r="J238" s="57" t="s">
        <v>2780</v>
      </c>
      <c r="K238" s="57" t="s">
        <v>3467</v>
      </c>
      <c r="L238" s="64"/>
      <c r="M238" s="30"/>
      <c r="N238" s="30"/>
    </row>
    <row r="239" spans="1:14" ht="335">
      <c r="A239" s="57" t="s">
        <v>2282</v>
      </c>
      <c r="B239" s="57" t="s">
        <v>3468</v>
      </c>
      <c r="C239" s="57" t="s">
        <v>4009</v>
      </c>
      <c r="D239" s="85" t="s">
        <v>2804</v>
      </c>
      <c r="E239" s="57" t="s">
        <v>2802</v>
      </c>
      <c r="F239" s="57" t="s">
        <v>3469</v>
      </c>
      <c r="G239" s="57" t="s">
        <v>29</v>
      </c>
      <c r="H239" s="57" t="s">
        <v>288</v>
      </c>
      <c r="I239" s="57" t="s">
        <v>306</v>
      </c>
      <c r="J239" s="57" t="s">
        <v>2780</v>
      </c>
      <c r="K239" s="57" t="s">
        <v>3470</v>
      </c>
      <c r="L239" s="64"/>
      <c r="M239" s="30"/>
      <c r="N239" s="30"/>
    </row>
    <row r="240" spans="1:14" ht="80">
      <c r="A240" s="57" t="s">
        <v>2286</v>
      </c>
      <c r="B240" s="57" t="s">
        <v>3471</v>
      </c>
      <c r="C240" s="57" t="s">
        <v>3472</v>
      </c>
      <c r="D240" s="85" t="s">
        <v>2804</v>
      </c>
      <c r="E240" s="57" t="s">
        <v>2802</v>
      </c>
      <c r="F240" s="57" t="s">
        <v>3022</v>
      </c>
      <c r="G240" s="57" t="s">
        <v>29</v>
      </c>
      <c r="H240" s="57" t="s">
        <v>288</v>
      </c>
      <c r="I240" s="57" t="s">
        <v>306</v>
      </c>
      <c r="J240" s="57" t="s">
        <v>2780</v>
      </c>
      <c r="K240" s="57" t="s">
        <v>3473</v>
      </c>
      <c r="L240" s="64"/>
      <c r="M240" s="30"/>
      <c r="N240" s="30"/>
    </row>
    <row r="241" spans="1:14" ht="48">
      <c r="A241" s="57" t="s">
        <v>2292</v>
      </c>
      <c r="B241" s="57" t="s">
        <v>3474</v>
      </c>
      <c r="C241" s="57" t="s">
        <v>3475</v>
      </c>
      <c r="D241" s="85" t="s">
        <v>3222</v>
      </c>
      <c r="E241" s="57" t="s">
        <v>2987</v>
      </c>
      <c r="F241" s="57" t="s">
        <v>734</v>
      </c>
      <c r="G241" s="57" t="s">
        <v>29</v>
      </c>
      <c r="H241" s="57" t="s">
        <v>288</v>
      </c>
      <c r="I241" s="57" t="s">
        <v>306</v>
      </c>
      <c r="J241" s="57" t="s">
        <v>2780</v>
      </c>
      <c r="K241" s="57" t="s">
        <v>3476</v>
      </c>
      <c r="L241" s="64"/>
      <c r="M241" s="30"/>
      <c r="N241" s="30"/>
    </row>
    <row r="242" spans="1:14" ht="48">
      <c r="A242" s="57" t="s">
        <v>2356</v>
      </c>
      <c r="B242" s="57" t="s">
        <v>3477</v>
      </c>
      <c r="C242" s="57" t="s">
        <v>3478</v>
      </c>
      <c r="D242" s="85" t="s">
        <v>3222</v>
      </c>
      <c r="E242" s="57" t="s">
        <v>2987</v>
      </c>
      <c r="F242" s="57" t="s">
        <v>734</v>
      </c>
      <c r="G242" s="57" t="s">
        <v>29</v>
      </c>
      <c r="H242" s="57" t="s">
        <v>288</v>
      </c>
      <c r="I242" s="57" t="s">
        <v>306</v>
      </c>
      <c r="J242" s="57" t="s">
        <v>2780</v>
      </c>
      <c r="K242" s="57" t="s">
        <v>3479</v>
      </c>
      <c r="L242" s="64"/>
      <c r="M242" s="30"/>
      <c r="N242" s="30"/>
    </row>
    <row r="243" spans="1:14" ht="48">
      <c r="A243" s="57" t="s">
        <v>2358</v>
      </c>
      <c r="B243" s="60" t="s">
        <v>3480</v>
      </c>
      <c r="C243" s="61" t="s">
        <v>3481</v>
      </c>
      <c r="D243" s="85" t="s">
        <v>2804</v>
      </c>
      <c r="E243" s="57" t="s">
        <v>2987</v>
      </c>
      <c r="F243" s="61" t="s">
        <v>3482</v>
      </c>
      <c r="G243" s="61" t="s">
        <v>29</v>
      </c>
      <c r="H243" s="61" t="s">
        <v>288</v>
      </c>
      <c r="I243" s="61" t="s">
        <v>306</v>
      </c>
      <c r="J243" s="61" t="s">
        <v>2780</v>
      </c>
      <c r="K243" s="61" t="s">
        <v>3483</v>
      </c>
      <c r="L243" s="64"/>
      <c r="M243" s="30"/>
      <c r="N243" s="30"/>
    </row>
    <row r="244" spans="1:14" ht="80">
      <c r="A244" s="57" t="s">
        <v>2593</v>
      </c>
      <c r="B244" s="60" t="s">
        <v>3484</v>
      </c>
      <c r="C244" s="61" t="s">
        <v>3485</v>
      </c>
      <c r="D244" s="85" t="s">
        <v>2804</v>
      </c>
      <c r="E244" s="57" t="s">
        <v>2802</v>
      </c>
      <c r="F244" s="61" t="s">
        <v>2803</v>
      </c>
      <c r="G244" s="57" t="s">
        <v>29</v>
      </c>
      <c r="H244" s="57" t="s">
        <v>288</v>
      </c>
      <c r="I244" s="57" t="s">
        <v>306</v>
      </c>
      <c r="J244" s="61" t="s">
        <v>2780</v>
      </c>
      <c r="K244" s="61" t="s">
        <v>3486</v>
      </c>
      <c r="L244" s="64"/>
      <c r="M244" s="30"/>
      <c r="N244" s="30"/>
    </row>
    <row r="245" spans="1:14" ht="208">
      <c r="A245" s="57" t="s">
        <v>2645</v>
      </c>
      <c r="B245" s="60" t="s">
        <v>3487</v>
      </c>
      <c r="C245" s="61" t="s">
        <v>3488</v>
      </c>
      <c r="D245" s="85" t="s">
        <v>2804</v>
      </c>
      <c r="E245" s="57" t="s">
        <v>2802</v>
      </c>
      <c r="F245" s="61" t="s">
        <v>2803</v>
      </c>
      <c r="G245" s="57" t="s">
        <v>29</v>
      </c>
      <c r="H245" s="57" t="s">
        <v>288</v>
      </c>
      <c r="I245" s="57" t="s">
        <v>306</v>
      </c>
      <c r="J245" s="61" t="s">
        <v>2780</v>
      </c>
      <c r="K245" s="61" t="s">
        <v>3489</v>
      </c>
      <c r="L245" s="64"/>
      <c r="M245" s="30"/>
      <c r="N245" s="30"/>
    </row>
    <row r="246" spans="1:14" ht="224">
      <c r="A246" s="57" t="s">
        <v>2661</v>
      </c>
      <c r="B246" s="60" t="s">
        <v>3490</v>
      </c>
      <c r="C246" s="61" t="s">
        <v>3491</v>
      </c>
      <c r="D246" s="85" t="s">
        <v>2804</v>
      </c>
      <c r="E246" s="57" t="s">
        <v>2787</v>
      </c>
      <c r="F246" s="57" t="s">
        <v>3175</v>
      </c>
      <c r="G246" s="57" t="s">
        <v>29</v>
      </c>
      <c r="H246" s="57" t="s">
        <v>288</v>
      </c>
      <c r="I246" s="57" t="s">
        <v>306</v>
      </c>
      <c r="J246" s="61" t="s">
        <v>2780</v>
      </c>
      <c r="K246" s="61" t="s">
        <v>3492</v>
      </c>
      <c r="L246" s="64"/>
      <c r="M246" s="30"/>
      <c r="N246" s="30"/>
    </row>
    <row r="247" spans="1:14" ht="32">
      <c r="A247" s="57" t="s">
        <v>2346</v>
      </c>
      <c r="B247" s="57" t="s">
        <v>3493</v>
      </c>
      <c r="C247" s="57" t="s">
        <v>3494</v>
      </c>
      <c r="D247" s="85" t="s">
        <v>3222</v>
      </c>
      <c r="E247" s="57" t="s">
        <v>2987</v>
      </c>
      <c r="F247" s="57" t="s">
        <v>734</v>
      </c>
      <c r="G247" s="57" t="s">
        <v>29</v>
      </c>
      <c r="H247" s="57" t="s">
        <v>311</v>
      </c>
      <c r="I247" s="57" t="s">
        <v>313</v>
      </c>
      <c r="J247" s="57" t="s">
        <v>2780</v>
      </c>
      <c r="K247" s="57" t="s">
        <v>3495</v>
      </c>
      <c r="L247" s="64"/>
      <c r="M247" s="30"/>
      <c r="N247" s="30"/>
    </row>
    <row r="248" spans="1:14" ht="32">
      <c r="A248" s="57" t="s">
        <v>2350</v>
      </c>
      <c r="B248" s="57" t="s">
        <v>3496</v>
      </c>
      <c r="C248" s="57" t="s">
        <v>3497</v>
      </c>
      <c r="D248" s="85" t="s">
        <v>3222</v>
      </c>
      <c r="E248" s="57" t="s">
        <v>2987</v>
      </c>
      <c r="F248" s="57" t="s">
        <v>734</v>
      </c>
      <c r="G248" s="57" t="s">
        <v>29</v>
      </c>
      <c r="H248" s="57" t="s">
        <v>311</v>
      </c>
      <c r="I248" s="57" t="s">
        <v>313</v>
      </c>
      <c r="J248" s="57" t="s">
        <v>2780</v>
      </c>
      <c r="K248" s="57" t="s">
        <v>3498</v>
      </c>
      <c r="L248" s="64"/>
      <c r="M248" s="30"/>
      <c r="N248" s="30"/>
    </row>
    <row r="249" spans="1:14" ht="48">
      <c r="A249" s="57" t="s">
        <v>2352</v>
      </c>
      <c r="B249" s="57" t="s">
        <v>3499</v>
      </c>
      <c r="C249" s="57" t="s">
        <v>3500</v>
      </c>
      <c r="D249" s="85" t="s">
        <v>3222</v>
      </c>
      <c r="E249" s="57" t="s">
        <v>2987</v>
      </c>
      <c r="F249" s="57" t="s">
        <v>734</v>
      </c>
      <c r="G249" s="57" t="s">
        <v>29</v>
      </c>
      <c r="H249" s="57" t="s">
        <v>311</v>
      </c>
      <c r="I249" s="57" t="s">
        <v>313</v>
      </c>
      <c r="J249" s="57" t="s">
        <v>2780</v>
      </c>
      <c r="K249" s="57" t="s">
        <v>3501</v>
      </c>
      <c r="L249" s="64"/>
      <c r="M249" s="30"/>
      <c r="N249" s="30"/>
    </row>
    <row r="250" spans="1:14" ht="48">
      <c r="A250" s="57" t="s">
        <v>2364</v>
      </c>
      <c r="B250" s="57" t="s">
        <v>4587</v>
      </c>
      <c r="C250" s="57" t="s">
        <v>3502</v>
      </c>
      <c r="D250" s="85" t="s">
        <v>3222</v>
      </c>
      <c r="E250" s="57" t="s">
        <v>2987</v>
      </c>
      <c r="F250" s="57" t="s">
        <v>684</v>
      </c>
      <c r="G250" s="57" t="s">
        <v>29</v>
      </c>
      <c r="H250" s="57" t="s">
        <v>311</v>
      </c>
      <c r="I250" s="57" t="s">
        <v>313</v>
      </c>
      <c r="J250" s="57" t="s">
        <v>2780</v>
      </c>
      <c r="K250" s="57" t="s">
        <v>3503</v>
      </c>
      <c r="L250" s="64"/>
      <c r="M250" s="30"/>
      <c r="N250" s="30"/>
    </row>
    <row r="251" spans="1:14" ht="48">
      <c r="A251" s="57" t="s">
        <v>2366</v>
      </c>
      <c r="B251" s="57" t="s">
        <v>3504</v>
      </c>
      <c r="C251" s="57" t="s">
        <v>4588</v>
      </c>
      <c r="D251" s="85" t="s">
        <v>3222</v>
      </c>
      <c r="E251" s="57" t="s">
        <v>2987</v>
      </c>
      <c r="F251" s="57" t="s">
        <v>684</v>
      </c>
      <c r="G251" s="57" t="s">
        <v>29</v>
      </c>
      <c r="H251" s="57" t="s">
        <v>311</v>
      </c>
      <c r="I251" s="57" t="s">
        <v>313</v>
      </c>
      <c r="J251" s="57" t="s">
        <v>2780</v>
      </c>
      <c r="K251" s="57" t="s">
        <v>3505</v>
      </c>
      <c r="L251" s="64"/>
      <c r="M251" s="30"/>
      <c r="N251" s="30"/>
    </row>
    <row r="252" spans="1:14" ht="48">
      <c r="A252" s="57" t="s">
        <v>2368</v>
      </c>
      <c r="B252" s="57" t="s">
        <v>3506</v>
      </c>
      <c r="C252" s="57" t="s">
        <v>3507</v>
      </c>
      <c r="D252" s="85" t="s">
        <v>3222</v>
      </c>
      <c r="E252" s="57" t="s">
        <v>2987</v>
      </c>
      <c r="F252" s="57" t="s">
        <v>684</v>
      </c>
      <c r="G252" s="57" t="s">
        <v>29</v>
      </c>
      <c r="H252" s="57" t="s">
        <v>311</v>
      </c>
      <c r="I252" s="57" t="s">
        <v>313</v>
      </c>
      <c r="J252" s="57" t="s">
        <v>2780</v>
      </c>
      <c r="K252" s="57" t="s">
        <v>3508</v>
      </c>
      <c r="L252" s="64"/>
      <c r="M252" s="30"/>
      <c r="N252" s="30"/>
    </row>
    <row r="253" spans="1:14" ht="48">
      <c r="A253" s="57" t="s">
        <v>2370</v>
      </c>
      <c r="B253" s="57" t="s">
        <v>3509</v>
      </c>
      <c r="C253" s="57" t="s">
        <v>3510</v>
      </c>
      <c r="D253" s="85" t="s">
        <v>3222</v>
      </c>
      <c r="E253" s="57" t="s">
        <v>2987</v>
      </c>
      <c r="F253" s="57" t="s">
        <v>684</v>
      </c>
      <c r="G253" s="57" t="s">
        <v>29</v>
      </c>
      <c r="H253" s="57" t="s">
        <v>311</v>
      </c>
      <c r="I253" s="57" t="s">
        <v>313</v>
      </c>
      <c r="J253" s="57" t="s">
        <v>2780</v>
      </c>
      <c r="K253" s="57" t="s">
        <v>3511</v>
      </c>
      <c r="L253" s="64"/>
      <c r="M253" s="30"/>
      <c r="N253" s="30"/>
    </row>
    <row r="254" spans="1:14" ht="48">
      <c r="A254" s="57" t="s">
        <v>2372</v>
      </c>
      <c r="B254" s="57" t="s">
        <v>3512</v>
      </c>
      <c r="C254" s="57" t="s">
        <v>3513</v>
      </c>
      <c r="D254" s="85" t="s">
        <v>3222</v>
      </c>
      <c r="E254" s="57" t="s">
        <v>2987</v>
      </c>
      <c r="F254" s="57" t="s">
        <v>684</v>
      </c>
      <c r="G254" s="57" t="s">
        <v>29</v>
      </c>
      <c r="H254" s="57" t="s">
        <v>311</v>
      </c>
      <c r="I254" s="57" t="s">
        <v>313</v>
      </c>
      <c r="J254" s="57" t="s">
        <v>2780</v>
      </c>
      <c r="K254" s="57" t="s">
        <v>3514</v>
      </c>
      <c r="L254" s="64"/>
      <c r="M254" s="30"/>
      <c r="N254" s="30"/>
    </row>
    <row r="255" spans="1:14" ht="32">
      <c r="A255" s="57" t="s">
        <v>2591</v>
      </c>
      <c r="B255" s="60" t="s">
        <v>3515</v>
      </c>
      <c r="C255" s="61" t="s">
        <v>3516</v>
      </c>
      <c r="D255" s="85" t="s">
        <v>2804</v>
      </c>
      <c r="E255" s="57" t="s">
        <v>2987</v>
      </c>
      <c r="F255" s="61" t="s">
        <v>900</v>
      </c>
      <c r="G255" s="61" t="s">
        <v>29</v>
      </c>
      <c r="H255" s="61" t="s">
        <v>311</v>
      </c>
      <c r="I255" s="61" t="s">
        <v>313</v>
      </c>
      <c r="J255" s="61" t="s">
        <v>2780</v>
      </c>
      <c r="K255" s="61" t="s">
        <v>3517</v>
      </c>
      <c r="L255" s="64"/>
      <c r="M255" s="30"/>
      <c r="N255" s="30"/>
    </row>
    <row r="256" spans="1:14" ht="144">
      <c r="A256" s="61" t="s">
        <v>2663</v>
      </c>
      <c r="B256" s="60" t="s">
        <v>3518</v>
      </c>
      <c r="C256" s="61" t="s">
        <v>3519</v>
      </c>
      <c r="D256" s="85" t="s">
        <v>2804</v>
      </c>
      <c r="E256" s="57" t="s">
        <v>2802</v>
      </c>
      <c r="F256" s="61" t="s">
        <v>2803</v>
      </c>
      <c r="G256" s="57" t="s">
        <v>29</v>
      </c>
      <c r="H256" s="57" t="s">
        <v>311</v>
      </c>
      <c r="I256" s="57" t="s">
        <v>313</v>
      </c>
      <c r="J256" s="61" t="s">
        <v>2780</v>
      </c>
      <c r="K256" s="61" t="s">
        <v>3520</v>
      </c>
      <c r="L256" s="64"/>
      <c r="M256" s="30"/>
      <c r="N256" s="30"/>
    </row>
    <row r="257" spans="1:14" ht="80">
      <c r="A257" s="61" t="s">
        <v>2671</v>
      </c>
      <c r="B257" s="60" t="s">
        <v>3521</v>
      </c>
      <c r="C257" s="61" t="s">
        <v>3522</v>
      </c>
      <c r="D257" s="85" t="s">
        <v>2804</v>
      </c>
      <c r="E257" s="57" t="s">
        <v>2802</v>
      </c>
      <c r="F257" s="61" t="s">
        <v>2803</v>
      </c>
      <c r="G257" s="57" t="s">
        <v>29</v>
      </c>
      <c r="H257" s="57" t="s">
        <v>311</v>
      </c>
      <c r="I257" s="57" t="s">
        <v>313</v>
      </c>
      <c r="J257" s="61" t="s">
        <v>2780</v>
      </c>
      <c r="K257" s="61" t="s">
        <v>3523</v>
      </c>
      <c r="L257" s="64"/>
      <c r="M257" s="30"/>
      <c r="N257" s="30"/>
    </row>
    <row r="258" spans="1:14" ht="32">
      <c r="A258" s="57" t="s">
        <v>1998</v>
      </c>
      <c r="B258" s="57" t="s">
        <v>3524</v>
      </c>
      <c r="C258" s="57" t="s">
        <v>3525</v>
      </c>
      <c r="D258" s="85" t="s">
        <v>2804</v>
      </c>
      <c r="E258" s="57" t="s">
        <v>2987</v>
      </c>
      <c r="F258" s="57" t="s">
        <v>857</v>
      </c>
      <c r="G258" s="57" t="s">
        <v>29</v>
      </c>
      <c r="H258" s="57" t="s">
        <v>311</v>
      </c>
      <c r="I258" s="57" t="s">
        <v>318</v>
      </c>
      <c r="J258" s="57" t="s">
        <v>2780</v>
      </c>
      <c r="K258" s="57" t="s">
        <v>3526</v>
      </c>
      <c r="L258" s="64"/>
      <c r="M258" s="30"/>
      <c r="N258" s="30"/>
    </row>
    <row r="259" spans="1:14" ht="48">
      <c r="A259" s="57" t="s">
        <v>1968</v>
      </c>
      <c r="B259" s="57" t="s">
        <v>3527</v>
      </c>
      <c r="C259" s="57" t="s">
        <v>3528</v>
      </c>
      <c r="D259" s="85" t="s">
        <v>2804</v>
      </c>
      <c r="E259" s="57" t="s">
        <v>2987</v>
      </c>
      <c r="F259" s="57" t="s">
        <v>642</v>
      </c>
      <c r="G259" s="57" t="s">
        <v>29</v>
      </c>
      <c r="H259" s="57" t="s">
        <v>311</v>
      </c>
      <c r="I259" s="57" t="s">
        <v>321</v>
      </c>
      <c r="J259" s="57" t="s">
        <v>2780</v>
      </c>
      <c r="K259" s="57" t="s">
        <v>3529</v>
      </c>
      <c r="L259" s="64"/>
      <c r="M259" s="30"/>
      <c r="N259" s="30"/>
    </row>
    <row r="260" spans="1:14" ht="32">
      <c r="A260" s="57" t="s">
        <v>1974</v>
      </c>
      <c r="B260" s="57" t="s">
        <v>3530</v>
      </c>
      <c r="C260" s="57" t="s">
        <v>3531</v>
      </c>
      <c r="D260" s="85" t="s">
        <v>2804</v>
      </c>
      <c r="E260" s="57" t="s">
        <v>2987</v>
      </c>
      <c r="F260" s="57" t="s">
        <v>655</v>
      </c>
      <c r="G260" s="57" t="s">
        <v>29</v>
      </c>
      <c r="H260" s="57" t="s">
        <v>311</v>
      </c>
      <c r="I260" s="57" t="s">
        <v>321</v>
      </c>
      <c r="J260" s="57" t="s">
        <v>2780</v>
      </c>
      <c r="K260" s="57" t="s">
        <v>3532</v>
      </c>
      <c r="L260" s="64"/>
      <c r="M260" s="30"/>
      <c r="N260" s="30"/>
    </row>
    <row r="261" spans="1:14" ht="64">
      <c r="A261" s="57" t="s">
        <v>1980</v>
      </c>
      <c r="B261" s="57" t="s">
        <v>3533</v>
      </c>
      <c r="C261" s="57" t="s">
        <v>3534</v>
      </c>
      <c r="D261" s="85" t="s">
        <v>2804</v>
      </c>
      <c r="E261" s="57" t="s">
        <v>2987</v>
      </c>
      <c r="F261" s="57" t="s">
        <v>655</v>
      </c>
      <c r="G261" s="57" t="s">
        <v>29</v>
      </c>
      <c r="H261" s="57" t="s">
        <v>311</v>
      </c>
      <c r="I261" s="57" t="s">
        <v>321</v>
      </c>
      <c r="J261" s="57" t="s">
        <v>2780</v>
      </c>
      <c r="K261" s="57" t="s">
        <v>3535</v>
      </c>
      <c r="L261" s="64"/>
      <c r="M261" s="30"/>
      <c r="N261" s="30"/>
    </row>
    <row r="262" spans="1:14" ht="48">
      <c r="A262" s="57" t="s">
        <v>2016</v>
      </c>
      <c r="B262" s="57" t="s">
        <v>3536</v>
      </c>
      <c r="C262" s="57" t="s">
        <v>3537</v>
      </c>
      <c r="D262" s="85" t="s">
        <v>2804</v>
      </c>
      <c r="E262" s="57" t="s">
        <v>2987</v>
      </c>
      <c r="F262" s="57" t="s">
        <v>841</v>
      </c>
      <c r="G262" s="57" t="s">
        <v>29</v>
      </c>
      <c r="H262" s="57" t="s">
        <v>311</v>
      </c>
      <c r="I262" s="57" t="s">
        <v>321</v>
      </c>
      <c r="J262" s="57" t="s">
        <v>2780</v>
      </c>
      <c r="K262" s="57" t="s">
        <v>3538</v>
      </c>
      <c r="L262" s="64"/>
      <c r="M262" s="30"/>
      <c r="N262" s="30"/>
    </row>
    <row r="263" spans="1:14" ht="48">
      <c r="A263" s="57" t="s">
        <v>2028</v>
      </c>
      <c r="B263" s="57" t="s">
        <v>3539</v>
      </c>
      <c r="C263" s="57" t="s">
        <v>3540</v>
      </c>
      <c r="D263" s="85" t="s">
        <v>2804</v>
      </c>
      <c r="E263" s="57" t="s">
        <v>2987</v>
      </c>
      <c r="F263" s="57" t="s">
        <v>841</v>
      </c>
      <c r="G263" s="57" t="s">
        <v>29</v>
      </c>
      <c r="H263" s="57" t="s">
        <v>311</v>
      </c>
      <c r="I263" s="57" t="s">
        <v>321</v>
      </c>
      <c r="J263" s="57" t="s">
        <v>2780</v>
      </c>
      <c r="K263" s="57" t="s">
        <v>3541</v>
      </c>
      <c r="L263" s="64"/>
      <c r="M263" s="30"/>
      <c r="N263" s="30"/>
    </row>
    <row r="264" spans="1:14" ht="48">
      <c r="A264" s="57" t="s">
        <v>2030</v>
      </c>
      <c r="B264" s="57" t="s">
        <v>3542</v>
      </c>
      <c r="C264" s="57" t="s">
        <v>3543</v>
      </c>
      <c r="D264" s="85" t="s">
        <v>2804</v>
      </c>
      <c r="E264" s="57" t="s">
        <v>2987</v>
      </c>
      <c r="F264" s="57" t="s">
        <v>841</v>
      </c>
      <c r="G264" s="57" t="s">
        <v>29</v>
      </c>
      <c r="H264" s="57" t="s">
        <v>311</v>
      </c>
      <c r="I264" s="57" t="s">
        <v>321</v>
      </c>
      <c r="J264" s="57" t="s">
        <v>2780</v>
      </c>
      <c r="K264" s="57" t="s">
        <v>3541</v>
      </c>
      <c r="L264" s="64"/>
      <c r="M264" s="30"/>
      <c r="N264" s="30"/>
    </row>
    <row r="265" spans="1:14" ht="32">
      <c r="A265" s="57" t="s">
        <v>2046</v>
      </c>
      <c r="B265" s="57" t="s">
        <v>3544</v>
      </c>
      <c r="C265" s="57" t="s">
        <v>3545</v>
      </c>
      <c r="D265" s="85" t="s">
        <v>2789</v>
      </c>
      <c r="E265" s="57" t="s">
        <v>2987</v>
      </c>
      <c r="F265" s="57" t="s">
        <v>695</v>
      </c>
      <c r="G265" s="57" t="s">
        <v>29</v>
      </c>
      <c r="H265" s="57" t="s">
        <v>311</v>
      </c>
      <c r="I265" s="57" t="s">
        <v>321</v>
      </c>
      <c r="J265" s="57" t="s">
        <v>2780</v>
      </c>
      <c r="K265" s="57" t="s">
        <v>3546</v>
      </c>
      <c r="L265" s="64"/>
      <c r="M265" s="30"/>
      <c r="N265" s="30"/>
    </row>
    <row r="266" spans="1:14" ht="32">
      <c r="A266" s="57" t="s">
        <v>2050</v>
      </c>
      <c r="B266" s="57" t="s">
        <v>3547</v>
      </c>
      <c r="C266" s="57" t="s">
        <v>3548</v>
      </c>
      <c r="D266" s="85" t="s">
        <v>2789</v>
      </c>
      <c r="E266" s="57" t="s">
        <v>2987</v>
      </c>
      <c r="F266" s="57" t="s">
        <v>695</v>
      </c>
      <c r="G266" s="57" t="s">
        <v>29</v>
      </c>
      <c r="H266" s="57" t="s">
        <v>311</v>
      </c>
      <c r="I266" s="57" t="s">
        <v>321</v>
      </c>
      <c r="J266" s="57" t="s">
        <v>2780</v>
      </c>
      <c r="K266" s="57" t="s">
        <v>3549</v>
      </c>
      <c r="L266" s="64"/>
      <c r="M266" s="30"/>
      <c r="N266" s="30"/>
    </row>
    <row r="267" spans="1:14" ht="48">
      <c r="A267" s="57" t="s">
        <v>2060</v>
      </c>
      <c r="B267" s="57" t="s">
        <v>3550</v>
      </c>
      <c r="C267" s="57" t="s">
        <v>3551</v>
      </c>
      <c r="D267" s="85" t="s">
        <v>2789</v>
      </c>
      <c r="E267" s="57" t="s">
        <v>2987</v>
      </c>
      <c r="F267" s="57" t="s">
        <v>695</v>
      </c>
      <c r="G267" s="57" t="s">
        <v>29</v>
      </c>
      <c r="H267" s="57" t="s">
        <v>311</v>
      </c>
      <c r="I267" s="57" t="s">
        <v>321</v>
      </c>
      <c r="J267" s="57" t="s">
        <v>2780</v>
      </c>
      <c r="K267" s="57" t="s">
        <v>3552</v>
      </c>
      <c r="L267" s="64"/>
      <c r="M267" s="30"/>
      <c r="N267" s="30"/>
    </row>
    <row r="268" spans="1:14" ht="102">
      <c r="A268" s="57" t="s">
        <v>2062</v>
      </c>
      <c r="B268" s="57" t="s">
        <v>3553</v>
      </c>
      <c r="C268" s="57" t="s">
        <v>3554</v>
      </c>
      <c r="D268" s="85" t="s">
        <v>2789</v>
      </c>
      <c r="E268" s="57" t="s">
        <v>2987</v>
      </c>
      <c r="F268" s="57" t="s">
        <v>695</v>
      </c>
      <c r="G268" s="57" t="s">
        <v>29</v>
      </c>
      <c r="H268" s="57" t="s">
        <v>311</v>
      </c>
      <c r="I268" s="57" t="s">
        <v>321</v>
      </c>
      <c r="J268" s="57" t="s">
        <v>2780</v>
      </c>
      <c r="K268" s="57" t="s">
        <v>3555</v>
      </c>
      <c r="L268" s="64"/>
      <c r="M268" s="30"/>
      <c r="N268" s="30"/>
    </row>
    <row r="269" spans="1:14" ht="32">
      <c r="A269" s="57" t="s">
        <v>2206</v>
      </c>
      <c r="B269" s="57" t="s">
        <v>3556</v>
      </c>
      <c r="C269" s="57" t="s">
        <v>3557</v>
      </c>
      <c r="D269" s="85" t="s">
        <v>2789</v>
      </c>
      <c r="E269" s="57" t="s">
        <v>2987</v>
      </c>
      <c r="F269" s="57" t="s">
        <v>706</v>
      </c>
      <c r="G269" s="57" t="s">
        <v>29</v>
      </c>
      <c r="H269" s="57" t="s">
        <v>311</v>
      </c>
      <c r="I269" s="57" t="s">
        <v>321</v>
      </c>
      <c r="J269" s="57" t="s">
        <v>2780</v>
      </c>
      <c r="K269" s="57" t="s">
        <v>3558</v>
      </c>
      <c r="L269" s="64"/>
      <c r="M269" s="30"/>
      <c r="N269" s="30"/>
    </row>
    <row r="270" spans="1:14" ht="48">
      <c r="A270" s="57" t="s">
        <v>2236</v>
      </c>
      <c r="B270" s="57" t="s">
        <v>3559</v>
      </c>
      <c r="C270" s="57" t="s">
        <v>3560</v>
      </c>
      <c r="D270" s="85" t="s">
        <v>2804</v>
      </c>
      <c r="E270" s="57" t="s">
        <v>2802</v>
      </c>
      <c r="F270" s="57" t="s">
        <v>3125</v>
      </c>
      <c r="G270" s="57" t="s">
        <v>29</v>
      </c>
      <c r="H270" s="57" t="s">
        <v>311</v>
      </c>
      <c r="I270" s="57" t="s">
        <v>321</v>
      </c>
      <c r="J270" s="57" t="s">
        <v>2780</v>
      </c>
      <c r="K270" s="57" t="s">
        <v>3126</v>
      </c>
      <c r="L270" s="64"/>
      <c r="M270" s="30"/>
      <c r="N270" s="30"/>
    </row>
    <row r="271" spans="1:14" ht="48">
      <c r="A271" s="57" t="s">
        <v>2238</v>
      </c>
      <c r="B271" s="57" t="s">
        <v>3561</v>
      </c>
      <c r="C271" s="57" t="s">
        <v>3562</v>
      </c>
      <c r="D271" s="85" t="s">
        <v>2804</v>
      </c>
      <c r="E271" s="57" t="s">
        <v>2802</v>
      </c>
      <c r="F271" s="57" t="s">
        <v>3015</v>
      </c>
      <c r="G271" s="57" t="s">
        <v>29</v>
      </c>
      <c r="H271" s="57" t="s">
        <v>311</v>
      </c>
      <c r="I271" s="57" t="s">
        <v>321</v>
      </c>
      <c r="J271" s="57" t="s">
        <v>2780</v>
      </c>
      <c r="K271" s="57" t="s">
        <v>3563</v>
      </c>
      <c r="L271" s="64"/>
      <c r="M271" s="30"/>
      <c r="N271" s="30"/>
    </row>
    <row r="272" spans="1:14" ht="48">
      <c r="A272" s="57" t="s">
        <v>2242</v>
      </c>
      <c r="B272" s="57" t="s">
        <v>3564</v>
      </c>
      <c r="C272" s="57" t="s">
        <v>3565</v>
      </c>
      <c r="D272" s="85" t="s">
        <v>2804</v>
      </c>
      <c r="E272" s="57" t="s">
        <v>2802</v>
      </c>
      <c r="F272" s="57" t="s">
        <v>3015</v>
      </c>
      <c r="G272" s="57" t="s">
        <v>29</v>
      </c>
      <c r="H272" s="57" t="s">
        <v>311</v>
      </c>
      <c r="I272" s="57" t="s">
        <v>321</v>
      </c>
      <c r="J272" s="57" t="s">
        <v>2780</v>
      </c>
      <c r="K272" s="57" t="s">
        <v>3288</v>
      </c>
      <c r="L272" s="64"/>
      <c r="M272" s="30"/>
      <c r="N272" s="30"/>
    </row>
    <row r="273" spans="1:14" ht="80">
      <c r="A273" s="57" t="s">
        <v>2244</v>
      </c>
      <c r="B273" s="57" t="s">
        <v>3566</v>
      </c>
      <c r="C273" s="57" t="s">
        <v>4589</v>
      </c>
      <c r="D273" s="85" t="s">
        <v>2804</v>
      </c>
      <c r="E273" s="57" t="s">
        <v>2802</v>
      </c>
      <c r="F273" s="57" t="s">
        <v>3015</v>
      </c>
      <c r="G273" s="57" t="s">
        <v>29</v>
      </c>
      <c r="H273" s="57" t="s">
        <v>311</v>
      </c>
      <c r="I273" s="57" t="s">
        <v>321</v>
      </c>
      <c r="J273" s="57" t="s">
        <v>2780</v>
      </c>
      <c r="K273" s="57" t="s">
        <v>3129</v>
      </c>
      <c r="L273" s="64"/>
      <c r="M273" s="30"/>
      <c r="N273" s="30"/>
    </row>
    <row r="274" spans="1:14" ht="32">
      <c r="A274" s="57" t="s">
        <v>2304</v>
      </c>
      <c r="B274" s="57" t="s">
        <v>3567</v>
      </c>
      <c r="C274" s="57" t="s">
        <v>3568</v>
      </c>
      <c r="D274" s="85" t="s">
        <v>2804</v>
      </c>
      <c r="E274" s="57" t="s">
        <v>2802</v>
      </c>
      <c r="F274" s="57" t="s">
        <v>3569</v>
      </c>
      <c r="G274" s="57" t="s">
        <v>29</v>
      </c>
      <c r="H274" s="57" t="s">
        <v>311</v>
      </c>
      <c r="I274" s="57" t="s">
        <v>321</v>
      </c>
      <c r="J274" s="57" t="s">
        <v>2780</v>
      </c>
      <c r="K274" s="57" t="s">
        <v>3570</v>
      </c>
      <c r="L274" s="64"/>
      <c r="M274" s="30"/>
      <c r="N274" s="30"/>
    </row>
    <row r="275" spans="1:14" ht="48">
      <c r="A275" s="57" t="s">
        <v>2631</v>
      </c>
      <c r="B275" s="60" t="s">
        <v>3571</v>
      </c>
      <c r="C275" s="61" t="s">
        <v>3572</v>
      </c>
      <c r="D275" s="85" t="s">
        <v>2804</v>
      </c>
      <c r="E275" s="57" t="s">
        <v>2987</v>
      </c>
      <c r="F275" s="61" t="s">
        <v>918</v>
      </c>
      <c r="G275" s="61" t="s">
        <v>29</v>
      </c>
      <c r="H275" s="61" t="s">
        <v>311</v>
      </c>
      <c r="I275" s="61" t="s">
        <v>321</v>
      </c>
      <c r="J275" s="61" t="s">
        <v>2780</v>
      </c>
      <c r="K275" s="61" t="s">
        <v>3573</v>
      </c>
      <c r="L275" s="64"/>
      <c r="M275" s="30"/>
      <c r="N275" s="30"/>
    </row>
    <row r="276" spans="1:14" ht="32">
      <c r="A276" s="57" t="s">
        <v>2635</v>
      </c>
      <c r="B276" s="60" t="s">
        <v>3574</v>
      </c>
      <c r="C276" s="61" t="s">
        <v>3575</v>
      </c>
      <c r="D276" s="85" t="s">
        <v>2804</v>
      </c>
      <c r="E276" s="57" t="s">
        <v>2987</v>
      </c>
      <c r="F276" s="61" t="s">
        <v>895</v>
      </c>
      <c r="G276" s="61" t="s">
        <v>29</v>
      </c>
      <c r="H276" s="61" t="s">
        <v>311</v>
      </c>
      <c r="I276" s="61" t="s">
        <v>321</v>
      </c>
      <c r="J276" s="61" t="s">
        <v>2780</v>
      </c>
      <c r="K276" s="61" t="s">
        <v>3576</v>
      </c>
      <c r="L276" s="64"/>
      <c r="M276" s="30"/>
      <c r="N276" s="30"/>
    </row>
    <row r="277" spans="1:14" ht="32">
      <c r="A277" s="57" t="s">
        <v>2637</v>
      </c>
      <c r="B277" s="60" t="s">
        <v>3577</v>
      </c>
      <c r="C277" s="61" t="s">
        <v>3578</v>
      </c>
      <c r="D277" s="85" t="s">
        <v>2804</v>
      </c>
      <c r="E277" s="57" t="s">
        <v>2987</v>
      </c>
      <c r="F277" s="61" t="s">
        <v>895</v>
      </c>
      <c r="G277" s="61" t="s">
        <v>29</v>
      </c>
      <c r="H277" s="61" t="s">
        <v>311</v>
      </c>
      <c r="I277" s="61" t="s">
        <v>321</v>
      </c>
      <c r="J277" s="61" t="s">
        <v>2780</v>
      </c>
      <c r="K277" s="61" t="s">
        <v>3579</v>
      </c>
      <c r="L277" s="64"/>
      <c r="M277" s="30"/>
      <c r="N277" s="30"/>
    </row>
    <row r="278" spans="1:14" ht="32">
      <c r="A278" s="57" t="s">
        <v>1976</v>
      </c>
      <c r="B278" s="57" t="s">
        <v>3580</v>
      </c>
      <c r="C278" s="57" t="s">
        <v>3581</v>
      </c>
      <c r="D278" s="85" t="s">
        <v>2804</v>
      </c>
      <c r="E278" s="57" t="s">
        <v>2987</v>
      </c>
      <c r="F278" s="57" t="s">
        <v>655</v>
      </c>
      <c r="G278" s="57" t="s">
        <v>29</v>
      </c>
      <c r="H278" s="57" t="s">
        <v>311</v>
      </c>
      <c r="I278" s="57" t="s">
        <v>327</v>
      </c>
      <c r="J278" s="57" t="s">
        <v>2780</v>
      </c>
      <c r="K278" s="57" t="s">
        <v>3582</v>
      </c>
      <c r="L278" s="64"/>
      <c r="M278" s="30"/>
      <c r="N278" s="30"/>
    </row>
    <row r="279" spans="1:14" ht="48">
      <c r="A279" s="57" t="s">
        <v>1978</v>
      </c>
      <c r="B279" s="57" t="s">
        <v>3583</v>
      </c>
      <c r="C279" s="57" t="s">
        <v>3584</v>
      </c>
      <c r="D279" s="85" t="s">
        <v>2804</v>
      </c>
      <c r="E279" s="57" t="s">
        <v>2987</v>
      </c>
      <c r="F279" s="57" t="s">
        <v>655</v>
      </c>
      <c r="G279" s="57" t="s">
        <v>29</v>
      </c>
      <c r="H279" s="57" t="s">
        <v>311</v>
      </c>
      <c r="I279" s="57" t="s">
        <v>327</v>
      </c>
      <c r="J279" s="57" t="s">
        <v>2780</v>
      </c>
      <c r="K279" s="57" t="s">
        <v>3585</v>
      </c>
      <c r="L279" s="64"/>
      <c r="M279" s="30"/>
      <c r="N279" s="30"/>
    </row>
    <row r="280" spans="1:14" ht="32">
      <c r="A280" s="57" t="s">
        <v>2052</v>
      </c>
      <c r="B280" s="57" t="s">
        <v>3586</v>
      </c>
      <c r="C280" s="57" t="s">
        <v>3587</v>
      </c>
      <c r="D280" s="85" t="s">
        <v>2789</v>
      </c>
      <c r="E280" s="57" t="s">
        <v>2987</v>
      </c>
      <c r="F280" s="57" t="s">
        <v>695</v>
      </c>
      <c r="G280" s="57" t="s">
        <v>29</v>
      </c>
      <c r="H280" s="57" t="s">
        <v>311</v>
      </c>
      <c r="I280" s="57" t="s">
        <v>327</v>
      </c>
      <c r="J280" s="57" t="s">
        <v>2780</v>
      </c>
      <c r="K280" s="57" t="s">
        <v>3588</v>
      </c>
      <c r="L280" s="64"/>
      <c r="M280" s="30"/>
      <c r="N280" s="30"/>
    </row>
    <row r="281" spans="1:14" ht="32">
      <c r="A281" s="57" t="s">
        <v>2054</v>
      </c>
      <c r="B281" s="57" t="s">
        <v>3589</v>
      </c>
      <c r="C281" s="57" t="s">
        <v>3590</v>
      </c>
      <c r="D281" s="85" t="s">
        <v>2804</v>
      </c>
      <c r="E281" s="57" t="s">
        <v>2987</v>
      </c>
      <c r="F281" s="57" t="s">
        <v>695</v>
      </c>
      <c r="G281" s="57" t="s">
        <v>29</v>
      </c>
      <c r="H281" s="57" t="s">
        <v>311</v>
      </c>
      <c r="I281" s="57" t="s">
        <v>327</v>
      </c>
      <c r="J281" s="57" t="s">
        <v>2780</v>
      </c>
      <c r="K281" s="57" t="s">
        <v>3591</v>
      </c>
      <c r="L281" s="64"/>
      <c r="M281" s="30"/>
      <c r="N281" s="30"/>
    </row>
    <row r="282" spans="1:14" ht="32">
      <c r="A282" s="57" t="s">
        <v>2056</v>
      </c>
      <c r="B282" s="57" t="s">
        <v>3592</v>
      </c>
      <c r="C282" s="57" t="s">
        <v>3593</v>
      </c>
      <c r="D282" s="85" t="s">
        <v>2804</v>
      </c>
      <c r="E282" s="57" t="s">
        <v>2987</v>
      </c>
      <c r="F282" s="57" t="s">
        <v>695</v>
      </c>
      <c r="G282" s="57" t="s">
        <v>29</v>
      </c>
      <c r="H282" s="57" t="s">
        <v>311</v>
      </c>
      <c r="I282" s="57" t="s">
        <v>327</v>
      </c>
      <c r="J282" s="57" t="s">
        <v>2780</v>
      </c>
      <c r="K282" s="57" t="s">
        <v>3594</v>
      </c>
      <c r="L282" s="64"/>
      <c r="M282" s="30"/>
      <c r="N282" s="30"/>
    </row>
    <row r="283" spans="1:14" ht="48">
      <c r="A283" s="57" t="s">
        <v>2058</v>
      </c>
      <c r="B283" s="57" t="s">
        <v>3595</v>
      </c>
      <c r="C283" s="57" t="s">
        <v>3596</v>
      </c>
      <c r="D283" s="85" t="s">
        <v>2789</v>
      </c>
      <c r="E283" s="57" t="s">
        <v>2987</v>
      </c>
      <c r="F283" s="57" t="s">
        <v>695</v>
      </c>
      <c r="G283" s="57" t="s">
        <v>29</v>
      </c>
      <c r="H283" s="57" t="s">
        <v>311</v>
      </c>
      <c r="I283" s="57" t="s">
        <v>327</v>
      </c>
      <c r="J283" s="57" t="s">
        <v>2780</v>
      </c>
      <c r="K283" s="57" t="s">
        <v>3597</v>
      </c>
      <c r="L283" s="64"/>
      <c r="M283" s="30"/>
      <c r="N283" s="30"/>
    </row>
    <row r="284" spans="1:14" ht="80">
      <c r="A284" s="57" t="s">
        <v>1994</v>
      </c>
      <c r="B284" s="57" t="s">
        <v>3598</v>
      </c>
      <c r="C284" s="57" t="s">
        <v>3599</v>
      </c>
      <c r="D284" s="85" t="s">
        <v>2804</v>
      </c>
      <c r="E284" s="57" t="s">
        <v>2987</v>
      </c>
      <c r="F284" s="57" t="s">
        <v>857</v>
      </c>
      <c r="G284" s="57" t="s">
        <v>29</v>
      </c>
      <c r="H284" s="57" t="s">
        <v>329</v>
      </c>
      <c r="I284" s="57" t="s">
        <v>331</v>
      </c>
      <c r="J284" s="57" t="s">
        <v>2780</v>
      </c>
      <c r="K284" s="57" t="s">
        <v>3600</v>
      </c>
      <c r="L284" s="64"/>
      <c r="M284" s="30"/>
      <c r="N284" s="30"/>
    </row>
    <row r="285" spans="1:14" ht="64">
      <c r="A285" s="57" t="s">
        <v>1996</v>
      </c>
      <c r="B285" s="57" t="s">
        <v>3601</v>
      </c>
      <c r="C285" s="57" t="s">
        <v>3602</v>
      </c>
      <c r="D285" s="85" t="s">
        <v>2804</v>
      </c>
      <c r="E285" s="57" t="s">
        <v>2987</v>
      </c>
      <c r="F285" s="57" t="s">
        <v>857</v>
      </c>
      <c r="G285" s="57" t="s">
        <v>29</v>
      </c>
      <c r="H285" s="57" t="s">
        <v>329</v>
      </c>
      <c r="I285" s="57" t="s">
        <v>331</v>
      </c>
      <c r="J285" s="57" t="s">
        <v>2780</v>
      </c>
      <c r="K285" s="57" t="s">
        <v>3600</v>
      </c>
      <c r="L285" s="64"/>
      <c r="M285" s="30"/>
      <c r="N285" s="30"/>
    </row>
    <row r="286" spans="1:14" ht="32">
      <c r="A286" s="57" t="s">
        <v>2000</v>
      </c>
      <c r="B286" s="57" t="s">
        <v>3603</v>
      </c>
      <c r="C286" s="57" t="s">
        <v>3604</v>
      </c>
      <c r="D286" s="85" t="s">
        <v>2804</v>
      </c>
      <c r="E286" s="57" t="s">
        <v>2987</v>
      </c>
      <c r="F286" s="57" t="s">
        <v>857</v>
      </c>
      <c r="G286" s="57" t="s">
        <v>29</v>
      </c>
      <c r="H286" s="57" t="s">
        <v>329</v>
      </c>
      <c r="I286" s="57" t="s">
        <v>331</v>
      </c>
      <c r="J286" s="57" t="s">
        <v>2780</v>
      </c>
      <c r="K286" s="57" t="s">
        <v>3605</v>
      </c>
      <c r="L286" s="64"/>
      <c r="M286" s="30"/>
      <c r="N286" s="30"/>
    </row>
    <row r="287" spans="1:14" ht="80">
      <c r="A287" s="57" t="s">
        <v>2192</v>
      </c>
      <c r="B287" s="57" t="s">
        <v>4590</v>
      </c>
      <c r="C287" s="57" t="s">
        <v>4591</v>
      </c>
      <c r="D287" s="85" t="s">
        <v>2804</v>
      </c>
      <c r="E287" s="57" t="s">
        <v>2987</v>
      </c>
      <c r="F287" s="57" t="s">
        <v>3606</v>
      </c>
      <c r="G287" s="57" t="s">
        <v>29</v>
      </c>
      <c r="H287" s="57" t="s">
        <v>329</v>
      </c>
      <c r="I287" s="57" t="s">
        <v>331</v>
      </c>
      <c r="J287" s="57" t="s">
        <v>2780</v>
      </c>
      <c r="K287" s="57" t="s">
        <v>3607</v>
      </c>
      <c r="L287" s="64"/>
      <c r="M287" s="30"/>
      <c r="N287" s="30"/>
    </row>
    <row r="288" spans="1:14" ht="48">
      <c r="A288" s="57" t="s">
        <v>2204</v>
      </c>
      <c r="B288" s="57" t="s">
        <v>3608</v>
      </c>
      <c r="C288" s="57" t="s">
        <v>3609</v>
      </c>
      <c r="D288" s="85" t="s">
        <v>2804</v>
      </c>
      <c r="E288" s="57" t="s">
        <v>2802</v>
      </c>
      <c r="F288" s="57" t="s">
        <v>3610</v>
      </c>
      <c r="G288" s="57" t="s">
        <v>29</v>
      </c>
      <c r="H288" s="57" t="s">
        <v>329</v>
      </c>
      <c r="I288" s="57" t="s">
        <v>331</v>
      </c>
      <c r="J288" s="57" t="s">
        <v>2780</v>
      </c>
      <c r="K288" s="57" t="s">
        <v>3611</v>
      </c>
      <c r="L288" s="64"/>
      <c r="M288" s="30"/>
      <c r="N288" s="30"/>
    </row>
    <row r="289" spans="1:14" ht="64">
      <c r="A289" s="57" t="s">
        <v>2250</v>
      </c>
      <c r="B289" s="57" t="s">
        <v>3612</v>
      </c>
      <c r="C289" s="57" t="s">
        <v>3613</v>
      </c>
      <c r="D289" s="85" t="s">
        <v>2804</v>
      </c>
      <c r="E289" s="57" t="s">
        <v>2802</v>
      </c>
      <c r="F289" s="57" t="s">
        <v>771</v>
      </c>
      <c r="G289" s="57" t="s">
        <v>29</v>
      </c>
      <c r="H289" s="57" t="s">
        <v>329</v>
      </c>
      <c r="I289" s="57" t="s">
        <v>331</v>
      </c>
      <c r="J289" s="57" t="s">
        <v>2780</v>
      </c>
      <c r="K289" s="57" t="s">
        <v>3614</v>
      </c>
      <c r="L289" s="64"/>
      <c r="M289" s="30"/>
      <c r="N289" s="30"/>
    </row>
    <row r="290" spans="1:14" ht="48">
      <c r="A290" s="57" t="s">
        <v>2565</v>
      </c>
      <c r="B290" s="57" t="s">
        <v>3615</v>
      </c>
      <c r="C290" s="57" t="s">
        <v>3616</v>
      </c>
      <c r="D290" s="85"/>
      <c r="E290" s="57"/>
      <c r="F290" s="57" t="s">
        <v>2779</v>
      </c>
      <c r="G290" s="57" t="s">
        <v>29</v>
      </c>
      <c r="H290" s="57" t="s">
        <v>329</v>
      </c>
      <c r="I290" s="57" t="s">
        <v>331</v>
      </c>
      <c r="J290" s="57" t="s">
        <v>2780</v>
      </c>
      <c r="K290" s="57" t="s">
        <v>1155</v>
      </c>
      <c r="L290" s="64"/>
      <c r="M290" s="30"/>
      <c r="N290" s="30"/>
    </row>
    <row r="291" spans="1:14" ht="48">
      <c r="A291" s="57" t="s">
        <v>2014</v>
      </c>
      <c r="B291" s="57" t="s">
        <v>3617</v>
      </c>
      <c r="C291" s="57" t="s">
        <v>3618</v>
      </c>
      <c r="D291" s="85" t="s">
        <v>2804</v>
      </c>
      <c r="E291" s="57" t="s">
        <v>2987</v>
      </c>
      <c r="F291" s="57" t="s">
        <v>841</v>
      </c>
      <c r="G291" s="57" t="s">
        <v>29</v>
      </c>
      <c r="H291" s="57" t="s">
        <v>329</v>
      </c>
      <c r="I291" s="57" t="s">
        <v>334</v>
      </c>
      <c r="J291" s="57" t="s">
        <v>2780</v>
      </c>
      <c r="K291" s="57" t="s">
        <v>3619</v>
      </c>
      <c r="L291" s="64"/>
      <c r="M291" s="30"/>
      <c r="N291" s="30"/>
    </row>
    <row r="292" spans="1:14" ht="48">
      <c r="A292" s="57" t="s">
        <v>2599</v>
      </c>
      <c r="B292" s="60" t="s">
        <v>3620</v>
      </c>
      <c r="C292" s="61" t="s">
        <v>3621</v>
      </c>
      <c r="D292" s="85" t="s">
        <v>2804</v>
      </c>
      <c r="E292" s="57" t="s">
        <v>2987</v>
      </c>
      <c r="F292" s="61" t="s">
        <v>889</v>
      </c>
      <c r="G292" s="61" t="s">
        <v>29</v>
      </c>
      <c r="H292" s="61" t="s">
        <v>329</v>
      </c>
      <c r="I292" s="61" t="s">
        <v>334</v>
      </c>
      <c r="J292" s="61" t="s">
        <v>2780</v>
      </c>
      <c r="K292" s="61" t="s">
        <v>3031</v>
      </c>
      <c r="L292" s="64"/>
      <c r="M292" s="30"/>
      <c r="N292" s="30"/>
    </row>
    <row r="293" spans="1:14" ht="32">
      <c r="A293" s="61" t="s">
        <v>2280</v>
      </c>
      <c r="B293" s="57" t="s">
        <v>3622</v>
      </c>
      <c r="C293" s="57" t="s">
        <v>3623</v>
      </c>
      <c r="D293" s="85" t="s">
        <v>2804</v>
      </c>
      <c r="E293" s="57" t="s">
        <v>2802</v>
      </c>
      <c r="F293" s="57" t="s">
        <v>3624</v>
      </c>
      <c r="G293" s="57" t="s">
        <v>29</v>
      </c>
      <c r="H293" s="57" t="s">
        <v>329</v>
      </c>
      <c r="I293" s="57" t="s">
        <v>334</v>
      </c>
      <c r="J293" s="57" t="s">
        <v>2780</v>
      </c>
      <c r="K293" s="57" t="s">
        <v>3625</v>
      </c>
      <c r="L293" s="64"/>
      <c r="M293" s="30"/>
      <c r="N293" s="30"/>
    </row>
    <row r="294" spans="1:14" ht="80">
      <c r="A294" s="61" t="s">
        <v>2665</v>
      </c>
      <c r="B294" s="60" t="s">
        <v>3626</v>
      </c>
      <c r="C294" s="61" t="s">
        <v>3627</v>
      </c>
      <c r="D294" s="85" t="s">
        <v>2804</v>
      </c>
      <c r="E294" s="57" t="s">
        <v>2802</v>
      </c>
      <c r="F294" s="61" t="s">
        <v>2803</v>
      </c>
      <c r="G294" s="57" t="s">
        <v>29</v>
      </c>
      <c r="H294" s="57" t="s">
        <v>329</v>
      </c>
      <c r="I294" s="57" t="s">
        <v>334</v>
      </c>
      <c r="J294" s="61" t="s">
        <v>2780</v>
      </c>
      <c r="K294" s="61" t="s">
        <v>3520</v>
      </c>
      <c r="L294" s="64"/>
      <c r="M294" s="30"/>
      <c r="N294" s="30"/>
    </row>
    <row r="295" spans="1:14" ht="224">
      <c r="A295" s="60" t="s">
        <v>2689</v>
      </c>
      <c r="B295" s="60" t="s">
        <v>3628</v>
      </c>
      <c r="C295" s="61" t="s">
        <v>3629</v>
      </c>
      <c r="D295" s="85" t="s">
        <v>2804</v>
      </c>
      <c r="E295" s="57" t="s">
        <v>2802</v>
      </c>
      <c r="F295" s="61" t="s">
        <v>2803</v>
      </c>
      <c r="G295" s="57" t="s">
        <v>29</v>
      </c>
      <c r="H295" s="57" t="s">
        <v>329</v>
      </c>
      <c r="I295" s="57" t="s">
        <v>334</v>
      </c>
      <c r="J295" s="61" t="s">
        <v>2780</v>
      </c>
      <c r="K295" s="61" t="s">
        <v>3630</v>
      </c>
      <c r="L295" s="64"/>
      <c r="M295" s="30"/>
      <c r="N295" s="30"/>
    </row>
    <row r="296" spans="1:14" ht="304">
      <c r="A296" s="57" t="s">
        <v>2725</v>
      </c>
      <c r="B296" s="60" t="s">
        <v>3631</v>
      </c>
      <c r="C296" s="61" t="s">
        <v>3632</v>
      </c>
      <c r="D296" s="85" t="s">
        <v>2804</v>
      </c>
      <c r="E296" s="57" t="s">
        <v>2802</v>
      </c>
      <c r="F296" s="61" t="s">
        <v>2803</v>
      </c>
      <c r="G296" s="57" t="s">
        <v>29</v>
      </c>
      <c r="H296" s="57" t="s">
        <v>329</v>
      </c>
      <c r="I296" s="57" t="s">
        <v>334</v>
      </c>
      <c r="J296" s="61" t="s">
        <v>2780</v>
      </c>
      <c r="K296" s="61" t="s">
        <v>3633</v>
      </c>
      <c r="L296" s="64"/>
      <c r="M296" s="30"/>
      <c r="N296" s="30"/>
    </row>
    <row r="297" spans="1:14" ht="64">
      <c r="A297" s="57" t="s">
        <v>2086</v>
      </c>
      <c r="B297" s="57" t="s">
        <v>3634</v>
      </c>
      <c r="C297" s="57" t="s">
        <v>3635</v>
      </c>
      <c r="D297" s="85" t="s">
        <v>2789</v>
      </c>
      <c r="E297" s="57" t="s">
        <v>2802</v>
      </c>
      <c r="F297" s="57" t="s">
        <v>2999</v>
      </c>
      <c r="G297" s="57" t="s">
        <v>29</v>
      </c>
      <c r="H297" s="57" t="s">
        <v>329</v>
      </c>
      <c r="I297" s="57" t="s">
        <v>337</v>
      </c>
      <c r="J297" s="57" t="s">
        <v>2780</v>
      </c>
      <c r="K297" s="57" t="s">
        <v>3636</v>
      </c>
      <c r="L297" s="64"/>
      <c r="M297" s="30"/>
      <c r="N297" s="30"/>
    </row>
    <row r="298" spans="1:14" ht="112">
      <c r="A298" s="57" t="s">
        <v>2088</v>
      </c>
      <c r="B298" s="57" t="s">
        <v>3637</v>
      </c>
      <c r="C298" s="57" t="s">
        <v>3638</v>
      </c>
      <c r="D298" s="85" t="s">
        <v>2789</v>
      </c>
      <c r="E298" s="57" t="s">
        <v>2802</v>
      </c>
      <c r="F298" s="57" t="s">
        <v>2995</v>
      </c>
      <c r="G298" s="57" t="s">
        <v>29</v>
      </c>
      <c r="H298" s="57" t="s">
        <v>329</v>
      </c>
      <c r="I298" s="57" t="s">
        <v>337</v>
      </c>
      <c r="J298" s="57" t="s">
        <v>2780</v>
      </c>
      <c r="K298" s="57" t="s">
        <v>3639</v>
      </c>
      <c r="L298" s="64"/>
      <c r="M298" s="30"/>
      <c r="N298" s="30"/>
    </row>
    <row r="299" spans="1:14" ht="45" customHeight="1">
      <c r="A299" s="57" t="s">
        <v>2444</v>
      </c>
      <c r="B299" s="57" t="s">
        <v>3640</v>
      </c>
      <c r="C299" s="57" t="s">
        <v>3641</v>
      </c>
      <c r="D299" s="85"/>
      <c r="E299" s="57"/>
      <c r="F299" s="57" t="s">
        <v>3642</v>
      </c>
      <c r="G299" s="57" t="s">
        <v>32</v>
      </c>
      <c r="H299" s="57" t="s">
        <v>348</v>
      </c>
      <c r="I299" s="57" t="s">
        <v>346</v>
      </c>
      <c r="J299" s="57" t="s">
        <v>2780</v>
      </c>
      <c r="K299" s="57" t="s">
        <v>3643</v>
      </c>
      <c r="L299" s="64"/>
      <c r="M299" s="30"/>
      <c r="N299" s="30"/>
    </row>
    <row r="300" spans="1:14" ht="44" customHeight="1">
      <c r="A300" s="57" t="s">
        <v>2452</v>
      </c>
      <c r="B300" s="57" t="s">
        <v>3644</v>
      </c>
      <c r="C300" s="57" t="s">
        <v>3645</v>
      </c>
      <c r="D300" s="85"/>
      <c r="E300" s="57"/>
      <c r="F300" s="57" t="s">
        <v>807</v>
      </c>
      <c r="G300" s="57" t="s">
        <v>32</v>
      </c>
      <c r="H300" s="57" t="s">
        <v>348</v>
      </c>
      <c r="I300" s="57" t="s">
        <v>346</v>
      </c>
      <c r="J300" s="57" t="s">
        <v>2780</v>
      </c>
      <c r="K300" s="57" t="s">
        <v>3646</v>
      </c>
      <c r="L300" s="64"/>
      <c r="M300" s="30"/>
      <c r="N300" s="30"/>
    </row>
    <row r="301" spans="1:14" ht="32">
      <c r="A301" s="57" t="s">
        <v>2476</v>
      </c>
      <c r="B301" s="57" t="s">
        <v>3647</v>
      </c>
      <c r="C301" s="57" t="s">
        <v>3648</v>
      </c>
      <c r="D301" s="85"/>
      <c r="E301" s="57"/>
      <c r="F301" s="57" t="s">
        <v>3649</v>
      </c>
      <c r="G301" s="57" t="s">
        <v>32</v>
      </c>
      <c r="H301" s="57" t="s">
        <v>348</v>
      </c>
      <c r="I301" s="57" t="s">
        <v>346</v>
      </c>
      <c r="J301" s="57" t="s">
        <v>2780</v>
      </c>
      <c r="K301" s="57" t="s">
        <v>3650</v>
      </c>
      <c r="L301" s="64"/>
      <c r="M301" s="30"/>
      <c r="N301" s="30"/>
    </row>
    <row r="302" spans="1:14" ht="48">
      <c r="A302" s="57" t="s">
        <v>2547</v>
      </c>
      <c r="B302" s="57" t="s">
        <v>3651</v>
      </c>
      <c r="C302" s="57" t="s">
        <v>3652</v>
      </c>
      <c r="D302" s="85"/>
      <c r="E302" s="57"/>
      <c r="F302" s="57" t="s">
        <v>2779</v>
      </c>
      <c r="G302" s="57" t="s">
        <v>32</v>
      </c>
      <c r="H302" s="57" t="s">
        <v>348</v>
      </c>
      <c r="I302" s="57" t="s">
        <v>346</v>
      </c>
      <c r="J302" s="57" t="s">
        <v>2780</v>
      </c>
      <c r="K302" s="57" t="s">
        <v>3653</v>
      </c>
      <c r="L302" s="64"/>
      <c r="M302" s="30"/>
      <c r="N302" s="30"/>
    </row>
    <row r="303" spans="1:14" ht="80">
      <c r="A303" s="57" t="s">
        <v>2134</v>
      </c>
      <c r="B303" s="57" t="s">
        <v>3654</v>
      </c>
      <c r="C303" s="57" t="s">
        <v>3655</v>
      </c>
      <c r="D303" s="85" t="s">
        <v>2789</v>
      </c>
      <c r="E303" s="57" t="s">
        <v>2802</v>
      </c>
      <c r="F303" s="57" t="s">
        <v>2999</v>
      </c>
      <c r="G303" s="57" t="s">
        <v>32</v>
      </c>
      <c r="H303" s="57" t="s">
        <v>348</v>
      </c>
      <c r="I303" s="57" t="s">
        <v>350</v>
      </c>
      <c r="J303" s="57" t="s">
        <v>2780</v>
      </c>
      <c r="K303" s="57" t="s">
        <v>3656</v>
      </c>
      <c r="L303" s="64"/>
      <c r="M303" s="30"/>
      <c r="N303" s="30"/>
    </row>
    <row r="304" spans="1:14" ht="192">
      <c r="A304" s="57" t="s">
        <v>2150</v>
      </c>
      <c r="B304" s="57" t="s">
        <v>3657</v>
      </c>
      <c r="C304" s="57" t="s">
        <v>3658</v>
      </c>
      <c r="D304" s="85" t="s">
        <v>2789</v>
      </c>
      <c r="E304" s="57" t="s">
        <v>2802</v>
      </c>
      <c r="F304" s="57" t="s">
        <v>2999</v>
      </c>
      <c r="G304" s="57" t="s">
        <v>32</v>
      </c>
      <c r="H304" s="57" t="s">
        <v>348</v>
      </c>
      <c r="I304" s="57" t="s">
        <v>350</v>
      </c>
      <c r="J304" s="57" t="s">
        <v>2780</v>
      </c>
      <c r="K304" s="57" t="s">
        <v>3659</v>
      </c>
      <c r="L304" s="64"/>
      <c r="M304" s="30"/>
      <c r="N304" s="30"/>
    </row>
    <row r="305" spans="1:14" ht="64">
      <c r="A305" s="57" t="s">
        <v>2152</v>
      </c>
      <c r="B305" s="57" t="s">
        <v>3660</v>
      </c>
      <c r="C305" s="57" t="s">
        <v>3661</v>
      </c>
      <c r="D305" s="85" t="s">
        <v>2789</v>
      </c>
      <c r="E305" s="57" t="s">
        <v>2802</v>
      </c>
      <c r="F305" s="57" t="s">
        <v>2999</v>
      </c>
      <c r="G305" s="57" t="s">
        <v>32</v>
      </c>
      <c r="H305" s="57" t="s">
        <v>348</v>
      </c>
      <c r="I305" s="57" t="s">
        <v>350</v>
      </c>
      <c r="J305" s="57" t="s">
        <v>2780</v>
      </c>
      <c r="K305" s="57" t="s">
        <v>3662</v>
      </c>
      <c r="L305" s="64"/>
      <c r="M305" s="30"/>
      <c r="N305" s="30"/>
    </row>
    <row r="306" spans="1:14" ht="64">
      <c r="A306" s="57" t="s">
        <v>2160</v>
      </c>
      <c r="B306" s="57" t="s">
        <v>3663</v>
      </c>
      <c r="C306" s="57" t="s">
        <v>3664</v>
      </c>
      <c r="D306" s="85" t="s">
        <v>2789</v>
      </c>
      <c r="E306" s="57" t="s">
        <v>2802</v>
      </c>
      <c r="F306" s="57" t="s">
        <v>2999</v>
      </c>
      <c r="G306" s="57" t="s">
        <v>32</v>
      </c>
      <c r="H306" s="57" t="s">
        <v>348</v>
      </c>
      <c r="I306" s="57" t="s">
        <v>350</v>
      </c>
      <c r="J306" s="57" t="s">
        <v>2780</v>
      </c>
      <c r="K306" s="57" t="s">
        <v>3665</v>
      </c>
      <c r="L306" s="64"/>
      <c r="M306" s="30"/>
      <c r="N306" s="30"/>
    </row>
    <row r="307" spans="1:14" ht="64">
      <c r="A307" s="57" t="s">
        <v>2162</v>
      </c>
      <c r="B307" s="57" t="s">
        <v>3666</v>
      </c>
      <c r="C307" s="57" t="s">
        <v>3667</v>
      </c>
      <c r="D307" s="85" t="s">
        <v>2789</v>
      </c>
      <c r="E307" s="57" t="s">
        <v>2802</v>
      </c>
      <c r="F307" s="57" t="s">
        <v>2999</v>
      </c>
      <c r="G307" s="57" t="s">
        <v>32</v>
      </c>
      <c r="H307" s="57" t="s">
        <v>348</v>
      </c>
      <c r="I307" s="57" t="s">
        <v>350</v>
      </c>
      <c r="J307" s="57" t="s">
        <v>2780</v>
      </c>
      <c r="K307" s="57" t="s">
        <v>3668</v>
      </c>
      <c r="L307" s="64"/>
      <c r="M307" s="30"/>
      <c r="N307" s="30"/>
    </row>
    <row r="308" spans="1:14" ht="64">
      <c r="A308" s="57" t="s">
        <v>2164</v>
      </c>
      <c r="B308" s="57" t="s">
        <v>3669</v>
      </c>
      <c r="C308" s="57" t="s">
        <v>3670</v>
      </c>
      <c r="D308" s="85" t="s">
        <v>2789</v>
      </c>
      <c r="E308" s="57" t="s">
        <v>2802</v>
      </c>
      <c r="F308" s="57" t="s">
        <v>2999</v>
      </c>
      <c r="G308" s="57" t="s">
        <v>32</v>
      </c>
      <c r="H308" s="57" t="s">
        <v>348</v>
      </c>
      <c r="I308" s="57" t="s">
        <v>350</v>
      </c>
      <c r="J308" s="57" t="s">
        <v>2780</v>
      </c>
      <c r="K308" s="57" t="s">
        <v>3671</v>
      </c>
      <c r="L308" s="64"/>
      <c r="M308" s="30"/>
      <c r="N308" s="30"/>
    </row>
    <row r="309" spans="1:14" ht="64">
      <c r="A309" s="57" t="s">
        <v>2166</v>
      </c>
      <c r="B309" s="57" t="s">
        <v>3672</v>
      </c>
      <c r="C309" s="57" t="s">
        <v>3673</v>
      </c>
      <c r="D309" s="85" t="s">
        <v>2789</v>
      </c>
      <c r="E309" s="57" t="s">
        <v>2802</v>
      </c>
      <c r="F309" s="57" t="s">
        <v>2999</v>
      </c>
      <c r="G309" s="57" t="s">
        <v>32</v>
      </c>
      <c r="H309" s="57" t="s">
        <v>348</v>
      </c>
      <c r="I309" s="57" t="s">
        <v>350</v>
      </c>
      <c r="J309" s="57" t="s">
        <v>2780</v>
      </c>
      <c r="K309" s="57" t="s">
        <v>3674</v>
      </c>
      <c r="L309" s="64"/>
      <c r="M309" s="30"/>
      <c r="N309" s="30"/>
    </row>
    <row r="310" spans="1:14" ht="64">
      <c r="A310" s="57" t="s">
        <v>2168</v>
      </c>
      <c r="B310" s="57" t="s">
        <v>3675</v>
      </c>
      <c r="C310" s="57" t="s">
        <v>3676</v>
      </c>
      <c r="D310" s="85" t="s">
        <v>2789</v>
      </c>
      <c r="E310" s="57" t="s">
        <v>2802</v>
      </c>
      <c r="F310" s="57" t="s">
        <v>2999</v>
      </c>
      <c r="G310" s="57" t="s">
        <v>32</v>
      </c>
      <c r="H310" s="57" t="s">
        <v>348</v>
      </c>
      <c r="I310" s="57" t="s">
        <v>350</v>
      </c>
      <c r="J310" s="57" t="s">
        <v>2780</v>
      </c>
      <c r="K310" s="57" t="s">
        <v>3677</v>
      </c>
      <c r="L310" s="64"/>
      <c r="M310" s="30"/>
      <c r="N310" s="30"/>
    </row>
    <row r="311" spans="1:14" ht="64">
      <c r="A311" s="57" t="s">
        <v>2170</v>
      </c>
      <c r="B311" s="57" t="s">
        <v>3678</v>
      </c>
      <c r="C311" s="57" t="s">
        <v>3679</v>
      </c>
      <c r="D311" s="85" t="s">
        <v>2789</v>
      </c>
      <c r="E311" s="57" t="s">
        <v>2802</v>
      </c>
      <c r="F311" s="57" t="s">
        <v>2999</v>
      </c>
      <c r="G311" s="57" t="s">
        <v>32</v>
      </c>
      <c r="H311" s="57" t="s">
        <v>348</v>
      </c>
      <c r="I311" s="57" t="s">
        <v>350</v>
      </c>
      <c r="J311" s="57" t="s">
        <v>2780</v>
      </c>
      <c r="K311" s="57" t="s">
        <v>3680</v>
      </c>
      <c r="L311" s="64"/>
      <c r="M311" s="30"/>
      <c r="N311" s="30"/>
    </row>
    <row r="312" spans="1:14" ht="64">
      <c r="A312" s="57" t="s">
        <v>2172</v>
      </c>
      <c r="B312" s="57" t="s">
        <v>3681</v>
      </c>
      <c r="C312" s="57" t="s">
        <v>3682</v>
      </c>
      <c r="D312" s="85" t="s">
        <v>2789</v>
      </c>
      <c r="E312" s="57" t="s">
        <v>2802</v>
      </c>
      <c r="F312" s="57" t="s">
        <v>2999</v>
      </c>
      <c r="G312" s="57" t="s">
        <v>32</v>
      </c>
      <c r="H312" s="57" t="s">
        <v>348</v>
      </c>
      <c r="I312" s="57" t="s">
        <v>350</v>
      </c>
      <c r="J312" s="57" t="s">
        <v>2780</v>
      </c>
      <c r="K312" s="57" t="s">
        <v>3683</v>
      </c>
      <c r="L312" s="64"/>
      <c r="M312" s="30"/>
      <c r="N312" s="30"/>
    </row>
    <row r="313" spans="1:14" ht="64">
      <c r="A313" s="57" t="s">
        <v>2174</v>
      </c>
      <c r="B313" s="57" t="s">
        <v>3684</v>
      </c>
      <c r="C313" s="57" t="s">
        <v>3685</v>
      </c>
      <c r="D313" s="85" t="s">
        <v>2789</v>
      </c>
      <c r="E313" s="57" t="s">
        <v>2802</v>
      </c>
      <c r="F313" s="57" t="s">
        <v>2999</v>
      </c>
      <c r="G313" s="57" t="s">
        <v>32</v>
      </c>
      <c r="H313" s="57" t="s">
        <v>348</v>
      </c>
      <c r="I313" s="57" t="s">
        <v>350</v>
      </c>
      <c r="J313" s="57" t="s">
        <v>2780</v>
      </c>
      <c r="K313" s="57" t="s">
        <v>3686</v>
      </c>
      <c r="L313" s="64"/>
      <c r="M313" s="30"/>
      <c r="N313" s="30"/>
    </row>
    <row r="314" spans="1:14" ht="64">
      <c r="A314" s="57" t="s">
        <v>2176</v>
      </c>
      <c r="B314" s="57" t="s">
        <v>3687</v>
      </c>
      <c r="C314" s="57" t="s">
        <v>3688</v>
      </c>
      <c r="D314" s="85" t="s">
        <v>2789</v>
      </c>
      <c r="E314" s="57" t="s">
        <v>2802</v>
      </c>
      <c r="F314" s="57" t="s">
        <v>2999</v>
      </c>
      <c r="G314" s="57" t="s">
        <v>32</v>
      </c>
      <c r="H314" s="57" t="s">
        <v>348</v>
      </c>
      <c r="I314" s="57" t="s">
        <v>350</v>
      </c>
      <c r="J314" s="57" t="s">
        <v>2780</v>
      </c>
      <c r="K314" s="57" t="s">
        <v>3689</v>
      </c>
      <c r="L314" s="64"/>
      <c r="M314" s="30"/>
      <c r="N314" s="30"/>
    </row>
    <row r="315" spans="1:14" ht="64">
      <c r="A315" s="57" t="s">
        <v>2178</v>
      </c>
      <c r="B315" s="57" t="s">
        <v>3690</v>
      </c>
      <c r="C315" s="57" t="s">
        <v>3691</v>
      </c>
      <c r="D315" s="85" t="s">
        <v>2789</v>
      </c>
      <c r="E315" s="57" t="s">
        <v>2802</v>
      </c>
      <c r="F315" s="57" t="s">
        <v>2999</v>
      </c>
      <c r="G315" s="57" t="s">
        <v>32</v>
      </c>
      <c r="H315" s="57" t="s">
        <v>348</v>
      </c>
      <c r="I315" s="57" t="s">
        <v>350</v>
      </c>
      <c r="J315" s="57" t="s">
        <v>2780</v>
      </c>
      <c r="K315" s="57" t="s">
        <v>3692</v>
      </c>
      <c r="L315" s="64"/>
      <c r="M315" s="30"/>
      <c r="N315" s="30"/>
    </row>
    <row r="316" spans="1:14" ht="64">
      <c r="A316" s="57" t="s">
        <v>2180</v>
      </c>
      <c r="B316" s="57" t="s">
        <v>3693</v>
      </c>
      <c r="C316" s="57" t="s">
        <v>3694</v>
      </c>
      <c r="D316" s="85" t="s">
        <v>2789</v>
      </c>
      <c r="E316" s="57" t="s">
        <v>2802</v>
      </c>
      <c r="F316" s="57" t="s">
        <v>2999</v>
      </c>
      <c r="G316" s="57" t="s">
        <v>32</v>
      </c>
      <c r="H316" s="57" t="s">
        <v>348</v>
      </c>
      <c r="I316" s="57" t="s">
        <v>350</v>
      </c>
      <c r="J316" s="57" t="s">
        <v>2780</v>
      </c>
      <c r="K316" s="57" t="s">
        <v>3695</v>
      </c>
      <c r="L316" s="64"/>
      <c r="M316" s="30"/>
      <c r="N316" s="30"/>
    </row>
    <row r="317" spans="1:14" ht="32">
      <c r="A317" s="57" t="s">
        <v>2182</v>
      </c>
      <c r="B317" s="57" t="s">
        <v>3696</v>
      </c>
      <c r="C317" s="57" t="s">
        <v>3697</v>
      </c>
      <c r="D317" s="85" t="s">
        <v>2804</v>
      </c>
      <c r="E317" s="57" t="s">
        <v>2802</v>
      </c>
      <c r="F317" s="57" t="s">
        <v>3698</v>
      </c>
      <c r="G317" s="57" t="s">
        <v>32</v>
      </c>
      <c r="H317" s="57" t="s">
        <v>348</v>
      </c>
      <c r="I317" s="57" t="s">
        <v>350</v>
      </c>
      <c r="J317" s="57" t="s">
        <v>2780</v>
      </c>
      <c r="K317" s="57" t="s">
        <v>3699</v>
      </c>
    </row>
    <row r="318" spans="1:14" ht="32">
      <c r="A318" s="57" t="s">
        <v>2184</v>
      </c>
      <c r="B318" s="57" t="s">
        <v>3700</v>
      </c>
      <c r="C318" s="57" t="s">
        <v>3701</v>
      </c>
      <c r="D318" s="85" t="s">
        <v>2804</v>
      </c>
      <c r="E318" s="57" t="s">
        <v>2802</v>
      </c>
      <c r="F318" s="57" t="s">
        <v>3698</v>
      </c>
      <c r="G318" s="57" t="s">
        <v>32</v>
      </c>
      <c r="H318" s="57" t="s">
        <v>348</v>
      </c>
      <c r="I318" s="57" t="s">
        <v>350</v>
      </c>
      <c r="J318" s="57" t="s">
        <v>2780</v>
      </c>
      <c r="K318" s="57" t="s">
        <v>3702</v>
      </c>
    </row>
    <row r="319" spans="1:14" ht="32">
      <c r="A319" s="57" t="s">
        <v>2186</v>
      </c>
      <c r="B319" s="57" t="s">
        <v>3703</v>
      </c>
      <c r="C319" s="57" t="s">
        <v>3704</v>
      </c>
      <c r="D319" s="85" t="s">
        <v>2804</v>
      </c>
      <c r="E319" s="57" t="s">
        <v>2802</v>
      </c>
      <c r="F319" s="57" t="s">
        <v>3698</v>
      </c>
      <c r="G319" s="57" t="s">
        <v>32</v>
      </c>
      <c r="H319" s="57" t="s">
        <v>348</v>
      </c>
      <c r="I319" s="57" t="s">
        <v>350</v>
      </c>
      <c r="J319" s="57" t="s">
        <v>2780</v>
      </c>
      <c r="K319" s="57" t="s">
        <v>3705</v>
      </c>
    </row>
    <row r="320" spans="1:14" ht="64">
      <c r="A320" s="57" t="s">
        <v>2188</v>
      </c>
      <c r="B320" s="57" t="s">
        <v>3706</v>
      </c>
      <c r="C320" s="57" t="s">
        <v>3707</v>
      </c>
      <c r="D320" s="85" t="s">
        <v>2804</v>
      </c>
      <c r="E320" s="57" t="s">
        <v>2802</v>
      </c>
      <c r="F320" s="57" t="s">
        <v>3708</v>
      </c>
      <c r="G320" s="57" t="s">
        <v>32</v>
      </c>
      <c r="H320" s="57" t="s">
        <v>348</v>
      </c>
      <c r="I320" s="57" t="s">
        <v>350</v>
      </c>
      <c r="J320" s="57" t="s">
        <v>2780</v>
      </c>
      <c r="K320" s="57" t="s">
        <v>3709</v>
      </c>
    </row>
    <row r="321" spans="1:11" ht="176">
      <c r="A321" s="57" t="s">
        <v>2276</v>
      </c>
      <c r="B321" s="57" t="s">
        <v>3710</v>
      </c>
      <c r="C321" s="57" t="s">
        <v>3711</v>
      </c>
      <c r="D321" s="85" t="s">
        <v>2804</v>
      </c>
      <c r="E321" s="57" t="s">
        <v>2802</v>
      </c>
      <c r="F321" s="57" t="s">
        <v>876</v>
      </c>
      <c r="G321" s="57" t="s">
        <v>32</v>
      </c>
      <c r="H321" s="57" t="s">
        <v>348</v>
      </c>
      <c r="I321" s="57" t="s">
        <v>350</v>
      </c>
      <c r="J321" s="57" t="s">
        <v>2780</v>
      </c>
      <c r="K321" s="57" t="s">
        <v>3712</v>
      </c>
    </row>
    <row r="322" spans="1:11" ht="48">
      <c r="A322" s="57" t="s">
        <v>2384</v>
      </c>
      <c r="B322" s="57" t="s">
        <v>3713</v>
      </c>
      <c r="C322" s="57" t="s">
        <v>3714</v>
      </c>
      <c r="D322" s="85" t="s">
        <v>2789</v>
      </c>
      <c r="E322" s="57" t="s">
        <v>2802</v>
      </c>
      <c r="F322" s="57" t="s">
        <v>800</v>
      </c>
      <c r="G322" s="57" t="s">
        <v>32</v>
      </c>
      <c r="H322" s="57" t="s">
        <v>348</v>
      </c>
      <c r="I322" s="57" t="s">
        <v>350</v>
      </c>
      <c r="J322" s="57" t="s">
        <v>2780</v>
      </c>
      <c r="K322" s="57" t="s">
        <v>3715</v>
      </c>
    </row>
    <row r="323" spans="1:11" ht="48">
      <c r="A323" s="57" t="s">
        <v>2388</v>
      </c>
      <c r="B323" s="57" t="s">
        <v>3716</v>
      </c>
      <c r="C323" s="57" t="s">
        <v>3717</v>
      </c>
      <c r="D323" s="85" t="s">
        <v>2789</v>
      </c>
      <c r="E323" s="57" t="s">
        <v>2802</v>
      </c>
      <c r="F323" s="57" t="s">
        <v>698</v>
      </c>
      <c r="G323" s="57" t="s">
        <v>32</v>
      </c>
      <c r="H323" s="57" t="s">
        <v>348</v>
      </c>
      <c r="I323" s="57" t="s">
        <v>350</v>
      </c>
      <c r="J323" s="57" t="s">
        <v>2780</v>
      </c>
      <c r="K323" s="57" t="s">
        <v>2815</v>
      </c>
    </row>
    <row r="324" spans="1:11" ht="48">
      <c r="A324" s="57" t="s">
        <v>2446</v>
      </c>
      <c r="B324" s="57" t="s">
        <v>3718</v>
      </c>
      <c r="C324" s="57" t="s">
        <v>3719</v>
      </c>
      <c r="D324" s="85"/>
      <c r="E324" s="57"/>
      <c r="F324" s="57" t="s">
        <v>815</v>
      </c>
      <c r="G324" s="57" t="s">
        <v>32</v>
      </c>
      <c r="H324" s="57" t="s">
        <v>348</v>
      </c>
      <c r="I324" s="57" t="s">
        <v>350</v>
      </c>
      <c r="J324" s="57" t="s">
        <v>2780</v>
      </c>
      <c r="K324" s="57" t="s">
        <v>3720</v>
      </c>
    </row>
    <row r="325" spans="1:11" ht="64">
      <c r="A325" s="57" t="s">
        <v>2454</v>
      </c>
      <c r="B325" s="57" t="s">
        <v>3721</v>
      </c>
      <c r="C325" s="57" t="s">
        <v>3722</v>
      </c>
      <c r="D325" s="85"/>
      <c r="E325" s="57"/>
      <c r="F325" s="57" t="s">
        <v>3723</v>
      </c>
      <c r="G325" s="57" t="s">
        <v>32</v>
      </c>
      <c r="H325" s="57" t="s">
        <v>348</v>
      </c>
      <c r="I325" s="57" t="s">
        <v>350</v>
      </c>
      <c r="J325" s="57" t="s">
        <v>2780</v>
      </c>
      <c r="K325" s="57" t="s">
        <v>3724</v>
      </c>
    </row>
    <row r="326" spans="1:11" ht="32">
      <c r="A326" s="57" t="s">
        <v>2456</v>
      </c>
      <c r="B326" s="57" t="s">
        <v>3725</v>
      </c>
      <c r="C326" s="57" t="s">
        <v>3726</v>
      </c>
      <c r="D326" s="85"/>
      <c r="E326" s="57"/>
      <c r="F326" s="57" t="s">
        <v>3727</v>
      </c>
      <c r="G326" s="57" t="s">
        <v>32</v>
      </c>
      <c r="H326" s="57" t="s">
        <v>348</v>
      </c>
      <c r="I326" s="57" t="s">
        <v>350</v>
      </c>
      <c r="J326" s="57" t="s">
        <v>2780</v>
      </c>
      <c r="K326" s="57" t="s">
        <v>3728</v>
      </c>
    </row>
    <row r="327" spans="1:11" ht="64">
      <c r="A327" s="57" t="s">
        <v>2472</v>
      </c>
      <c r="B327" s="57" t="s">
        <v>3729</v>
      </c>
      <c r="C327" s="57" t="s">
        <v>3730</v>
      </c>
      <c r="D327" s="85"/>
      <c r="E327" s="57"/>
      <c r="F327" s="57" t="s">
        <v>3649</v>
      </c>
      <c r="G327" s="57" t="s">
        <v>32</v>
      </c>
      <c r="H327" s="57" t="s">
        <v>348</v>
      </c>
      <c r="I327" s="57" t="s">
        <v>350</v>
      </c>
      <c r="J327" s="57" t="s">
        <v>2780</v>
      </c>
      <c r="K327" s="57" t="s">
        <v>3731</v>
      </c>
    </row>
    <row r="328" spans="1:11" ht="32">
      <c r="A328" s="57" t="s">
        <v>2474</v>
      </c>
      <c r="B328" s="57" t="s">
        <v>3732</v>
      </c>
      <c r="C328" s="57" t="s">
        <v>3733</v>
      </c>
      <c r="D328" s="85"/>
      <c r="E328" s="57"/>
      <c r="F328" s="57" t="s">
        <v>3649</v>
      </c>
      <c r="G328" s="57" t="s">
        <v>32</v>
      </c>
      <c r="H328" s="57" t="s">
        <v>348</v>
      </c>
      <c r="I328" s="57" t="s">
        <v>350</v>
      </c>
      <c r="J328" s="57" t="s">
        <v>2780</v>
      </c>
      <c r="K328" s="57" t="s">
        <v>3734</v>
      </c>
    </row>
    <row r="329" spans="1:11" ht="144">
      <c r="A329" s="57" t="s">
        <v>2683</v>
      </c>
      <c r="B329" s="60" t="s">
        <v>3735</v>
      </c>
      <c r="C329" s="61" t="s">
        <v>3736</v>
      </c>
      <c r="D329" s="85" t="s">
        <v>2804</v>
      </c>
      <c r="E329" s="57" t="s">
        <v>2802</v>
      </c>
      <c r="F329" s="61" t="s">
        <v>2803</v>
      </c>
      <c r="G329" s="57" t="s">
        <v>32</v>
      </c>
      <c r="H329" s="57" t="s">
        <v>348</v>
      </c>
      <c r="I329" s="57" t="s">
        <v>350</v>
      </c>
      <c r="J329" s="61" t="s">
        <v>2780</v>
      </c>
      <c r="K329" s="61" t="s">
        <v>3737</v>
      </c>
    </row>
    <row r="330" spans="1:11" ht="32">
      <c r="A330" s="57" t="s">
        <v>2450</v>
      </c>
      <c r="B330" s="57" t="s">
        <v>3738</v>
      </c>
      <c r="C330" s="57" t="s">
        <v>3739</v>
      </c>
      <c r="D330" s="85"/>
      <c r="E330" s="57"/>
      <c r="F330" s="57" t="s">
        <v>807</v>
      </c>
      <c r="G330" s="57" t="s">
        <v>32</v>
      </c>
      <c r="H330" s="57" t="s">
        <v>358</v>
      </c>
      <c r="I330" s="57" t="s">
        <v>356</v>
      </c>
      <c r="J330" s="57" t="s">
        <v>2780</v>
      </c>
      <c r="K330" s="57" t="s">
        <v>3740</v>
      </c>
    </row>
    <row r="331" spans="1:11" ht="48">
      <c r="A331" s="57" t="s">
        <v>2577</v>
      </c>
      <c r="B331" s="57" t="s">
        <v>3741</v>
      </c>
      <c r="C331" s="57" t="s">
        <v>3742</v>
      </c>
      <c r="D331" s="85"/>
      <c r="E331" s="57"/>
      <c r="F331" s="57" t="s">
        <v>898</v>
      </c>
      <c r="G331" s="57" t="s">
        <v>32</v>
      </c>
      <c r="H331" s="57" t="s">
        <v>358</v>
      </c>
      <c r="I331" s="57" t="s">
        <v>356</v>
      </c>
      <c r="J331" s="57" t="s">
        <v>2780</v>
      </c>
      <c r="K331" s="57" t="s">
        <v>3743</v>
      </c>
    </row>
    <row r="332" spans="1:11" ht="80">
      <c r="A332" s="57" t="s">
        <v>2460</v>
      </c>
      <c r="B332" s="57" t="s">
        <v>3744</v>
      </c>
      <c r="C332" s="57" t="s">
        <v>3745</v>
      </c>
      <c r="D332" s="85"/>
      <c r="E332" s="57"/>
      <c r="F332" s="57" t="s">
        <v>3727</v>
      </c>
      <c r="G332" s="57" t="s">
        <v>32</v>
      </c>
      <c r="H332" s="57" t="s">
        <v>358</v>
      </c>
      <c r="I332" s="57" t="s">
        <v>363</v>
      </c>
      <c r="J332" s="57" t="s">
        <v>2780</v>
      </c>
      <c r="K332" s="57" t="s">
        <v>3746</v>
      </c>
    </row>
    <row r="333" spans="1:11" ht="64">
      <c r="A333" s="57" t="s">
        <v>2138</v>
      </c>
      <c r="B333" s="57" t="s">
        <v>3747</v>
      </c>
      <c r="C333" s="57" t="s">
        <v>3748</v>
      </c>
      <c r="D333" s="85" t="s">
        <v>2789</v>
      </c>
      <c r="E333" s="57" t="s">
        <v>2802</v>
      </c>
      <c r="F333" s="57" t="s">
        <v>2999</v>
      </c>
      <c r="G333" s="57" t="s">
        <v>32</v>
      </c>
      <c r="H333" s="57" t="s">
        <v>371</v>
      </c>
      <c r="I333" s="57" t="s">
        <v>373</v>
      </c>
      <c r="J333" s="57" t="s">
        <v>2780</v>
      </c>
      <c r="K333" s="57" t="s">
        <v>3749</v>
      </c>
    </row>
    <row r="334" spans="1:11" ht="64">
      <c r="A334" s="57" t="s">
        <v>2140</v>
      </c>
      <c r="B334" s="57" t="s">
        <v>3750</v>
      </c>
      <c r="C334" s="57" t="s">
        <v>3751</v>
      </c>
      <c r="D334" s="85" t="s">
        <v>2789</v>
      </c>
      <c r="E334" s="57" t="s">
        <v>2802</v>
      </c>
      <c r="F334" s="57" t="s">
        <v>2999</v>
      </c>
      <c r="G334" s="57" t="s">
        <v>32</v>
      </c>
      <c r="H334" s="57" t="s">
        <v>371</v>
      </c>
      <c r="I334" s="57" t="s">
        <v>373</v>
      </c>
      <c r="J334" s="57" t="s">
        <v>2780</v>
      </c>
      <c r="K334" s="57" t="s">
        <v>3752</v>
      </c>
    </row>
    <row r="335" spans="1:11" ht="64">
      <c r="A335" s="57" t="s">
        <v>2142</v>
      </c>
      <c r="B335" s="57" t="s">
        <v>3753</v>
      </c>
      <c r="C335" s="57" t="s">
        <v>3754</v>
      </c>
      <c r="D335" s="85" t="s">
        <v>2789</v>
      </c>
      <c r="E335" s="57" t="s">
        <v>2802</v>
      </c>
      <c r="F335" s="57" t="s">
        <v>2999</v>
      </c>
      <c r="G335" s="57" t="s">
        <v>32</v>
      </c>
      <c r="H335" s="57" t="s">
        <v>371</v>
      </c>
      <c r="I335" s="57" t="s">
        <v>373</v>
      </c>
      <c r="J335" s="57" t="s">
        <v>2780</v>
      </c>
      <c r="K335" s="57" t="s">
        <v>3755</v>
      </c>
    </row>
    <row r="336" spans="1:11" ht="96">
      <c r="A336" s="57" t="s">
        <v>2272</v>
      </c>
      <c r="B336" s="57" t="s">
        <v>3756</v>
      </c>
      <c r="C336" s="57" t="s">
        <v>3757</v>
      </c>
      <c r="D336" s="85" t="s">
        <v>2804</v>
      </c>
      <c r="E336" s="57" t="s">
        <v>2802</v>
      </c>
      <c r="F336" s="57" t="s">
        <v>2803</v>
      </c>
      <c r="G336" s="57" t="s">
        <v>32</v>
      </c>
      <c r="H336" s="57" t="s">
        <v>371</v>
      </c>
      <c r="I336" s="57" t="s">
        <v>373</v>
      </c>
      <c r="J336" s="57" t="s">
        <v>2780</v>
      </c>
      <c r="K336" s="57" t="s">
        <v>3758</v>
      </c>
    </row>
    <row r="337" spans="1:11" ht="48">
      <c r="A337" s="57" t="s">
        <v>2274</v>
      </c>
      <c r="B337" s="57" t="s">
        <v>3759</v>
      </c>
      <c r="C337" s="57" t="s">
        <v>3760</v>
      </c>
      <c r="D337" s="85" t="s">
        <v>2804</v>
      </c>
      <c r="E337" s="57" t="s">
        <v>2802</v>
      </c>
      <c r="F337" s="57" t="s">
        <v>755</v>
      </c>
      <c r="G337" s="57" t="s">
        <v>32</v>
      </c>
      <c r="H337" s="57" t="s">
        <v>371</v>
      </c>
      <c r="I337" s="57" t="s">
        <v>373</v>
      </c>
      <c r="J337" s="57" t="s">
        <v>2780</v>
      </c>
      <c r="K337" s="57" t="s">
        <v>3019</v>
      </c>
    </row>
    <row r="338" spans="1:11" ht="32">
      <c r="A338" s="57" t="s">
        <v>2462</v>
      </c>
      <c r="B338" s="57" t="s">
        <v>3761</v>
      </c>
      <c r="C338" s="57" t="s">
        <v>3762</v>
      </c>
      <c r="D338" s="85"/>
      <c r="E338" s="57"/>
      <c r="F338" s="57" t="s">
        <v>677</v>
      </c>
      <c r="G338" s="57" t="s">
        <v>32</v>
      </c>
      <c r="H338" s="57" t="s">
        <v>371</v>
      </c>
      <c r="I338" s="57" t="s">
        <v>373</v>
      </c>
      <c r="J338" s="57" t="s">
        <v>2780</v>
      </c>
      <c r="K338" s="57" t="s">
        <v>3763</v>
      </c>
    </row>
    <row r="339" spans="1:11" ht="64">
      <c r="A339" s="57" t="s">
        <v>2464</v>
      </c>
      <c r="B339" s="57" t="s">
        <v>3764</v>
      </c>
      <c r="C339" s="57" t="s">
        <v>3765</v>
      </c>
      <c r="D339" s="85"/>
      <c r="E339" s="57"/>
      <c r="F339" s="57" t="s">
        <v>677</v>
      </c>
      <c r="G339" s="57" t="s">
        <v>32</v>
      </c>
      <c r="H339" s="57" t="s">
        <v>371</v>
      </c>
      <c r="I339" s="57" t="s">
        <v>373</v>
      </c>
      <c r="J339" s="57" t="s">
        <v>2780</v>
      </c>
      <c r="K339" s="57" t="s">
        <v>3766</v>
      </c>
    </row>
    <row r="340" spans="1:11" ht="160">
      <c r="A340" s="57" t="s">
        <v>2478</v>
      </c>
      <c r="B340" s="57" t="s">
        <v>3767</v>
      </c>
      <c r="C340" s="57" t="s">
        <v>3768</v>
      </c>
      <c r="D340" s="85"/>
      <c r="E340" s="57"/>
      <c r="F340" s="57" t="s">
        <v>3649</v>
      </c>
      <c r="G340" s="57" t="s">
        <v>32</v>
      </c>
      <c r="H340" s="57" t="s">
        <v>371</v>
      </c>
      <c r="I340" s="57" t="s">
        <v>373</v>
      </c>
      <c r="J340" s="57" t="s">
        <v>2780</v>
      </c>
      <c r="K340" s="57" t="s">
        <v>3769</v>
      </c>
    </row>
    <row r="341" spans="1:11" ht="48">
      <c r="A341" s="57" t="s">
        <v>2490</v>
      </c>
      <c r="B341" s="57" t="s">
        <v>3770</v>
      </c>
      <c r="C341" s="57" t="s">
        <v>3771</v>
      </c>
      <c r="D341" s="85"/>
      <c r="E341" s="57"/>
      <c r="F341" s="57" t="s">
        <v>813</v>
      </c>
      <c r="G341" s="57" t="s">
        <v>32</v>
      </c>
      <c r="H341" s="57" t="s">
        <v>371</v>
      </c>
      <c r="I341" s="57" t="s">
        <v>373</v>
      </c>
      <c r="J341" s="57" t="s">
        <v>2780</v>
      </c>
      <c r="K341" s="57" t="s">
        <v>3772</v>
      </c>
    </row>
    <row r="342" spans="1:11" ht="32">
      <c r="A342" s="57" t="s">
        <v>2492</v>
      </c>
      <c r="B342" s="57" t="s">
        <v>3773</v>
      </c>
      <c r="C342" s="57" t="s">
        <v>3774</v>
      </c>
      <c r="D342" s="85"/>
      <c r="E342" s="57"/>
      <c r="F342" s="57" t="s">
        <v>813</v>
      </c>
      <c r="G342" s="57" t="s">
        <v>32</v>
      </c>
      <c r="H342" s="57" t="s">
        <v>371</v>
      </c>
      <c r="I342" s="57" t="s">
        <v>373</v>
      </c>
      <c r="J342" s="57" t="s">
        <v>2780</v>
      </c>
      <c r="K342" s="57" t="s">
        <v>3775</v>
      </c>
    </row>
    <row r="343" spans="1:11" ht="64">
      <c r="A343" s="57" t="s">
        <v>2494</v>
      </c>
      <c r="B343" s="57" t="s">
        <v>3776</v>
      </c>
      <c r="C343" s="57" t="s">
        <v>3777</v>
      </c>
      <c r="D343" s="85"/>
      <c r="E343" s="57"/>
      <c r="F343" s="57" t="s">
        <v>813</v>
      </c>
      <c r="G343" s="57" t="s">
        <v>32</v>
      </c>
      <c r="H343" s="57" t="s">
        <v>371</v>
      </c>
      <c r="I343" s="57" t="s">
        <v>373</v>
      </c>
      <c r="J343" s="57" t="s">
        <v>2780</v>
      </c>
      <c r="K343" s="57" t="s">
        <v>3778</v>
      </c>
    </row>
    <row r="344" spans="1:11" ht="48">
      <c r="A344" s="57" t="s">
        <v>2528</v>
      </c>
      <c r="B344" s="57" t="s">
        <v>3779</v>
      </c>
      <c r="C344" s="57" t="s">
        <v>3780</v>
      </c>
      <c r="D344" s="85"/>
      <c r="E344" s="57"/>
      <c r="F344" s="57" t="s">
        <v>3781</v>
      </c>
      <c r="G344" s="57" t="s">
        <v>32</v>
      </c>
      <c r="H344" s="57" t="s">
        <v>371</v>
      </c>
      <c r="I344" s="57" t="s">
        <v>373</v>
      </c>
      <c r="J344" s="57" t="s">
        <v>2780</v>
      </c>
      <c r="K344" s="57" t="s">
        <v>3782</v>
      </c>
    </row>
    <row r="345" spans="1:11" ht="80">
      <c r="A345" s="61" t="s">
        <v>2675</v>
      </c>
      <c r="B345" s="60" t="s">
        <v>3783</v>
      </c>
      <c r="C345" s="61" t="s">
        <v>3784</v>
      </c>
      <c r="D345" s="85" t="s">
        <v>2804</v>
      </c>
      <c r="E345" s="57" t="s">
        <v>2802</v>
      </c>
      <c r="F345" s="61" t="s">
        <v>2803</v>
      </c>
      <c r="G345" s="61" t="s">
        <v>32</v>
      </c>
      <c r="H345" s="61" t="s">
        <v>371</v>
      </c>
      <c r="I345" s="61" t="s">
        <v>373</v>
      </c>
      <c r="J345" s="61" t="s">
        <v>2780</v>
      </c>
      <c r="K345" s="61" t="s">
        <v>3785</v>
      </c>
    </row>
    <row r="346" spans="1:11" ht="176">
      <c r="A346" s="61" t="s">
        <v>2705</v>
      </c>
      <c r="B346" s="60" t="s">
        <v>3786</v>
      </c>
      <c r="C346" s="61" t="s">
        <v>3787</v>
      </c>
      <c r="D346" s="85" t="s">
        <v>2804</v>
      </c>
      <c r="E346" s="57" t="s">
        <v>2802</v>
      </c>
      <c r="F346" s="61" t="s">
        <v>2803</v>
      </c>
      <c r="G346" s="57" t="s">
        <v>32</v>
      </c>
      <c r="H346" s="57" t="s">
        <v>371</v>
      </c>
      <c r="I346" s="57" t="s">
        <v>373</v>
      </c>
      <c r="J346" s="61" t="s">
        <v>2780</v>
      </c>
      <c r="K346" s="61" t="s">
        <v>3788</v>
      </c>
    </row>
    <row r="347" spans="1:11" ht="80">
      <c r="A347" s="57" t="s">
        <v>2534</v>
      </c>
      <c r="B347" s="57" t="s">
        <v>3789</v>
      </c>
      <c r="C347" s="57" t="s">
        <v>3790</v>
      </c>
      <c r="D347" s="85"/>
      <c r="E347" s="57"/>
      <c r="F347" s="57" t="s">
        <v>3791</v>
      </c>
      <c r="G347" s="57" t="s">
        <v>35</v>
      </c>
      <c r="H347" s="57" t="s">
        <v>385</v>
      </c>
      <c r="I347" s="57" t="s">
        <v>390</v>
      </c>
      <c r="J347" s="57" t="s">
        <v>2780</v>
      </c>
      <c r="K347" s="57" t="s">
        <v>3792</v>
      </c>
    </row>
    <row r="348" spans="1:11" ht="48">
      <c r="A348" s="57" t="s">
        <v>2563</v>
      </c>
      <c r="B348" s="57" t="s">
        <v>3793</v>
      </c>
      <c r="C348" s="57" t="s">
        <v>3794</v>
      </c>
      <c r="D348" s="85"/>
      <c r="E348" s="57"/>
      <c r="F348" s="57" t="s">
        <v>2779</v>
      </c>
      <c r="G348" s="57" t="s">
        <v>35</v>
      </c>
      <c r="H348" s="57" t="s">
        <v>385</v>
      </c>
      <c r="I348" s="57" t="s">
        <v>390</v>
      </c>
      <c r="J348" s="57" t="s">
        <v>2780</v>
      </c>
      <c r="K348" s="57" t="s">
        <v>3795</v>
      </c>
    </row>
    <row r="349" spans="1:11" ht="64">
      <c r="A349" s="57" t="s">
        <v>2496</v>
      </c>
      <c r="B349" s="57" t="s">
        <v>3796</v>
      </c>
      <c r="C349" s="57" t="s">
        <v>3797</v>
      </c>
      <c r="D349" s="85"/>
      <c r="E349" s="57"/>
      <c r="F349" s="57" t="s">
        <v>3798</v>
      </c>
      <c r="G349" s="57" t="s">
        <v>35</v>
      </c>
      <c r="H349" s="57" t="s">
        <v>401</v>
      </c>
      <c r="I349" s="57" t="s">
        <v>403</v>
      </c>
      <c r="J349" s="57" t="s">
        <v>2780</v>
      </c>
      <c r="K349" s="57" t="s">
        <v>3799</v>
      </c>
    </row>
    <row r="350" spans="1:11" ht="32">
      <c r="A350" s="57" t="s">
        <v>2498</v>
      </c>
      <c r="B350" s="57" t="s">
        <v>3800</v>
      </c>
      <c r="C350" s="57" t="s">
        <v>3801</v>
      </c>
      <c r="D350" s="85"/>
      <c r="E350" s="57"/>
      <c r="F350" s="57" t="s">
        <v>3798</v>
      </c>
      <c r="G350" s="57" t="s">
        <v>35</v>
      </c>
      <c r="H350" s="57" t="s">
        <v>401</v>
      </c>
      <c r="I350" s="57" t="s">
        <v>403</v>
      </c>
      <c r="J350" s="57" t="s">
        <v>2780</v>
      </c>
      <c r="K350" s="57" t="s">
        <v>3802</v>
      </c>
    </row>
    <row r="351" spans="1:11" ht="96">
      <c r="A351" s="57" t="s">
        <v>2581</v>
      </c>
      <c r="B351" s="57" t="s">
        <v>3803</v>
      </c>
      <c r="C351" s="57" t="s">
        <v>3804</v>
      </c>
      <c r="D351" s="85"/>
      <c r="E351" s="57"/>
      <c r="F351" s="57" t="s">
        <v>3798</v>
      </c>
      <c r="G351" s="57" t="s">
        <v>35</v>
      </c>
      <c r="H351" s="57" t="s">
        <v>401</v>
      </c>
      <c r="I351" s="57" t="s">
        <v>403</v>
      </c>
      <c r="J351" s="57" t="s">
        <v>2780</v>
      </c>
      <c r="K351" s="57" t="s">
        <v>3805</v>
      </c>
    </row>
    <row r="352" spans="1:11" ht="64">
      <c r="A352" s="57" t="s">
        <v>2551</v>
      </c>
      <c r="B352" s="57" t="s">
        <v>3806</v>
      </c>
      <c r="C352" s="57" t="s">
        <v>3807</v>
      </c>
      <c r="D352" s="85"/>
      <c r="E352" s="57"/>
      <c r="F352" s="57" t="s">
        <v>2779</v>
      </c>
      <c r="G352" s="57" t="s">
        <v>35</v>
      </c>
      <c r="H352" s="57" t="s">
        <v>401</v>
      </c>
      <c r="I352" s="57" t="s">
        <v>409</v>
      </c>
      <c r="J352" s="57" t="s">
        <v>2780</v>
      </c>
      <c r="K352" s="57" t="s">
        <v>3808</v>
      </c>
    </row>
    <row r="353" spans="1:11" ht="48">
      <c r="A353" s="57" t="s">
        <v>2559</v>
      </c>
      <c r="B353" s="57" t="s">
        <v>3809</v>
      </c>
      <c r="C353" s="57" t="s">
        <v>3810</v>
      </c>
      <c r="D353" s="85"/>
      <c r="E353" s="57"/>
      <c r="F353" s="57" t="s">
        <v>2779</v>
      </c>
      <c r="G353" s="57" t="s">
        <v>35</v>
      </c>
      <c r="H353" s="57" t="s">
        <v>401</v>
      </c>
      <c r="I353" s="57" t="s">
        <v>409</v>
      </c>
      <c r="J353" s="57" t="s">
        <v>2780</v>
      </c>
      <c r="K353" s="57" t="s">
        <v>3811</v>
      </c>
    </row>
    <row r="354" spans="1:11" ht="64">
      <c r="A354" s="57" t="s">
        <v>2561</v>
      </c>
      <c r="B354" s="57" t="s">
        <v>3812</v>
      </c>
      <c r="C354" s="57" t="s">
        <v>3813</v>
      </c>
      <c r="D354" s="85"/>
      <c r="E354" s="57"/>
      <c r="F354" s="57" t="s">
        <v>2779</v>
      </c>
      <c r="G354" s="57" t="s">
        <v>35</v>
      </c>
      <c r="H354" s="57" t="s">
        <v>401</v>
      </c>
      <c r="I354" s="57" t="s">
        <v>409</v>
      </c>
      <c r="J354" s="57" t="s">
        <v>2780</v>
      </c>
      <c r="K354" s="57" t="s">
        <v>3814</v>
      </c>
    </row>
    <row r="355" spans="1:11" ht="80">
      <c r="A355" s="57" t="s">
        <v>2072</v>
      </c>
      <c r="B355" s="57" t="s">
        <v>3815</v>
      </c>
      <c r="C355" s="57" t="s">
        <v>3816</v>
      </c>
      <c r="D355" s="85" t="s">
        <v>2789</v>
      </c>
      <c r="E355" s="57" t="s">
        <v>2802</v>
      </c>
      <c r="F355" s="57" t="s">
        <v>3817</v>
      </c>
      <c r="G355" s="57" t="s">
        <v>38</v>
      </c>
      <c r="H355" s="57" t="s">
        <v>434</v>
      </c>
      <c r="I355" s="57" t="s">
        <v>432</v>
      </c>
      <c r="J355" s="57" t="s">
        <v>2780</v>
      </c>
      <c r="K355" s="57" t="s">
        <v>3818</v>
      </c>
    </row>
    <row r="356" spans="1:11" ht="64">
      <c r="A356" s="57" t="s">
        <v>2102</v>
      </c>
      <c r="B356" s="57" t="s">
        <v>3819</v>
      </c>
      <c r="C356" s="57" t="s">
        <v>3820</v>
      </c>
      <c r="D356" s="85" t="s">
        <v>2789</v>
      </c>
      <c r="E356" s="57" t="s">
        <v>2802</v>
      </c>
      <c r="F356" s="57" t="s">
        <v>2999</v>
      </c>
      <c r="G356" s="57" t="s">
        <v>38</v>
      </c>
      <c r="H356" s="57" t="s">
        <v>434</v>
      </c>
      <c r="I356" s="57" t="s">
        <v>432</v>
      </c>
      <c r="J356" s="57" t="s">
        <v>2780</v>
      </c>
      <c r="K356" s="57" t="s">
        <v>3821</v>
      </c>
    </row>
    <row r="357" spans="1:11" ht="80">
      <c r="A357" s="57" t="s">
        <v>2154</v>
      </c>
      <c r="B357" s="57" t="s">
        <v>3822</v>
      </c>
      <c r="C357" s="57" t="s">
        <v>3823</v>
      </c>
      <c r="D357" s="85" t="s">
        <v>2789</v>
      </c>
      <c r="E357" s="57" t="s">
        <v>2802</v>
      </c>
      <c r="F357" s="57" t="s">
        <v>2999</v>
      </c>
      <c r="G357" s="57" t="s">
        <v>38</v>
      </c>
      <c r="H357" s="57" t="s">
        <v>434</v>
      </c>
      <c r="I357" s="57" t="s">
        <v>432</v>
      </c>
      <c r="J357" s="57" t="s">
        <v>2780</v>
      </c>
      <c r="K357" s="57" t="s">
        <v>3824</v>
      </c>
    </row>
    <row r="358" spans="1:11" ht="48">
      <c r="A358" s="57" t="s">
        <v>2210</v>
      </c>
      <c r="B358" s="57" t="s">
        <v>3825</v>
      </c>
      <c r="C358" s="57" t="s">
        <v>3826</v>
      </c>
      <c r="D358" s="85" t="s">
        <v>2804</v>
      </c>
      <c r="E358" s="57" t="s">
        <v>2802</v>
      </c>
      <c r="F358" s="57" t="s">
        <v>3827</v>
      </c>
      <c r="G358" s="57" t="s">
        <v>38</v>
      </c>
      <c r="H358" s="57" t="s">
        <v>434</v>
      </c>
      <c r="I358" s="57" t="s">
        <v>432</v>
      </c>
      <c r="J358" s="57" t="s">
        <v>2780</v>
      </c>
      <c r="K358" s="57" t="s">
        <v>3828</v>
      </c>
    </row>
    <row r="359" spans="1:11" ht="32">
      <c r="A359" s="57" t="s">
        <v>2232</v>
      </c>
      <c r="B359" s="57" t="s">
        <v>4592</v>
      </c>
      <c r="C359" s="57" t="s">
        <v>3829</v>
      </c>
      <c r="D359" s="85" t="s">
        <v>2804</v>
      </c>
      <c r="E359" s="57" t="s">
        <v>2802</v>
      </c>
      <c r="F359" s="57" t="s">
        <v>3830</v>
      </c>
      <c r="G359" s="57" t="s">
        <v>38</v>
      </c>
      <c r="H359" s="57" t="s">
        <v>434</v>
      </c>
      <c r="I359" s="57" t="s">
        <v>432</v>
      </c>
      <c r="J359" s="57" t="s">
        <v>2780</v>
      </c>
      <c r="K359" s="57" t="s">
        <v>3831</v>
      </c>
    </row>
    <row r="360" spans="1:11" ht="48">
      <c r="A360" s="57" t="s">
        <v>2300</v>
      </c>
      <c r="B360" s="57" t="s">
        <v>3832</v>
      </c>
      <c r="C360" s="57" t="s">
        <v>3833</v>
      </c>
      <c r="D360" s="85" t="s">
        <v>2804</v>
      </c>
      <c r="E360" s="57" t="s">
        <v>2802</v>
      </c>
      <c r="F360" s="57" t="s">
        <v>3022</v>
      </c>
      <c r="G360" s="57" t="s">
        <v>38</v>
      </c>
      <c r="H360" s="57" t="s">
        <v>434</v>
      </c>
      <c r="I360" s="57" t="s">
        <v>432</v>
      </c>
      <c r="J360" s="57" t="s">
        <v>2780</v>
      </c>
      <c r="K360" s="57" t="s">
        <v>3834</v>
      </c>
    </row>
    <row r="361" spans="1:11" ht="32">
      <c r="A361" s="57" t="s">
        <v>2312</v>
      </c>
      <c r="B361" s="57" t="s">
        <v>3835</v>
      </c>
      <c r="C361" s="57" t="s">
        <v>3836</v>
      </c>
      <c r="D361" s="85" t="s">
        <v>2789</v>
      </c>
      <c r="E361" s="57" t="s">
        <v>2787</v>
      </c>
      <c r="F361" s="57" t="s">
        <v>658</v>
      </c>
      <c r="G361" s="57" t="s">
        <v>38</v>
      </c>
      <c r="H361" s="57" t="s">
        <v>434</v>
      </c>
      <c r="I361" s="57" t="s">
        <v>432</v>
      </c>
      <c r="J361" s="57" t="s">
        <v>2780</v>
      </c>
      <c r="K361" s="57" t="s">
        <v>3837</v>
      </c>
    </row>
    <row r="362" spans="1:11" ht="48">
      <c r="A362" s="57" t="s">
        <v>2324</v>
      </c>
      <c r="B362" s="57" t="s">
        <v>3838</v>
      </c>
      <c r="C362" s="57" t="s">
        <v>3839</v>
      </c>
      <c r="D362" s="85" t="s">
        <v>2789</v>
      </c>
      <c r="E362" s="57" t="s">
        <v>2787</v>
      </c>
      <c r="F362" s="57" t="s">
        <v>3840</v>
      </c>
      <c r="G362" s="57" t="s">
        <v>38</v>
      </c>
      <c r="H362" s="57" t="s">
        <v>434</v>
      </c>
      <c r="I362" s="57" t="s">
        <v>432</v>
      </c>
      <c r="J362" s="57" t="s">
        <v>2780</v>
      </c>
      <c r="K362" s="57" t="s">
        <v>3841</v>
      </c>
    </row>
    <row r="363" spans="1:11" ht="80">
      <c r="A363" s="57" t="s">
        <v>2382</v>
      </c>
      <c r="B363" s="57" t="s">
        <v>3842</v>
      </c>
      <c r="C363" s="57" t="s">
        <v>3843</v>
      </c>
      <c r="D363" s="85" t="s">
        <v>2789</v>
      </c>
      <c r="E363" s="57" t="s">
        <v>2802</v>
      </c>
      <c r="F363" s="57" t="s">
        <v>800</v>
      </c>
      <c r="G363" s="57" t="s">
        <v>38</v>
      </c>
      <c r="H363" s="57" t="s">
        <v>434</v>
      </c>
      <c r="I363" s="57" t="s">
        <v>432</v>
      </c>
      <c r="J363" s="57" t="s">
        <v>2780</v>
      </c>
      <c r="K363" s="57" t="s">
        <v>3844</v>
      </c>
    </row>
    <row r="364" spans="1:11" ht="48">
      <c r="A364" s="57" t="s">
        <v>2408</v>
      </c>
      <c r="B364" s="57" t="s">
        <v>3845</v>
      </c>
      <c r="C364" s="57" t="s">
        <v>3846</v>
      </c>
      <c r="D364" s="85" t="s">
        <v>2789</v>
      </c>
      <c r="E364" s="57" t="s">
        <v>2802</v>
      </c>
      <c r="F364" s="57" t="s">
        <v>870</v>
      </c>
      <c r="G364" s="57" t="s">
        <v>38</v>
      </c>
      <c r="H364" s="57" t="s">
        <v>434</v>
      </c>
      <c r="I364" s="57" t="s">
        <v>432</v>
      </c>
      <c r="J364" s="57" t="s">
        <v>2780</v>
      </c>
      <c r="K364" s="57" t="s">
        <v>3847</v>
      </c>
    </row>
    <row r="365" spans="1:11" ht="32">
      <c r="A365" s="57" t="s">
        <v>2448</v>
      </c>
      <c r="B365" s="57" t="s">
        <v>3848</v>
      </c>
      <c r="C365" s="57" t="s">
        <v>3849</v>
      </c>
      <c r="D365" s="85"/>
      <c r="E365" s="57"/>
      <c r="F365" s="57" t="s">
        <v>807</v>
      </c>
      <c r="G365" s="57" t="s">
        <v>38</v>
      </c>
      <c r="H365" s="57" t="s">
        <v>434</v>
      </c>
      <c r="I365" s="57" t="s">
        <v>432</v>
      </c>
      <c r="J365" s="57" t="s">
        <v>2780</v>
      </c>
      <c r="K365" s="57" t="s">
        <v>3850</v>
      </c>
    </row>
    <row r="366" spans="1:11" ht="32">
      <c r="A366" s="57" t="s">
        <v>2500</v>
      </c>
      <c r="B366" s="57" t="s">
        <v>3851</v>
      </c>
      <c r="C366" s="57" t="s">
        <v>3852</v>
      </c>
      <c r="D366" s="85"/>
      <c r="E366" s="57"/>
      <c r="F366" s="57" t="s">
        <v>3798</v>
      </c>
      <c r="G366" s="57" t="s">
        <v>38</v>
      </c>
      <c r="H366" s="57" t="s">
        <v>434</v>
      </c>
      <c r="I366" s="57" t="s">
        <v>432</v>
      </c>
      <c r="J366" s="57" t="s">
        <v>2780</v>
      </c>
      <c r="K366" s="57" t="s">
        <v>3853</v>
      </c>
    </row>
    <row r="367" spans="1:11" ht="48">
      <c r="A367" s="57" t="s">
        <v>2633</v>
      </c>
      <c r="B367" s="60" t="s">
        <v>3854</v>
      </c>
      <c r="C367" s="61" t="s">
        <v>3855</v>
      </c>
      <c r="D367" s="85" t="s">
        <v>2804</v>
      </c>
      <c r="E367" s="57" t="s">
        <v>2987</v>
      </c>
      <c r="F367" s="61" t="s">
        <v>918</v>
      </c>
      <c r="G367" s="61" t="s">
        <v>38</v>
      </c>
      <c r="H367" s="61" t="s">
        <v>434</v>
      </c>
      <c r="I367" s="61" t="s">
        <v>432</v>
      </c>
      <c r="J367" s="61" t="s">
        <v>2780</v>
      </c>
      <c r="K367" s="61" t="s">
        <v>3573</v>
      </c>
    </row>
    <row r="368" spans="1:11" ht="32">
      <c r="A368" s="57" t="s">
        <v>2510</v>
      </c>
      <c r="B368" s="57" t="s">
        <v>3856</v>
      </c>
      <c r="C368" s="57" t="s">
        <v>3857</v>
      </c>
      <c r="D368" s="85"/>
      <c r="E368" s="57"/>
      <c r="F368" s="57" t="s">
        <v>798</v>
      </c>
      <c r="G368" s="57" t="s">
        <v>38</v>
      </c>
      <c r="H368" s="57" t="s">
        <v>434</v>
      </c>
      <c r="I368" s="57" t="s">
        <v>436</v>
      </c>
      <c r="J368" s="57" t="s">
        <v>2780</v>
      </c>
      <c r="K368" s="57" t="s">
        <v>3858</v>
      </c>
    </row>
    <row r="369" spans="1:12" ht="64">
      <c r="A369" s="57" t="s">
        <v>2530</v>
      </c>
      <c r="B369" s="57" t="s">
        <v>3859</v>
      </c>
      <c r="C369" s="57" t="s">
        <v>3860</v>
      </c>
      <c r="D369" s="85"/>
      <c r="E369" s="57"/>
      <c r="F369" s="57" t="s">
        <v>3791</v>
      </c>
      <c r="G369" s="57" t="s">
        <v>38</v>
      </c>
      <c r="H369" s="57" t="s">
        <v>434</v>
      </c>
      <c r="I369" s="57" t="s">
        <v>447</v>
      </c>
      <c r="J369" s="57" t="s">
        <v>2780</v>
      </c>
      <c r="K369" s="57" t="s">
        <v>3861</v>
      </c>
    </row>
    <row r="370" spans="1:12" ht="64">
      <c r="A370" s="57" t="s">
        <v>2070</v>
      </c>
      <c r="B370" s="57" t="s">
        <v>3862</v>
      </c>
      <c r="C370" s="57" t="s">
        <v>3863</v>
      </c>
      <c r="D370" s="85" t="s">
        <v>2789</v>
      </c>
      <c r="E370" s="57" t="s">
        <v>2802</v>
      </c>
      <c r="F370" s="57" t="s">
        <v>2999</v>
      </c>
      <c r="G370" s="57" t="s">
        <v>41</v>
      </c>
      <c r="H370" s="57" t="s">
        <v>468</v>
      </c>
      <c r="I370" s="57" t="s">
        <v>466</v>
      </c>
      <c r="J370" s="57" t="s">
        <v>2780</v>
      </c>
      <c r="K370" s="57" t="s">
        <v>3864</v>
      </c>
    </row>
    <row r="371" spans="1:12" ht="80">
      <c r="A371" s="57" t="s">
        <v>2096</v>
      </c>
      <c r="B371" s="57" t="s">
        <v>3865</v>
      </c>
      <c r="C371" s="57" t="s">
        <v>3866</v>
      </c>
      <c r="D371" s="85" t="s">
        <v>2789</v>
      </c>
      <c r="E371" s="57" t="s">
        <v>2802</v>
      </c>
      <c r="F371" s="57" t="s">
        <v>3867</v>
      </c>
      <c r="G371" s="57" t="s">
        <v>41</v>
      </c>
      <c r="H371" s="57" t="s">
        <v>468</v>
      </c>
      <c r="I371" s="57" t="s">
        <v>466</v>
      </c>
      <c r="J371" s="57" t="s">
        <v>2780</v>
      </c>
      <c r="K371" s="57" t="s">
        <v>3868</v>
      </c>
    </row>
    <row r="372" spans="1:12" ht="96">
      <c r="A372" s="57" t="s">
        <v>2098</v>
      </c>
      <c r="B372" s="57" t="s">
        <v>3869</v>
      </c>
      <c r="C372" s="57" t="s">
        <v>3870</v>
      </c>
      <c r="D372" s="85" t="s">
        <v>2789</v>
      </c>
      <c r="E372" s="57" t="s">
        <v>2802</v>
      </c>
      <c r="F372" s="57" t="s">
        <v>3867</v>
      </c>
      <c r="G372" s="57" t="s">
        <v>41</v>
      </c>
      <c r="H372" s="57" t="s">
        <v>468</v>
      </c>
      <c r="I372" s="57" t="s">
        <v>466</v>
      </c>
      <c r="J372" s="57" t="s">
        <v>2780</v>
      </c>
      <c r="K372" s="57" t="s">
        <v>3871</v>
      </c>
    </row>
    <row r="373" spans="1:12" ht="80">
      <c r="A373" s="57" t="s">
        <v>2100</v>
      </c>
      <c r="B373" s="57" t="s">
        <v>3872</v>
      </c>
      <c r="C373" s="57" t="s">
        <v>3873</v>
      </c>
      <c r="D373" s="85" t="s">
        <v>2789</v>
      </c>
      <c r="E373" s="57" t="s">
        <v>2802</v>
      </c>
      <c r="F373" s="57" t="s">
        <v>3867</v>
      </c>
      <c r="G373" s="57" t="s">
        <v>41</v>
      </c>
      <c r="H373" s="57" t="s">
        <v>468</v>
      </c>
      <c r="I373" s="57" t="s">
        <v>466</v>
      </c>
      <c r="J373" s="57" t="s">
        <v>2780</v>
      </c>
      <c r="K373" s="57" t="s">
        <v>3874</v>
      </c>
    </row>
    <row r="374" spans="1:12" ht="64">
      <c r="A374" s="57" t="s">
        <v>2114</v>
      </c>
      <c r="B374" s="57" t="s">
        <v>3875</v>
      </c>
      <c r="C374" s="57" t="s">
        <v>3876</v>
      </c>
      <c r="D374" s="85" t="s">
        <v>2789</v>
      </c>
      <c r="E374" s="57" t="s">
        <v>2802</v>
      </c>
      <c r="F374" s="57" t="s">
        <v>2999</v>
      </c>
      <c r="G374" s="57" t="s">
        <v>41</v>
      </c>
      <c r="H374" s="57" t="s">
        <v>468</v>
      </c>
      <c r="I374" s="57" t="s">
        <v>466</v>
      </c>
      <c r="J374" s="57" t="s">
        <v>2780</v>
      </c>
      <c r="K374" s="57" t="s">
        <v>3877</v>
      </c>
    </row>
    <row r="375" spans="1:12" ht="48">
      <c r="A375" s="57" t="s">
        <v>2252</v>
      </c>
      <c r="B375" s="57" t="s">
        <v>3878</v>
      </c>
      <c r="C375" s="57" t="s">
        <v>3879</v>
      </c>
      <c r="D375" s="85" t="s">
        <v>2804</v>
      </c>
      <c r="E375" s="57" t="s">
        <v>2802</v>
      </c>
      <c r="F375" s="57" t="s">
        <v>3015</v>
      </c>
      <c r="G375" s="57" t="s">
        <v>41</v>
      </c>
      <c r="H375" s="57" t="s">
        <v>468</v>
      </c>
      <c r="I375" s="57" t="s">
        <v>466</v>
      </c>
      <c r="J375" s="57" t="s">
        <v>2780</v>
      </c>
      <c r="K375" s="57" t="s">
        <v>3344</v>
      </c>
    </row>
    <row r="376" spans="1:12" s="52" customFormat="1" ht="48">
      <c r="A376" s="57" t="s">
        <v>2258</v>
      </c>
      <c r="B376" s="57" t="s">
        <v>3880</v>
      </c>
      <c r="C376" s="57" t="s">
        <v>3881</v>
      </c>
      <c r="D376" s="85" t="s">
        <v>2804</v>
      </c>
      <c r="E376" s="57" t="s">
        <v>2802</v>
      </c>
      <c r="F376" s="57" t="s">
        <v>3015</v>
      </c>
      <c r="G376" s="57" t="s">
        <v>41</v>
      </c>
      <c r="H376" s="57" t="s">
        <v>468</v>
      </c>
      <c r="I376" s="57" t="s">
        <v>466</v>
      </c>
      <c r="J376" s="57" t="s">
        <v>2780</v>
      </c>
      <c r="K376" s="57" t="s">
        <v>3344</v>
      </c>
      <c r="L376" s="62"/>
    </row>
    <row r="377" spans="1:12" ht="32">
      <c r="A377" s="57" t="s">
        <v>2298</v>
      </c>
      <c r="B377" s="57" t="s">
        <v>3882</v>
      </c>
      <c r="C377" s="57" t="s">
        <v>3883</v>
      </c>
      <c r="D377" s="85" t="s">
        <v>2804</v>
      </c>
      <c r="E377" s="57" t="s">
        <v>2802</v>
      </c>
      <c r="F377" s="57" t="s">
        <v>3022</v>
      </c>
      <c r="G377" s="57" t="s">
        <v>41</v>
      </c>
      <c r="H377" s="57" t="s">
        <v>468</v>
      </c>
      <c r="I377" s="57" t="s">
        <v>466</v>
      </c>
      <c r="J377" s="57" t="s">
        <v>2780</v>
      </c>
      <c r="K377" s="57" t="s">
        <v>3884</v>
      </c>
    </row>
    <row r="378" spans="1:12" ht="64">
      <c r="A378" s="57" t="s">
        <v>2306</v>
      </c>
      <c r="B378" s="57" t="s">
        <v>3885</v>
      </c>
      <c r="C378" s="57" t="s">
        <v>3886</v>
      </c>
      <c r="D378" s="85" t="s">
        <v>2789</v>
      </c>
      <c r="E378" s="57" t="s">
        <v>2787</v>
      </c>
      <c r="F378" s="57" t="s">
        <v>3887</v>
      </c>
      <c r="G378" s="57" t="s">
        <v>41</v>
      </c>
      <c r="H378" s="57" t="s">
        <v>468</v>
      </c>
      <c r="I378" s="57" t="s">
        <v>466</v>
      </c>
      <c r="J378" s="57" t="s">
        <v>2780</v>
      </c>
      <c r="K378" s="57" t="s">
        <v>3888</v>
      </c>
    </row>
    <row r="379" spans="1:12" ht="48">
      <c r="A379" s="57" t="s">
        <v>2332</v>
      </c>
      <c r="B379" s="57" t="s">
        <v>3889</v>
      </c>
      <c r="C379" s="57" t="s">
        <v>3890</v>
      </c>
      <c r="D379" s="85" t="s">
        <v>2789</v>
      </c>
      <c r="E379" s="57" t="s">
        <v>2787</v>
      </c>
      <c r="F379" s="57" t="s">
        <v>725</v>
      </c>
      <c r="G379" s="57" t="s">
        <v>41</v>
      </c>
      <c r="H379" s="57" t="s">
        <v>468</v>
      </c>
      <c r="I379" s="57" t="s">
        <v>466</v>
      </c>
      <c r="J379" s="57" t="s">
        <v>2780</v>
      </c>
      <c r="K379" s="57" t="s">
        <v>3891</v>
      </c>
    </row>
    <row r="380" spans="1:12" ht="64">
      <c r="A380" s="57" t="s">
        <v>2502</v>
      </c>
      <c r="B380" s="57" t="s">
        <v>3892</v>
      </c>
      <c r="C380" s="57" t="s">
        <v>3893</v>
      </c>
      <c r="D380" s="85"/>
      <c r="E380" s="57"/>
      <c r="F380" s="57" t="s">
        <v>3894</v>
      </c>
      <c r="G380" s="57" t="s">
        <v>41</v>
      </c>
      <c r="H380" s="57" t="s">
        <v>468</v>
      </c>
      <c r="I380" s="57" t="s">
        <v>466</v>
      </c>
      <c r="J380" s="57" t="s">
        <v>2780</v>
      </c>
      <c r="K380" s="57" t="s">
        <v>3895</v>
      </c>
    </row>
    <row r="381" spans="1:12" ht="128">
      <c r="A381" s="61" t="s">
        <v>2651</v>
      </c>
      <c r="B381" s="60" t="s">
        <v>3896</v>
      </c>
      <c r="C381" s="61" t="s">
        <v>3897</v>
      </c>
      <c r="D381" s="85" t="s">
        <v>2804</v>
      </c>
      <c r="E381" s="57" t="s">
        <v>2802</v>
      </c>
      <c r="F381" s="61" t="s">
        <v>2803</v>
      </c>
      <c r="G381" s="57" t="s">
        <v>41</v>
      </c>
      <c r="H381" s="57" t="s">
        <v>468</v>
      </c>
      <c r="I381" s="57" t="s">
        <v>466</v>
      </c>
      <c r="J381" s="61" t="s">
        <v>2780</v>
      </c>
      <c r="K381" s="61" t="s">
        <v>3898</v>
      </c>
    </row>
    <row r="382" spans="1:12" ht="48">
      <c r="A382" s="61" t="s">
        <v>2655</v>
      </c>
      <c r="B382" s="60" t="s">
        <v>3899</v>
      </c>
      <c r="C382" s="61" t="s">
        <v>3900</v>
      </c>
      <c r="D382" s="85" t="s">
        <v>2804</v>
      </c>
      <c r="E382" s="57" t="s">
        <v>2802</v>
      </c>
      <c r="F382" s="61" t="s">
        <v>2803</v>
      </c>
      <c r="G382" s="61" t="s">
        <v>41</v>
      </c>
      <c r="H382" s="61" t="s">
        <v>468</v>
      </c>
      <c r="I382" s="61" t="s">
        <v>466</v>
      </c>
      <c r="J382" s="61" t="s">
        <v>2780</v>
      </c>
      <c r="K382" s="61" t="s">
        <v>3901</v>
      </c>
    </row>
    <row r="383" spans="1:12" ht="96">
      <c r="A383" s="61" t="s">
        <v>2659</v>
      </c>
      <c r="B383" s="60" t="s">
        <v>3902</v>
      </c>
      <c r="C383" s="61" t="s">
        <v>3903</v>
      </c>
      <c r="D383" s="85" t="s">
        <v>2804</v>
      </c>
      <c r="E383" s="57" t="s">
        <v>2802</v>
      </c>
      <c r="F383" s="61" t="s">
        <v>2803</v>
      </c>
      <c r="G383" s="61" t="s">
        <v>41</v>
      </c>
      <c r="H383" s="61" t="s">
        <v>468</v>
      </c>
      <c r="I383" s="61" t="s">
        <v>466</v>
      </c>
      <c r="J383" s="61" t="s">
        <v>2780</v>
      </c>
      <c r="K383" s="61" t="s">
        <v>3904</v>
      </c>
    </row>
    <row r="384" spans="1:12" ht="176">
      <c r="A384" s="61" t="s">
        <v>2697</v>
      </c>
      <c r="B384" s="60" t="s">
        <v>3905</v>
      </c>
      <c r="C384" s="61" t="s">
        <v>3906</v>
      </c>
      <c r="D384" s="85"/>
      <c r="E384" s="57"/>
      <c r="F384" s="61" t="s">
        <v>2803</v>
      </c>
      <c r="G384" s="57" t="s">
        <v>41</v>
      </c>
      <c r="H384" s="57" t="s">
        <v>468</v>
      </c>
      <c r="I384" s="57" t="s">
        <v>466</v>
      </c>
      <c r="J384" s="61" t="s">
        <v>2780</v>
      </c>
      <c r="K384" s="61" t="s">
        <v>1261</v>
      </c>
    </row>
    <row r="385" spans="1:11" ht="48">
      <c r="A385" s="57" t="s">
        <v>2386</v>
      </c>
      <c r="B385" s="57" t="s">
        <v>3907</v>
      </c>
      <c r="C385" s="57" t="s">
        <v>3908</v>
      </c>
      <c r="D385" s="85" t="s">
        <v>2789</v>
      </c>
      <c r="E385" s="57" t="s">
        <v>2802</v>
      </c>
      <c r="F385" s="57" t="s">
        <v>800</v>
      </c>
      <c r="G385" s="57" t="s">
        <v>41</v>
      </c>
      <c r="H385" s="57" t="s">
        <v>468</v>
      </c>
      <c r="I385" s="57" t="s">
        <v>473</v>
      </c>
      <c r="J385" s="57" t="s">
        <v>2780</v>
      </c>
      <c r="K385" s="57" t="s">
        <v>3715</v>
      </c>
    </row>
    <row r="386" spans="1:11" ht="96">
      <c r="A386" s="57" t="s">
        <v>2504</v>
      </c>
      <c r="B386" s="57" t="s">
        <v>3909</v>
      </c>
      <c r="C386" s="57" t="s">
        <v>3910</v>
      </c>
      <c r="D386" s="85"/>
      <c r="E386" s="57"/>
      <c r="F386" s="57" t="s">
        <v>3894</v>
      </c>
      <c r="G386" s="57" t="s">
        <v>41</v>
      </c>
      <c r="H386" s="57" t="s">
        <v>468</v>
      </c>
      <c r="I386" s="57" t="s">
        <v>476</v>
      </c>
      <c r="J386" s="57" t="s">
        <v>2780</v>
      </c>
      <c r="K386" s="57" t="s">
        <v>3911</v>
      </c>
    </row>
    <row r="387" spans="1:11" ht="48">
      <c r="A387" s="57" t="s">
        <v>2508</v>
      </c>
      <c r="B387" s="57" t="s">
        <v>3912</v>
      </c>
      <c r="C387" s="57" t="s">
        <v>3913</v>
      </c>
      <c r="D387" s="85"/>
      <c r="E387" s="57"/>
      <c r="F387" s="57" t="s">
        <v>798</v>
      </c>
      <c r="G387" s="57" t="s">
        <v>41</v>
      </c>
      <c r="H387" s="57" t="s">
        <v>468</v>
      </c>
      <c r="I387" s="57" t="s">
        <v>476</v>
      </c>
      <c r="J387" s="57" t="s">
        <v>2780</v>
      </c>
      <c r="K387" s="57" t="s">
        <v>3914</v>
      </c>
    </row>
    <row r="388" spans="1:11" ht="32">
      <c r="A388" s="61" t="s">
        <v>2657</v>
      </c>
      <c r="B388" s="60" t="s">
        <v>3915</v>
      </c>
      <c r="C388" s="61" t="s">
        <v>3916</v>
      </c>
      <c r="D388" s="85" t="s">
        <v>2804</v>
      </c>
      <c r="E388" s="57" t="s">
        <v>2802</v>
      </c>
      <c r="F388" s="61" t="s">
        <v>2803</v>
      </c>
      <c r="G388" s="61" t="s">
        <v>41</v>
      </c>
      <c r="H388" s="61" t="s">
        <v>468</v>
      </c>
      <c r="I388" s="61" t="s">
        <v>479</v>
      </c>
      <c r="J388" s="61" t="s">
        <v>2780</v>
      </c>
      <c r="K388" s="61" t="s">
        <v>3917</v>
      </c>
    </row>
    <row r="389" spans="1:11" ht="160">
      <c r="A389" s="61" t="s">
        <v>2673</v>
      </c>
      <c r="B389" s="87" t="s">
        <v>3918</v>
      </c>
      <c r="C389" s="61" t="s">
        <v>3919</v>
      </c>
      <c r="D389" s="85" t="s">
        <v>2804</v>
      </c>
      <c r="E389" s="57" t="s">
        <v>2802</v>
      </c>
      <c r="F389" s="61" t="s">
        <v>2803</v>
      </c>
      <c r="G389" s="57" t="s">
        <v>41</v>
      </c>
      <c r="H389" s="57" t="s">
        <v>468</v>
      </c>
      <c r="I389" s="57" t="s">
        <v>479</v>
      </c>
      <c r="J389" s="61" t="s">
        <v>2780</v>
      </c>
      <c r="K389" s="61" t="s">
        <v>3920</v>
      </c>
    </row>
    <row r="390" spans="1:11" ht="64">
      <c r="A390" s="57" t="s">
        <v>2549</v>
      </c>
      <c r="B390" s="57" t="s">
        <v>3921</v>
      </c>
      <c r="C390" s="57" t="s">
        <v>3922</v>
      </c>
      <c r="D390" s="85"/>
      <c r="E390" s="57"/>
      <c r="F390" s="57" t="s">
        <v>2779</v>
      </c>
      <c r="G390" s="57" t="s">
        <v>41</v>
      </c>
      <c r="H390" s="57" t="s">
        <v>468</v>
      </c>
      <c r="I390" s="57" t="s">
        <v>482</v>
      </c>
      <c r="J390" s="57" t="s">
        <v>2780</v>
      </c>
      <c r="K390" s="57" t="s">
        <v>3923</v>
      </c>
    </row>
    <row r="391" spans="1:11" ht="48">
      <c r="A391" s="57" t="s">
        <v>2557</v>
      </c>
      <c r="B391" s="57" t="s">
        <v>3924</v>
      </c>
      <c r="C391" s="57" t="s">
        <v>3925</v>
      </c>
      <c r="D391" s="85"/>
      <c r="E391" s="57"/>
      <c r="F391" s="57" t="s">
        <v>2779</v>
      </c>
      <c r="G391" s="57" t="s">
        <v>41</v>
      </c>
      <c r="H391" s="57" t="s">
        <v>468</v>
      </c>
      <c r="I391" s="57" t="s">
        <v>482</v>
      </c>
      <c r="J391" s="57" t="s">
        <v>2780</v>
      </c>
      <c r="K391" s="57" t="s">
        <v>3926</v>
      </c>
    </row>
    <row r="392" spans="1:11" ht="80">
      <c r="A392" s="61" t="s">
        <v>2685</v>
      </c>
      <c r="B392" s="60" t="s">
        <v>3927</v>
      </c>
      <c r="C392" s="61" t="s">
        <v>3928</v>
      </c>
      <c r="D392" s="85" t="s">
        <v>2804</v>
      </c>
      <c r="E392" s="57" t="s">
        <v>2802</v>
      </c>
      <c r="F392" s="61" t="s">
        <v>2803</v>
      </c>
      <c r="G392" s="61" t="s">
        <v>41</v>
      </c>
      <c r="H392" s="61" t="s">
        <v>487</v>
      </c>
      <c r="I392" s="61" t="s">
        <v>485</v>
      </c>
      <c r="J392" s="61" t="s">
        <v>2780</v>
      </c>
      <c r="K392" s="61" t="s">
        <v>3929</v>
      </c>
    </row>
    <row r="393" spans="1:11" ht="48">
      <c r="A393" s="57" t="s">
        <v>2532</v>
      </c>
      <c r="B393" s="57" t="s">
        <v>3930</v>
      </c>
      <c r="C393" s="57" t="s">
        <v>3931</v>
      </c>
      <c r="D393" s="85"/>
      <c r="E393" s="57"/>
      <c r="F393" s="57" t="s">
        <v>3791</v>
      </c>
      <c r="G393" s="57" t="s">
        <v>41</v>
      </c>
      <c r="H393" s="57" t="s">
        <v>487</v>
      </c>
      <c r="I393" s="57" t="s">
        <v>489</v>
      </c>
      <c r="J393" s="57" t="s">
        <v>2780</v>
      </c>
      <c r="K393" s="57" t="s">
        <v>3932</v>
      </c>
    </row>
    <row r="394" spans="1:11" ht="219.75" customHeight="1">
      <c r="A394" s="60" t="s">
        <v>2731</v>
      </c>
      <c r="B394" s="60" t="s">
        <v>3933</v>
      </c>
      <c r="C394" s="61" t="s">
        <v>3934</v>
      </c>
      <c r="D394" s="85" t="s">
        <v>2804</v>
      </c>
      <c r="E394" s="57" t="s">
        <v>2802</v>
      </c>
      <c r="F394" s="61" t="s">
        <v>2803</v>
      </c>
      <c r="G394" s="61" t="s">
        <v>41</v>
      </c>
      <c r="H394" s="61" t="s">
        <v>505</v>
      </c>
      <c r="I394" s="61" t="s">
        <v>503</v>
      </c>
      <c r="J394" s="61" t="s">
        <v>2780</v>
      </c>
      <c r="K394" s="61" t="s">
        <v>3935</v>
      </c>
    </row>
    <row r="395" spans="1:11" ht="48">
      <c r="A395" s="57" t="s">
        <v>2326</v>
      </c>
      <c r="B395" s="57" t="s">
        <v>3936</v>
      </c>
      <c r="C395" s="57" t="s">
        <v>3937</v>
      </c>
      <c r="D395" s="85" t="s">
        <v>2789</v>
      </c>
      <c r="E395" s="57" t="s">
        <v>2787</v>
      </c>
      <c r="F395" s="57" t="s">
        <v>3938</v>
      </c>
      <c r="G395" s="57" t="s">
        <v>41</v>
      </c>
      <c r="H395" s="57" t="s">
        <v>505</v>
      </c>
      <c r="I395" s="57" t="s">
        <v>507</v>
      </c>
      <c r="J395" s="57" t="s">
        <v>2780</v>
      </c>
      <c r="K395" s="57" t="s">
        <v>3939</v>
      </c>
    </row>
    <row r="396" spans="1:11" ht="32">
      <c r="A396" s="57" t="s">
        <v>2506</v>
      </c>
      <c r="B396" s="57" t="s">
        <v>3940</v>
      </c>
      <c r="C396" s="57" t="s">
        <v>3941</v>
      </c>
      <c r="D396" s="85"/>
      <c r="E396" s="57"/>
      <c r="F396" s="57" t="s">
        <v>3894</v>
      </c>
      <c r="G396" s="57" t="s">
        <v>41</v>
      </c>
      <c r="H396" s="57" t="s">
        <v>532</v>
      </c>
      <c r="I396" s="57" t="s">
        <v>534</v>
      </c>
      <c r="J396" s="57" t="s">
        <v>2780</v>
      </c>
      <c r="K396" s="57" t="s">
        <v>3942</v>
      </c>
    </row>
    <row r="397" spans="1:11" ht="16">
      <c r="A397" s="57" t="s">
        <v>2536</v>
      </c>
      <c r="B397" s="57" t="s">
        <v>3943</v>
      </c>
      <c r="C397" s="57" t="s">
        <v>3944</v>
      </c>
      <c r="D397" s="85"/>
      <c r="E397" s="57"/>
      <c r="F397" s="57" t="s">
        <v>3945</v>
      </c>
      <c r="G397" s="57" t="s">
        <v>41</v>
      </c>
      <c r="H397" s="57" t="s">
        <v>532</v>
      </c>
      <c r="I397" s="57" t="s">
        <v>534</v>
      </c>
      <c r="J397" s="57" t="s">
        <v>2780</v>
      </c>
      <c r="K397" s="57" t="s">
        <v>3946</v>
      </c>
    </row>
    <row r="398" spans="1:11" ht="48">
      <c r="A398" s="57" t="s">
        <v>2553</v>
      </c>
      <c r="B398" s="57" t="s">
        <v>3947</v>
      </c>
      <c r="C398" s="57" t="s">
        <v>3948</v>
      </c>
      <c r="D398" s="85"/>
      <c r="E398" s="57"/>
      <c r="F398" s="57" t="s">
        <v>2779</v>
      </c>
      <c r="G398" s="57" t="s">
        <v>41</v>
      </c>
      <c r="H398" s="57" t="s">
        <v>532</v>
      </c>
      <c r="I398" s="57" t="s">
        <v>542</v>
      </c>
      <c r="J398" s="57" t="s">
        <v>2780</v>
      </c>
      <c r="K398" s="57" t="s">
        <v>3949</v>
      </c>
    </row>
    <row r="399" spans="1:11" ht="80">
      <c r="A399" s="57" t="s">
        <v>2198</v>
      </c>
      <c r="B399" s="57" t="s">
        <v>3950</v>
      </c>
      <c r="C399" s="57" t="s">
        <v>3951</v>
      </c>
      <c r="D399" s="85" t="s">
        <v>2789</v>
      </c>
      <c r="E399" s="57" t="s">
        <v>2802</v>
      </c>
      <c r="F399" s="57" t="s">
        <v>3952</v>
      </c>
      <c r="G399" s="57" t="s">
        <v>44</v>
      </c>
      <c r="H399" s="57" t="s">
        <v>566</v>
      </c>
      <c r="I399" s="57" t="s">
        <v>564</v>
      </c>
      <c r="J399" s="57" t="s">
        <v>2780</v>
      </c>
      <c r="K399" s="57" t="s">
        <v>3953</v>
      </c>
    </row>
    <row r="400" spans="1:11" ht="48">
      <c r="A400" s="57" t="s">
        <v>2573</v>
      </c>
      <c r="B400" s="57" t="s">
        <v>4593</v>
      </c>
      <c r="C400" s="57" t="s">
        <v>3954</v>
      </c>
      <c r="D400" s="85"/>
      <c r="E400" s="57"/>
      <c r="F400" s="57" t="s">
        <v>2779</v>
      </c>
      <c r="G400" s="57" t="s">
        <v>44</v>
      </c>
      <c r="H400" s="57" t="s">
        <v>566</v>
      </c>
      <c r="I400" s="57" t="s">
        <v>564</v>
      </c>
      <c r="J400" s="57" t="s">
        <v>2780</v>
      </c>
      <c r="K400" s="57" t="s">
        <v>3955</v>
      </c>
    </row>
    <row r="401" spans="1:11" ht="96">
      <c r="A401" s="57" t="s">
        <v>2575</v>
      </c>
      <c r="B401" s="57" t="s">
        <v>3956</v>
      </c>
      <c r="C401" s="57" t="s">
        <v>3957</v>
      </c>
      <c r="D401" s="85"/>
      <c r="E401" s="57"/>
      <c r="F401" s="57" t="s">
        <v>2779</v>
      </c>
      <c r="G401" s="57" t="s">
        <v>44</v>
      </c>
      <c r="H401" s="57" t="s">
        <v>566</v>
      </c>
      <c r="I401" s="57" t="s">
        <v>564</v>
      </c>
      <c r="J401" s="57" t="s">
        <v>2780</v>
      </c>
      <c r="K401" s="57" t="s">
        <v>3955</v>
      </c>
    </row>
    <row r="402" spans="1:11">
      <c r="A402" s="56"/>
      <c r="B402" s="56"/>
      <c r="C402" s="56"/>
      <c r="D402" s="56"/>
      <c r="E402" s="56"/>
      <c r="F402" s="56"/>
      <c r="G402" s="56"/>
      <c r="H402" s="56"/>
      <c r="I402" s="56"/>
      <c r="J402" s="56"/>
      <c r="K402" s="56"/>
    </row>
    <row r="403" spans="1:11">
      <c r="A403" s="56"/>
      <c r="B403" s="56"/>
      <c r="C403" s="56"/>
      <c r="D403" s="56"/>
      <c r="E403" s="56"/>
      <c r="F403" s="56"/>
      <c r="G403" s="56"/>
      <c r="H403" s="56"/>
      <c r="I403" s="56"/>
      <c r="J403" s="56"/>
      <c r="K403" s="56"/>
    </row>
    <row r="404" spans="1:11">
      <c r="A404" s="56"/>
      <c r="B404" s="56"/>
      <c r="C404" s="56"/>
      <c r="D404" s="56"/>
      <c r="E404" s="56"/>
      <c r="F404" s="56"/>
      <c r="G404" s="56"/>
      <c r="H404" s="56"/>
      <c r="I404" s="56"/>
      <c r="J404" s="56"/>
      <c r="K404" s="56"/>
    </row>
  </sheetData>
  <mergeCells count="10">
    <mergeCell ref="A1:A2"/>
    <mergeCell ref="H1:H2"/>
    <mergeCell ref="I1:J1"/>
    <mergeCell ref="K1:K2"/>
    <mergeCell ref="B1:B2"/>
    <mergeCell ref="C1:C2"/>
    <mergeCell ref="F1:F2"/>
    <mergeCell ref="G1:G2"/>
    <mergeCell ref="E1:E2"/>
    <mergeCell ref="D1:D2"/>
  </mergeCells>
  <phoneticPr fontId="3" type="noConversion"/>
  <pageMargins left="0.7" right="0.7" top="0.75" bottom="0.75" header="0.3" footer="0.3"/>
  <pageSetup orientation="portrait" horizontalDpi="90" verticalDpi="90" r:id="rId1"/>
  <customProperties>
    <customPr name="EpmWorksheetKeyString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0"/>
  <dimension ref="A1:M408"/>
  <sheetViews>
    <sheetView topLeftCell="C2" zoomScale="136" zoomScaleNormal="70" workbookViewId="0">
      <pane ySplit="2" topLeftCell="A4" activePane="bottomLeft" state="frozen"/>
      <selection activeCell="A2" sqref="A2"/>
      <selection pane="bottomLeft" activeCell="E4" sqref="E4"/>
    </sheetView>
  </sheetViews>
  <sheetFormatPr baseColWidth="10" defaultColWidth="9.1640625" defaultRowHeight="21"/>
  <cols>
    <col min="1" max="1" width="21.5" style="81" customWidth="1"/>
    <col min="2" max="2" width="24" style="34" customWidth="1"/>
    <col min="3" max="3" width="82.6640625" style="35" customWidth="1"/>
    <col min="4" max="4" width="84.6640625" style="36" customWidth="1"/>
    <col min="5" max="5" width="35" style="37" customWidth="1"/>
    <col min="6" max="6" width="11.1640625" style="37" customWidth="1"/>
    <col min="7" max="7" width="63" style="37" customWidth="1"/>
    <col min="8" max="8" width="25.33203125" style="37" customWidth="1"/>
    <col min="9" max="9" width="35.1640625" style="37" customWidth="1"/>
    <col min="10" max="10" width="16.6640625" style="37" customWidth="1"/>
    <col min="11" max="11" width="77.6640625" style="37" customWidth="1"/>
    <col min="12" max="12" width="29.5" style="37" customWidth="1"/>
    <col min="13" max="13" width="38.5" style="13" customWidth="1"/>
  </cols>
  <sheetData>
    <row r="1" spans="1:13" s="12" customFormat="1" ht="36" customHeight="1" thickBot="1">
      <c r="A1" s="95" t="s">
        <v>1715</v>
      </c>
      <c r="B1" s="102" t="s">
        <v>1716</v>
      </c>
      <c r="C1" s="98" t="s">
        <v>1717</v>
      </c>
      <c r="D1" s="99"/>
      <c r="E1" s="99"/>
      <c r="F1" s="105"/>
      <c r="G1" s="105"/>
      <c r="H1" s="105"/>
      <c r="I1" s="105"/>
      <c r="J1" s="105"/>
      <c r="K1" s="105"/>
      <c r="L1" s="105"/>
      <c r="M1" s="106"/>
    </row>
    <row r="2" spans="1:13" s="12" customFormat="1" ht="30" customHeight="1" thickBot="1">
      <c r="A2" s="96"/>
      <c r="B2" s="103"/>
      <c r="C2" s="100"/>
      <c r="D2" s="101"/>
      <c r="E2" s="101"/>
      <c r="F2" s="107" t="s">
        <v>1718</v>
      </c>
      <c r="G2" s="107"/>
      <c r="H2" s="107"/>
      <c r="I2" s="107"/>
      <c r="J2" s="107"/>
      <c r="K2" s="107"/>
      <c r="L2" s="107"/>
      <c r="M2" s="108"/>
    </row>
    <row r="3" spans="1:13" s="12" customFormat="1" ht="54.5" customHeight="1" thickBot="1">
      <c r="A3" s="97"/>
      <c r="B3" s="104"/>
      <c r="C3" s="72" t="s">
        <v>1719</v>
      </c>
      <c r="D3" s="73" t="s">
        <v>1720</v>
      </c>
      <c r="E3" s="73" t="s">
        <v>1721</v>
      </c>
      <c r="F3" s="79" t="s">
        <v>20</v>
      </c>
      <c r="G3" s="79" t="s">
        <v>1722</v>
      </c>
      <c r="H3" s="74" t="s">
        <v>4549</v>
      </c>
      <c r="I3" s="74" t="s">
        <v>4550</v>
      </c>
      <c r="J3" s="79" t="s">
        <v>4551</v>
      </c>
      <c r="K3" s="79" t="s">
        <v>51</v>
      </c>
      <c r="L3" s="79" t="s">
        <v>1723</v>
      </c>
      <c r="M3" s="80" t="s">
        <v>1724</v>
      </c>
    </row>
    <row r="4" spans="1:13" ht="256">
      <c r="A4" s="111" t="s">
        <v>3958</v>
      </c>
      <c r="B4" s="112" t="s">
        <v>3959</v>
      </c>
      <c r="C4" s="35" t="s">
        <v>3960</v>
      </c>
      <c r="D4" s="36" t="s">
        <v>3961</v>
      </c>
      <c r="E4" s="36" t="s">
        <v>3962</v>
      </c>
      <c r="F4" s="37" t="s">
        <v>2545</v>
      </c>
      <c r="G4" s="37" t="s">
        <v>2777</v>
      </c>
      <c r="J4" s="37" t="s">
        <v>2779</v>
      </c>
      <c r="K4" s="37" t="s">
        <v>2778</v>
      </c>
      <c r="L4" s="37" t="s">
        <v>2781</v>
      </c>
      <c r="M4" s="13" t="str">
        <f>VLOOKUP("M6",Measures!A:F,6,FALSE)</f>
        <v>f) Review the information security policies periodically, and take into account violations, exceptions, past incidents, past tests/exercises, and incidents affecting other (similar) providers in the sector</v>
      </c>
    </row>
    <row r="5" spans="1:13" ht="256">
      <c r="A5" s="109" t="s">
        <v>3958</v>
      </c>
      <c r="B5" s="110" t="s">
        <v>3959</v>
      </c>
      <c r="C5" s="35" t="s">
        <v>3960</v>
      </c>
      <c r="D5" s="36" t="s">
        <v>3961</v>
      </c>
      <c r="E5" s="37" t="s">
        <v>3962</v>
      </c>
      <c r="F5" s="37" t="s">
        <v>2543</v>
      </c>
      <c r="G5" s="37" t="s">
        <v>2782</v>
      </c>
      <c r="J5" s="37" t="s">
        <v>2779</v>
      </c>
      <c r="K5" s="37" t="s">
        <v>2783</v>
      </c>
      <c r="L5" s="37" t="s">
        <v>2784</v>
      </c>
      <c r="M5" s="13" t="str">
        <f>VLOOKUP("M6",Measures!A:F,6,FALSE)</f>
        <v>f) Review the information security policies periodically, and take into account violations, exceptions, past incidents, past tests/exercises, and incidents affecting other (similar) providers in the sector</v>
      </c>
    </row>
    <row r="6" spans="1:13" ht="240">
      <c r="A6" s="109" t="s">
        <v>3958</v>
      </c>
      <c r="B6" s="110" t="s">
        <v>3963</v>
      </c>
      <c r="C6" s="35" t="s">
        <v>3964</v>
      </c>
      <c r="D6" s="36" t="s">
        <v>3965</v>
      </c>
      <c r="E6" s="37" t="s">
        <v>3966</v>
      </c>
      <c r="F6" s="37" t="s">
        <v>2322</v>
      </c>
      <c r="G6" s="37" t="s">
        <v>2785</v>
      </c>
      <c r="H6" s="37" t="s">
        <v>2789</v>
      </c>
      <c r="I6" s="37" t="s">
        <v>2787</v>
      </c>
      <c r="J6" s="37" t="s">
        <v>2788</v>
      </c>
      <c r="K6" s="37" t="s">
        <v>2786</v>
      </c>
      <c r="L6" s="37" t="s">
        <v>2790</v>
      </c>
      <c r="M6" s="13" t="str">
        <f>VLOOKUP("M7",Measures!A:F,6,FALSE)</f>
        <v>a) Make a list of the main risks for security of networks and services, taking into account main threats for the critical assets</v>
      </c>
    </row>
    <row r="7" spans="1:13" ht="240">
      <c r="A7" s="109" t="s">
        <v>3958</v>
      </c>
      <c r="B7" s="110" t="s">
        <v>3963</v>
      </c>
      <c r="C7" s="35" t="s">
        <v>3964</v>
      </c>
      <c r="D7" s="36" t="s">
        <v>3965</v>
      </c>
      <c r="E7" s="37" t="s">
        <v>3966</v>
      </c>
      <c r="F7" s="37" t="s">
        <v>2538</v>
      </c>
      <c r="G7" s="37" t="s">
        <v>2791</v>
      </c>
      <c r="J7" s="37" t="s">
        <v>2793</v>
      </c>
      <c r="K7" s="37" t="s">
        <v>2792</v>
      </c>
      <c r="L7" s="37" t="s">
        <v>2794</v>
      </c>
      <c r="M7" s="13" t="str">
        <f>VLOOKUP("M7",Measures!A:F,6,FALSE)</f>
        <v>a) Make a list of the main risks for security of networks and services, taking into account main threats for the critical assets</v>
      </c>
    </row>
    <row r="8" spans="1:13" ht="240">
      <c r="A8" s="109" t="s">
        <v>3958</v>
      </c>
      <c r="B8" s="110" t="s">
        <v>3963</v>
      </c>
      <c r="C8" s="35" t="s">
        <v>3964</v>
      </c>
      <c r="D8" s="36" t="s">
        <v>3965</v>
      </c>
      <c r="E8" s="37" t="s">
        <v>3966</v>
      </c>
      <c r="F8" s="37" t="s">
        <v>2541</v>
      </c>
      <c r="G8" s="37" t="s">
        <v>2795</v>
      </c>
      <c r="J8" s="37" t="s">
        <v>2779</v>
      </c>
      <c r="K8" s="37" t="s">
        <v>2796</v>
      </c>
      <c r="L8" s="37" t="s">
        <v>2797</v>
      </c>
      <c r="M8" s="13" t="str">
        <f>VLOOKUP("M9",Measures!A:F,6,FALSE)</f>
        <v>c) Set up a risk management methodology and/or tools based on industry standards</v>
      </c>
    </row>
    <row r="9" spans="1:13" ht="240">
      <c r="A9" s="109" t="s">
        <v>3958</v>
      </c>
      <c r="B9" s="110" t="s">
        <v>3963</v>
      </c>
      <c r="C9" s="35" t="s">
        <v>3964</v>
      </c>
      <c r="D9" s="36" t="s">
        <v>3965</v>
      </c>
      <c r="E9" s="37" t="s">
        <v>3966</v>
      </c>
      <c r="F9" s="37" t="s">
        <v>2555</v>
      </c>
      <c r="G9" s="37" t="s">
        <v>2798</v>
      </c>
      <c r="J9" s="37" t="s">
        <v>2779</v>
      </c>
      <c r="K9" s="37" t="s">
        <v>2799</v>
      </c>
      <c r="L9" s="37" t="s">
        <v>4552</v>
      </c>
      <c r="M9" s="13" t="str">
        <f>VLOOKUP("M9",Measures!A:F,6,FALSE)</f>
        <v>c) Set up a risk management methodology and/or tools based on industry standards</v>
      </c>
    </row>
    <row r="10" spans="1:13" ht="240">
      <c r="A10" s="109" t="s">
        <v>3958</v>
      </c>
      <c r="B10" s="110" t="s">
        <v>3963</v>
      </c>
      <c r="C10" s="35" t="s">
        <v>3964</v>
      </c>
      <c r="D10" s="36" t="s">
        <v>3965</v>
      </c>
      <c r="E10" s="37" t="s">
        <v>3966</v>
      </c>
      <c r="F10" s="37" t="s">
        <v>2727</v>
      </c>
      <c r="G10" s="37" t="s">
        <v>2800</v>
      </c>
      <c r="H10" s="37" t="s">
        <v>2804</v>
      </c>
      <c r="I10" s="37" t="s">
        <v>2802</v>
      </c>
      <c r="J10" s="37" t="s">
        <v>2803</v>
      </c>
      <c r="K10" s="37" t="s">
        <v>2801</v>
      </c>
      <c r="L10" s="37" t="s">
        <v>2805</v>
      </c>
      <c r="M10" s="13" t="str">
        <f>VLOOKUP("M9",Measures!A:F,6,FALSE)</f>
        <v>c) Set up a risk management methodology and/or tools based on industry standards</v>
      </c>
    </row>
    <row r="11" spans="1:13" ht="224">
      <c r="A11" s="109" t="s">
        <v>3958</v>
      </c>
      <c r="B11" s="34" t="s">
        <v>3967</v>
      </c>
      <c r="C11" s="35" t="s">
        <v>3968</v>
      </c>
      <c r="D11" s="36" t="s">
        <v>3969</v>
      </c>
      <c r="E11" s="37" t="s">
        <v>3970</v>
      </c>
      <c r="F11" s="37" t="s">
        <v>2579</v>
      </c>
      <c r="G11" s="37" t="s">
        <v>2806</v>
      </c>
      <c r="J11" s="37" t="s">
        <v>2779</v>
      </c>
      <c r="K11" s="37" t="s">
        <v>2807</v>
      </c>
      <c r="L11" s="37" t="s">
        <v>2808</v>
      </c>
      <c r="M11" s="13" t="str">
        <f>VLOOKUP("M9",Measures!A:F,6,FALSE)</f>
        <v>c) Set up a risk management methodology and/or tools based on industry standards</v>
      </c>
    </row>
    <row r="12" spans="1:13" ht="335">
      <c r="A12" s="109" t="s">
        <v>3958</v>
      </c>
      <c r="B12" s="110" t="s">
        <v>3971</v>
      </c>
      <c r="C12" s="35" t="s">
        <v>3972</v>
      </c>
      <c r="D12" s="36" t="s">
        <v>3973</v>
      </c>
      <c r="E12" s="37" t="s">
        <v>3974</v>
      </c>
      <c r="F12" s="37" t="s">
        <v>2378</v>
      </c>
      <c r="G12" s="37" t="s">
        <v>2809</v>
      </c>
      <c r="H12" s="37" t="s">
        <v>2789</v>
      </c>
      <c r="I12" s="37" t="s">
        <v>2802</v>
      </c>
      <c r="J12" s="37" t="s">
        <v>2811</v>
      </c>
      <c r="K12" s="37" t="s">
        <v>2810</v>
      </c>
      <c r="L12" s="37" t="s">
        <v>2812</v>
      </c>
      <c r="M12" s="13" t="str">
        <f>VLOOKUP("M19",Measures!A:F,6,FALSE)</f>
        <v>a) Include security requirements in contracts with third-parties, including confidentiality and secure transfer of information</v>
      </c>
    </row>
    <row r="13" spans="1:13" ht="335">
      <c r="A13" s="109" t="s">
        <v>3958</v>
      </c>
      <c r="B13" s="110" t="s">
        <v>3971</v>
      </c>
      <c r="C13" s="35" t="s">
        <v>3972</v>
      </c>
      <c r="D13" s="36" t="s">
        <v>3973</v>
      </c>
      <c r="E13" s="37" t="s">
        <v>3974</v>
      </c>
      <c r="F13" s="37" t="s">
        <v>2394</v>
      </c>
      <c r="G13" s="37" t="s">
        <v>2813</v>
      </c>
      <c r="H13" s="37" t="s">
        <v>2789</v>
      </c>
      <c r="I13" s="37" t="s">
        <v>2802</v>
      </c>
      <c r="J13" s="37" t="s">
        <v>698</v>
      </c>
      <c r="K13" s="37" t="s">
        <v>2814</v>
      </c>
      <c r="L13" s="37" t="s">
        <v>2815</v>
      </c>
      <c r="M13" s="13" t="str">
        <f>VLOOKUP("M19",Measures!A:F,6,FALSE)</f>
        <v>a) Include security requirements in contracts with third-parties, including confidentiality and secure transfer of information</v>
      </c>
    </row>
    <row r="14" spans="1:13" ht="335">
      <c r="A14" s="109" t="s">
        <v>3958</v>
      </c>
      <c r="B14" s="110" t="s">
        <v>3971</v>
      </c>
      <c r="C14" s="35" t="s">
        <v>3972</v>
      </c>
      <c r="D14" s="36" t="s">
        <v>3973</v>
      </c>
      <c r="E14" s="39" t="s">
        <v>3974</v>
      </c>
      <c r="F14" s="37" t="s">
        <v>2398</v>
      </c>
      <c r="G14" s="37" t="s">
        <v>2816</v>
      </c>
      <c r="H14" s="37" t="s">
        <v>2789</v>
      </c>
      <c r="I14" s="37" t="s">
        <v>2802</v>
      </c>
      <c r="J14" s="37" t="s">
        <v>698</v>
      </c>
      <c r="K14" s="37" t="s">
        <v>2817</v>
      </c>
      <c r="L14" s="37" t="s">
        <v>2815</v>
      </c>
      <c r="M14" s="13" t="str">
        <f>VLOOKUP("M19",Measures!A:F,6,FALSE)</f>
        <v>a) Include security requirements in contracts with third-parties, including confidentiality and secure transfer of information</v>
      </c>
    </row>
    <row r="15" spans="1:13" ht="335">
      <c r="A15" s="109" t="s">
        <v>3958</v>
      </c>
      <c r="B15" s="110" t="s">
        <v>3971</v>
      </c>
      <c r="C15" s="35" t="s">
        <v>3972</v>
      </c>
      <c r="D15" s="36" t="s">
        <v>3973</v>
      </c>
      <c r="E15" s="37" t="s">
        <v>3974</v>
      </c>
      <c r="F15" s="37" t="s">
        <v>2691</v>
      </c>
      <c r="G15" s="37" t="s">
        <v>2818</v>
      </c>
      <c r="H15" s="37" t="s">
        <v>2804</v>
      </c>
      <c r="I15" s="37" t="s">
        <v>2802</v>
      </c>
      <c r="J15" s="37" t="s">
        <v>2803</v>
      </c>
      <c r="K15" s="37" t="s">
        <v>2819</v>
      </c>
      <c r="L15" s="37" t="s">
        <v>2820</v>
      </c>
      <c r="M15" s="13" t="str">
        <f>VLOOKUP("M19",Measures!A:F,6,FALSE)</f>
        <v>a) Include security requirements in contracts with third-parties, including confidentiality and secure transfer of information</v>
      </c>
    </row>
    <row r="16" spans="1:13" ht="335">
      <c r="A16" s="109" t="s">
        <v>3958</v>
      </c>
      <c r="B16" s="110" t="s">
        <v>3971</v>
      </c>
      <c r="C16" s="35" t="s">
        <v>3972</v>
      </c>
      <c r="D16" s="36" t="s">
        <v>3973</v>
      </c>
      <c r="E16" s="37" t="s">
        <v>3974</v>
      </c>
      <c r="F16" s="37" t="s">
        <v>2458</v>
      </c>
      <c r="G16" s="37" t="s">
        <v>2821</v>
      </c>
      <c r="J16" s="37" t="s">
        <v>2823</v>
      </c>
      <c r="K16" s="37" t="s">
        <v>2822</v>
      </c>
      <c r="L16" s="37" t="s">
        <v>2824</v>
      </c>
      <c r="M16" s="13" t="str">
        <f>VLOOKUP("M20",Measures!A:F,6,FALSE)</f>
        <v>b) Set a security policy for contracts with third-parties</v>
      </c>
    </row>
    <row r="17" spans="1:13" ht="335">
      <c r="A17" s="109" t="s">
        <v>3958</v>
      </c>
      <c r="B17" s="110" t="s">
        <v>3971</v>
      </c>
      <c r="C17" s="35" t="s">
        <v>3972</v>
      </c>
      <c r="D17" s="36" t="s">
        <v>3973</v>
      </c>
      <c r="E17" s="37" t="s">
        <v>3974</v>
      </c>
      <c r="F17" s="37" t="s">
        <v>2466</v>
      </c>
      <c r="G17" s="37" t="s">
        <v>2825</v>
      </c>
      <c r="J17" s="37" t="s">
        <v>852</v>
      </c>
      <c r="K17" s="37" t="s">
        <v>2826</v>
      </c>
      <c r="L17" s="37" t="s">
        <v>2827</v>
      </c>
      <c r="M17" s="13" t="str">
        <f>VLOOKUP("M20",Measures!A:F,6,FALSE)</f>
        <v>b) Set a security policy for contracts with third-parties</v>
      </c>
    </row>
    <row r="18" spans="1:13" ht="335">
      <c r="A18" s="109" t="s">
        <v>3958</v>
      </c>
      <c r="B18" s="110" t="s">
        <v>3971</v>
      </c>
      <c r="C18" s="35" t="s">
        <v>3972</v>
      </c>
      <c r="D18" s="36" t="s">
        <v>3973</v>
      </c>
      <c r="E18" s="37" t="s">
        <v>3974</v>
      </c>
      <c r="F18" s="37" t="s">
        <v>2480</v>
      </c>
      <c r="G18" s="37" t="s">
        <v>2828</v>
      </c>
      <c r="J18" s="37" t="s">
        <v>2830</v>
      </c>
      <c r="K18" s="37" t="s">
        <v>2829</v>
      </c>
      <c r="L18" s="37" t="s">
        <v>2831</v>
      </c>
      <c r="M18" s="13" t="str">
        <f>VLOOKUP("M20",Measures!A:F,6,FALSE)</f>
        <v>b) Set a security policy for contracts with third-parties</v>
      </c>
    </row>
    <row r="19" spans="1:13" ht="335">
      <c r="A19" s="109" t="s">
        <v>3958</v>
      </c>
      <c r="B19" s="110" t="s">
        <v>3971</v>
      </c>
      <c r="C19" s="35" t="s">
        <v>3972</v>
      </c>
      <c r="D19" s="36" t="s">
        <v>3973</v>
      </c>
      <c r="E19" s="37" t="s">
        <v>3974</v>
      </c>
      <c r="F19" s="37" t="s">
        <v>2482</v>
      </c>
      <c r="G19" s="37" t="s">
        <v>2832</v>
      </c>
      <c r="J19" s="37" t="s">
        <v>2830</v>
      </c>
      <c r="K19" s="37" t="s">
        <v>2833</v>
      </c>
      <c r="L19" s="37" t="s">
        <v>2834</v>
      </c>
      <c r="M19" s="13" t="str">
        <f>VLOOKUP("M20",Measures!A:F,6,FALSE)</f>
        <v>b) Set a security policy for contracts with third-parties</v>
      </c>
    </row>
    <row r="20" spans="1:13" ht="335">
      <c r="A20" s="109" t="s">
        <v>3958</v>
      </c>
      <c r="B20" s="110" t="s">
        <v>3971</v>
      </c>
      <c r="C20" s="35" t="s">
        <v>3972</v>
      </c>
      <c r="D20" s="36" t="s">
        <v>3973</v>
      </c>
      <c r="E20" s="37" t="s">
        <v>3974</v>
      </c>
      <c r="F20" s="37" t="s">
        <v>2484</v>
      </c>
      <c r="G20" s="37" t="s">
        <v>2835</v>
      </c>
      <c r="J20" s="37" t="s">
        <v>2837</v>
      </c>
      <c r="K20" s="37" t="s">
        <v>2836</v>
      </c>
      <c r="L20" s="37" t="s">
        <v>2838</v>
      </c>
      <c r="M20" s="13" t="str">
        <f>VLOOKUP("M20",Measures!A:F,6,FALSE)</f>
        <v>b) Set a security policy for contracts with third-parties</v>
      </c>
    </row>
    <row r="21" spans="1:13" ht="335">
      <c r="A21" s="109" t="s">
        <v>3958</v>
      </c>
      <c r="B21" s="110" t="s">
        <v>3971</v>
      </c>
      <c r="C21" s="35" t="s">
        <v>3972</v>
      </c>
      <c r="D21" s="36" t="s">
        <v>3973</v>
      </c>
      <c r="E21" s="37" t="s">
        <v>3974</v>
      </c>
      <c r="F21" s="37" t="s">
        <v>2486</v>
      </c>
      <c r="G21" s="37" t="s">
        <v>2839</v>
      </c>
      <c r="J21" s="37" t="s">
        <v>2837</v>
      </c>
      <c r="K21" s="37" t="s">
        <v>2840</v>
      </c>
      <c r="L21" s="37" t="s">
        <v>2841</v>
      </c>
      <c r="M21" s="13" t="str">
        <f>VLOOKUP("M20",Measures!A:F,6,FALSE)</f>
        <v>b) Set a security policy for contracts with third-parties</v>
      </c>
    </row>
    <row r="22" spans="1:13" ht="335">
      <c r="A22" s="109" t="s">
        <v>3958</v>
      </c>
      <c r="B22" s="110" t="s">
        <v>3971</v>
      </c>
      <c r="C22" s="35" t="s">
        <v>3972</v>
      </c>
      <c r="D22" s="36" t="s">
        <v>3973</v>
      </c>
      <c r="E22" s="37" t="s">
        <v>3974</v>
      </c>
      <c r="F22" s="37" t="s">
        <v>2745</v>
      </c>
      <c r="G22" s="37" t="s">
        <v>2842</v>
      </c>
      <c r="H22" s="37" t="s">
        <v>2804</v>
      </c>
      <c r="I22" s="37" t="s">
        <v>2802</v>
      </c>
      <c r="J22" s="37" t="s">
        <v>2803</v>
      </c>
      <c r="K22" s="37" t="s">
        <v>2843</v>
      </c>
      <c r="L22" s="37" t="s">
        <v>2844</v>
      </c>
      <c r="M22" s="13" t="str">
        <f>VLOOKUP("M20",Measures!A:F,6,FALSE)</f>
        <v>b) Set a security policy for contracts with third-parties</v>
      </c>
    </row>
    <row r="23" spans="1:13" ht="335">
      <c r="A23" s="109" t="s">
        <v>3958</v>
      </c>
      <c r="B23" s="110" t="s">
        <v>3971</v>
      </c>
      <c r="C23" s="35" t="s">
        <v>3972</v>
      </c>
      <c r="D23" s="36" t="s">
        <v>3973</v>
      </c>
      <c r="E23" s="37" t="s">
        <v>3974</v>
      </c>
      <c r="F23" s="37" t="s">
        <v>2468</v>
      </c>
      <c r="G23" s="37" t="s">
        <v>2845</v>
      </c>
      <c r="J23" s="37" t="s">
        <v>852</v>
      </c>
      <c r="K23" s="37" t="s">
        <v>2846</v>
      </c>
      <c r="L23" s="37" t="s">
        <v>2847</v>
      </c>
      <c r="M23" s="13" t="str">
        <f>VLOOKUP("M21",Measures!A:F,6,FALSE)</f>
        <v>c) Ensure that all procurement of services/products from third-parties follows the policy</v>
      </c>
    </row>
    <row r="24" spans="1:13" ht="335">
      <c r="A24" s="109" t="s">
        <v>3958</v>
      </c>
      <c r="B24" s="110" t="s">
        <v>3971</v>
      </c>
      <c r="C24" s="35" t="s">
        <v>3972</v>
      </c>
      <c r="D24" s="36" t="s">
        <v>3973</v>
      </c>
      <c r="E24" s="37" t="s">
        <v>3974</v>
      </c>
      <c r="F24" s="37" t="s">
        <v>2470</v>
      </c>
      <c r="G24" s="37" t="s">
        <v>2848</v>
      </c>
      <c r="J24" s="37" t="s">
        <v>852</v>
      </c>
      <c r="K24" s="37" t="s">
        <v>2849</v>
      </c>
      <c r="L24" s="37" t="s">
        <v>2850</v>
      </c>
      <c r="M24" s="13" t="str">
        <f>VLOOKUP("M21",Measures!A:F,6,FALSE)</f>
        <v>c) Ensure that all procurement of services/products from third-parties follows the policy</v>
      </c>
    </row>
    <row r="25" spans="1:13" ht="335">
      <c r="A25" s="109" t="s">
        <v>3958</v>
      </c>
      <c r="B25" s="110" t="s">
        <v>3971</v>
      </c>
      <c r="C25" s="35" t="s">
        <v>3972</v>
      </c>
      <c r="D25" s="36" t="s">
        <v>3973</v>
      </c>
      <c r="E25" s="37" t="s">
        <v>3974</v>
      </c>
      <c r="F25" s="37" t="s">
        <v>2488</v>
      </c>
      <c r="G25" s="37" t="s">
        <v>2851</v>
      </c>
      <c r="J25" s="37" t="s">
        <v>2837</v>
      </c>
      <c r="K25" s="37" t="s">
        <v>2852</v>
      </c>
      <c r="L25" s="37" t="s">
        <v>2853</v>
      </c>
      <c r="M25" s="13" t="str">
        <f>VLOOKUP("M21",Measures!A:F,6,FALSE)</f>
        <v>c) Ensure that all procurement of services/products from third-parties follows the policy</v>
      </c>
    </row>
    <row r="26" spans="1:13" ht="335">
      <c r="A26" s="109" t="s">
        <v>3958</v>
      </c>
      <c r="B26" s="110" t="s">
        <v>3971</v>
      </c>
      <c r="C26" s="35" t="s">
        <v>3972</v>
      </c>
      <c r="D26" s="36" t="s">
        <v>3973</v>
      </c>
      <c r="E26" s="37" t="s">
        <v>3974</v>
      </c>
      <c r="F26" s="37" t="s">
        <v>2514</v>
      </c>
      <c r="G26" s="37" t="s">
        <v>2854</v>
      </c>
      <c r="J26" s="37" t="s">
        <v>2856</v>
      </c>
      <c r="K26" s="37" t="s">
        <v>2855</v>
      </c>
      <c r="L26" s="37" t="s">
        <v>2857</v>
      </c>
      <c r="M26" s="13" t="str">
        <f>VLOOKUP("M21",Measures!A:F,6,FALSE)</f>
        <v>c) Ensure that all procurement of services/products from third-parties follows the policy</v>
      </c>
    </row>
    <row r="27" spans="1:13" ht="335">
      <c r="A27" s="109" t="s">
        <v>3958</v>
      </c>
      <c r="B27" s="110" t="s">
        <v>3971</v>
      </c>
      <c r="C27" s="35" t="s">
        <v>3972</v>
      </c>
      <c r="D27" s="36" t="s">
        <v>3973</v>
      </c>
      <c r="E27" s="37" t="s">
        <v>3974</v>
      </c>
      <c r="F27" s="37" t="s">
        <v>2524</v>
      </c>
      <c r="G27" s="37" t="s">
        <v>2858</v>
      </c>
      <c r="J27" s="37" t="s">
        <v>2860</v>
      </c>
      <c r="K27" s="37" t="s">
        <v>2859</v>
      </c>
      <c r="L27" s="37" t="s">
        <v>2861</v>
      </c>
      <c r="M27" s="13" t="str">
        <f>VLOOKUP("M21",Measures!A:F,6,FALSE)</f>
        <v>c) Ensure that all procurement of services/products from third-parties follows the policy</v>
      </c>
    </row>
    <row r="28" spans="1:13" ht="335">
      <c r="A28" s="109" t="s">
        <v>3958</v>
      </c>
      <c r="B28" s="110" t="s">
        <v>3971</v>
      </c>
      <c r="C28" s="35" t="s">
        <v>3972</v>
      </c>
      <c r="D28" s="36" t="s">
        <v>3973</v>
      </c>
      <c r="E28" s="37" t="s">
        <v>3974</v>
      </c>
      <c r="F28" s="37" t="s">
        <v>2512</v>
      </c>
      <c r="G28" s="37" t="s">
        <v>2862</v>
      </c>
      <c r="J28" s="37" t="s">
        <v>2856</v>
      </c>
      <c r="K28" s="37" t="s">
        <v>2863</v>
      </c>
      <c r="L28" s="37" t="s">
        <v>2864</v>
      </c>
      <c r="M28" s="13" t="str">
        <f>VLOOKUP("M21",Measures!A:F,6,FALSE)</f>
        <v>c) Ensure that all procurement of services/products from third-parties follows the policy</v>
      </c>
    </row>
    <row r="29" spans="1:13" ht="335">
      <c r="A29" s="109" t="s">
        <v>3958</v>
      </c>
      <c r="B29" s="110" t="s">
        <v>3971</v>
      </c>
      <c r="C29" s="35" t="s">
        <v>3972</v>
      </c>
      <c r="D29" s="36" t="s">
        <v>3973</v>
      </c>
      <c r="E29" s="37" t="s">
        <v>3974</v>
      </c>
      <c r="F29" s="37" t="s">
        <v>2412</v>
      </c>
      <c r="G29" s="37" t="s">
        <v>2865</v>
      </c>
      <c r="J29" s="37" t="s">
        <v>2867</v>
      </c>
      <c r="K29" s="37" t="s">
        <v>2866</v>
      </c>
      <c r="L29" s="37" t="s">
        <v>2868</v>
      </c>
      <c r="M29" s="13" t="str">
        <f>VLOOKUP("M23",Measures!A:F,6,FALSE)</f>
        <v>e) Demand specific security standards in third-party supplier’s processes during procurement</v>
      </c>
    </row>
    <row r="30" spans="1:13" ht="335">
      <c r="A30" s="109" t="s">
        <v>3958</v>
      </c>
      <c r="B30" s="110" t="s">
        <v>3971</v>
      </c>
      <c r="C30" s="35" t="s">
        <v>3972</v>
      </c>
      <c r="D30" s="36" t="s">
        <v>3973</v>
      </c>
      <c r="E30" s="37" t="s">
        <v>3974</v>
      </c>
      <c r="F30" s="37" t="s">
        <v>2414</v>
      </c>
      <c r="G30" s="37" t="s">
        <v>4553</v>
      </c>
      <c r="J30" s="37" t="s">
        <v>2867</v>
      </c>
      <c r="K30" s="37" t="s">
        <v>2869</v>
      </c>
      <c r="L30" s="37" t="s">
        <v>4554</v>
      </c>
      <c r="M30" s="13" t="str">
        <f>VLOOKUP("M23",Measures!A:F,6,FALSE)</f>
        <v>e) Demand specific security standards in third-party supplier’s processes during procurement</v>
      </c>
    </row>
    <row r="31" spans="1:13" ht="335">
      <c r="A31" s="109" t="s">
        <v>3958</v>
      </c>
      <c r="B31" s="110" t="s">
        <v>3971</v>
      </c>
      <c r="C31" s="35" t="s">
        <v>3972</v>
      </c>
      <c r="D31" s="36" t="s">
        <v>3973</v>
      </c>
      <c r="E31" s="37" t="s">
        <v>3974</v>
      </c>
      <c r="F31" s="37" t="s">
        <v>2416</v>
      </c>
      <c r="G31" s="37" t="s">
        <v>2870</v>
      </c>
      <c r="J31" s="37" t="s">
        <v>2867</v>
      </c>
      <c r="K31" s="37" t="s">
        <v>2871</v>
      </c>
      <c r="L31" s="37" t="s">
        <v>2872</v>
      </c>
      <c r="M31" s="13" t="str">
        <f>VLOOKUP("M23",Measures!A:F,6,FALSE)</f>
        <v>e) Demand specific security standards in third-party supplier’s processes during procurement</v>
      </c>
    </row>
    <row r="32" spans="1:13" ht="335">
      <c r="A32" s="109" t="s">
        <v>3958</v>
      </c>
      <c r="B32" s="110" t="s">
        <v>3971</v>
      </c>
      <c r="C32" s="35" t="s">
        <v>3972</v>
      </c>
      <c r="D32" s="36" t="s">
        <v>3973</v>
      </c>
      <c r="E32" s="37" t="s">
        <v>3974</v>
      </c>
      <c r="F32" s="37" t="s">
        <v>2418</v>
      </c>
      <c r="G32" s="37" t="s">
        <v>2873</v>
      </c>
      <c r="J32" s="37" t="s">
        <v>2867</v>
      </c>
      <c r="K32" s="37" t="s">
        <v>2874</v>
      </c>
      <c r="L32" s="37" t="s">
        <v>2875</v>
      </c>
      <c r="M32" s="13" t="str">
        <f>VLOOKUP("M23",Measures!A:F,6,FALSE)</f>
        <v>e) Demand specific security standards in third-party supplier’s processes during procurement</v>
      </c>
    </row>
    <row r="33" spans="1:13" ht="335">
      <c r="A33" s="109" t="s">
        <v>3958</v>
      </c>
      <c r="B33" s="110" t="s">
        <v>3971</v>
      </c>
      <c r="C33" s="35" t="s">
        <v>3972</v>
      </c>
      <c r="D33" s="36" t="s">
        <v>3973</v>
      </c>
      <c r="E33" s="37" t="s">
        <v>3974</v>
      </c>
      <c r="F33" s="37" t="s">
        <v>2420</v>
      </c>
      <c r="G33" s="37" t="s">
        <v>2876</v>
      </c>
      <c r="J33" s="37" t="s">
        <v>2867</v>
      </c>
      <c r="K33" s="37" t="s">
        <v>2877</v>
      </c>
      <c r="L33" s="37" t="s">
        <v>2878</v>
      </c>
      <c r="M33" s="13" t="str">
        <f>VLOOKUP("M23",Measures!A:F,6,FALSE)</f>
        <v>e) Demand specific security standards in third-party supplier’s processes during procurement</v>
      </c>
    </row>
    <row r="34" spans="1:13" ht="335">
      <c r="A34" s="109" t="s">
        <v>3958</v>
      </c>
      <c r="B34" s="110" t="s">
        <v>3971</v>
      </c>
      <c r="C34" s="35" t="s">
        <v>3972</v>
      </c>
      <c r="D34" s="36" t="s">
        <v>3973</v>
      </c>
      <c r="E34" s="37" t="s">
        <v>3974</v>
      </c>
      <c r="F34" s="37" t="s">
        <v>2422</v>
      </c>
      <c r="G34" s="37" t="s">
        <v>2879</v>
      </c>
      <c r="J34" s="37" t="s">
        <v>2867</v>
      </c>
      <c r="K34" s="37" t="s">
        <v>2880</v>
      </c>
      <c r="L34" s="37" t="s">
        <v>2881</v>
      </c>
      <c r="M34" s="13" t="str">
        <f>VLOOKUP("M23",Measures!A:F,6,FALSE)</f>
        <v>e) Demand specific security standards in third-party supplier’s processes during procurement</v>
      </c>
    </row>
    <row r="35" spans="1:13" ht="335">
      <c r="A35" s="109" t="s">
        <v>3958</v>
      </c>
      <c r="B35" s="110" t="s">
        <v>3971</v>
      </c>
      <c r="C35" s="35" t="s">
        <v>3972</v>
      </c>
      <c r="D35" s="36" t="s">
        <v>3973</v>
      </c>
      <c r="E35" s="37" t="s">
        <v>3974</v>
      </c>
      <c r="F35" s="37" t="s">
        <v>2424</v>
      </c>
      <c r="G35" s="37" t="s">
        <v>2882</v>
      </c>
      <c r="J35" s="37" t="s">
        <v>2867</v>
      </c>
      <c r="K35" s="37" t="s">
        <v>2883</v>
      </c>
      <c r="L35" s="37" t="s">
        <v>2884</v>
      </c>
      <c r="M35" s="13" t="str">
        <f>VLOOKUP("M23",Measures!A:F,6,FALSE)</f>
        <v>e) Demand specific security standards in third-party supplier’s processes during procurement</v>
      </c>
    </row>
    <row r="36" spans="1:13" ht="335">
      <c r="A36" s="109" t="s">
        <v>3958</v>
      </c>
      <c r="B36" s="110" t="s">
        <v>3971</v>
      </c>
      <c r="C36" s="35" t="s">
        <v>3972</v>
      </c>
      <c r="D36" s="36" t="s">
        <v>3973</v>
      </c>
      <c r="E36" s="37" t="s">
        <v>3974</v>
      </c>
      <c r="F36" s="37" t="s">
        <v>2426</v>
      </c>
      <c r="G36" s="37" t="s">
        <v>2885</v>
      </c>
      <c r="J36" s="37" t="s">
        <v>2867</v>
      </c>
      <c r="K36" s="37" t="s">
        <v>2886</v>
      </c>
      <c r="L36" s="37" t="s">
        <v>2887</v>
      </c>
      <c r="M36" s="13" t="str">
        <f>VLOOKUP("M23",Measures!A:F,6,FALSE)</f>
        <v>e) Demand specific security standards in third-party supplier’s processes during procurement</v>
      </c>
    </row>
    <row r="37" spans="1:13" ht="335">
      <c r="A37" s="109" t="s">
        <v>3958</v>
      </c>
      <c r="B37" s="110" t="s">
        <v>3971</v>
      </c>
      <c r="C37" s="35" t="s">
        <v>3972</v>
      </c>
      <c r="D37" s="36" t="s">
        <v>3973</v>
      </c>
      <c r="E37" s="37" t="s">
        <v>3974</v>
      </c>
      <c r="F37" s="37" t="s">
        <v>2428</v>
      </c>
      <c r="G37" s="37" t="s">
        <v>2888</v>
      </c>
      <c r="J37" s="37" t="s">
        <v>2867</v>
      </c>
      <c r="K37" s="37" t="s">
        <v>2889</v>
      </c>
      <c r="L37" s="37" t="s">
        <v>2890</v>
      </c>
      <c r="M37" s="13" t="str">
        <f>VLOOKUP("M23",Measures!A:F,6,FALSE)</f>
        <v>e) Demand specific security standards in third-party supplier’s processes during procurement</v>
      </c>
    </row>
    <row r="38" spans="1:13" ht="335">
      <c r="A38" s="109" t="s">
        <v>3958</v>
      </c>
      <c r="B38" s="110" t="s">
        <v>3971</v>
      </c>
      <c r="C38" s="35" t="s">
        <v>3972</v>
      </c>
      <c r="D38" s="36" t="s">
        <v>3973</v>
      </c>
      <c r="E38" s="37" t="s">
        <v>3974</v>
      </c>
      <c r="F38" s="37" t="s">
        <v>2430</v>
      </c>
      <c r="G38" s="37" t="s">
        <v>2891</v>
      </c>
      <c r="J38" s="37" t="s">
        <v>2867</v>
      </c>
      <c r="K38" s="37" t="s">
        <v>2892</v>
      </c>
      <c r="L38" s="37" t="s">
        <v>2893</v>
      </c>
      <c r="M38" s="13" t="str">
        <f>VLOOKUP("M23",Measures!A:F,6,FALSE)</f>
        <v>e) Demand specific security standards in third-party supplier’s processes during procurement</v>
      </c>
    </row>
    <row r="39" spans="1:13" ht="335">
      <c r="A39" s="109" t="s">
        <v>3958</v>
      </c>
      <c r="B39" s="110" t="s">
        <v>3971</v>
      </c>
      <c r="C39" s="35" t="s">
        <v>3972</v>
      </c>
      <c r="D39" s="36" t="s">
        <v>3973</v>
      </c>
      <c r="E39" s="37" t="s">
        <v>3974</v>
      </c>
      <c r="F39" s="37" t="s">
        <v>2432</v>
      </c>
      <c r="G39" s="37" t="s">
        <v>2894</v>
      </c>
      <c r="J39" s="37" t="s">
        <v>2867</v>
      </c>
      <c r="K39" s="37" t="s">
        <v>2895</v>
      </c>
      <c r="L39" s="37" t="s">
        <v>2896</v>
      </c>
      <c r="M39" s="13" t="str">
        <f>VLOOKUP("M23",Measures!A:F,6,FALSE)</f>
        <v>e) Demand specific security standards in third-party supplier’s processes during procurement</v>
      </c>
    </row>
    <row r="40" spans="1:13" ht="335">
      <c r="A40" s="109" t="s">
        <v>3958</v>
      </c>
      <c r="B40" s="110" t="s">
        <v>3971</v>
      </c>
      <c r="C40" s="35" t="s">
        <v>3972</v>
      </c>
      <c r="D40" s="36" t="s">
        <v>3973</v>
      </c>
      <c r="E40" s="37" t="s">
        <v>3974</v>
      </c>
      <c r="F40" s="37" t="s">
        <v>2434</v>
      </c>
      <c r="G40" s="37" t="s">
        <v>2897</v>
      </c>
      <c r="J40" s="37" t="s">
        <v>2867</v>
      </c>
      <c r="K40" s="37" t="s">
        <v>2898</v>
      </c>
      <c r="L40" s="37" t="s">
        <v>2899</v>
      </c>
      <c r="M40" s="13" t="str">
        <f>VLOOKUP("M23",Measures!A:F,6,FALSE)</f>
        <v>e) Demand specific security standards in third-party supplier’s processes during procurement</v>
      </c>
    </row>
    <row r="41" spans="1:13" ht="335">
      <c r="A41" s="109" t="s">
        <v>3958</v>
      </c>
      <c r="B41" s="110" t="s">
        <v>3971</v>
      </c>
      <c r="C41" s="35" t="s">
        <v>3972</v>
      </c>
      <c r="D41" s="36" t="s">
        <v>3973</v>
      </c>
      <c r="E41" s="37" t="s">
        <v>3974</v>
      </c>
      <c r="F41" s="37" t="s">
        <v>2436</v>
      </c>
      <c r="G41" s="37" t="s">
        <v>2900</v>
      </c>
      <c r="J41" s="37" t="s">
        <v>2867</v>
      </c>
      <c r="K41" s="37" t="s">
        <v>2901</v>
      </c>
      <c r="L41" s="37" t="s">
        <v>2902</v>
      </c>
      <c r="M41" s="13" t="str">
        <f>VLOOKUP("M23",Measures!A:F,6,FALSE)</f>
        <v>e) Demand specific security standards in third-party supplier’s processes during procurement</v>
      </c>
    </row>
    <row r="42" spans="1:13" ht="335">
      <c r="A42" s="109" t="s">
        <v>3958</v>
      </c>
      <c r="B42" s="110" t="s">
        <v>3971</v>
      </c>
      <c r="C42" s="35" t="s">
        <v>3972</v>
      </c>
      <c r="D42" s="36" t="s">
        <v>3973</v>
      </c>
      <c r="E42" s="37" t="s">
        <v>3974</v>
      </c>
      <c r="F42" s="37" t="s">
        <v>2438</v>
      </c>
      <c r="G42" s="37" t="s">
        <v>2903</v>
      </c>
      <c r="J42" s="37" t="s">
        <v>2867</v>
      </c>
      <c r="K42" s="37" t="s">
        <v>2904</v>
      </c>
      <c r="L42" s="37" t="s">
        <v>2905</v>
      </c>
      <c r="M42" s="13" t="str">
        <f>VLOOKUP("M23",Measures!A:F,6,FALSE)</f>
        <v>e) Demand specific security standards in third-party supplier’s processes during procurement</v>
      </c>
    </row>
    <row r="43" spans="1:13" ht="335">
      <c r="A43" s="109" t="s">
        <v>3958</v>
      </c>
      <c r="B43" s="110" t="s">
        <v>3971</v>
      </c>
      <c r="C43" s="35" t="s">
        <v>3972</v>
      </c>
      <c r="D43" s="36" t="s">
        <v>3973</v>
      </c>
      <c r="E43" s="37" t="s">
        <v>3974</v>
      </c>
      <c r="F43" s="37" t="s">
        <v>2440</v>
      </c>
      <c r="G43" s="37" t="s">
        <v>2906</v>
      </c>
      <c r="J43" s="37" t="s">
        <v>2867</v>
      </c>
      <c r="K43" s="37" t="s">
        <v>2907</v>
      </c>
      <c r="L43" s="37" t="s">
        <v>2908</v>
      </c>
      <c r="M43" s="13" t="str">
        <f>VLOOKUP("M23",Measures!A:F,6,FALSE)</f>
        <v>e) Demand specific security standards in third-party supplier’s processes during procurement</v>
      </c>
    </row>
    <row r="44" spans="1:13" ht="335">
      <c r="A44" s="109" t="s">
        <v>3958</v>
      </c>
      <c r="B44" s="110" t="s">
        <v>3971</v>
      </c>
      <c r="C44" s="35" t="s">
        <v>3972</v>
      </c>
      <c r="D44" s="36" t="s">
        <v>3973</v>
      </c>
      <c r="E44" s="37" t="s">
        <v>3974</v>
      </c>
      <c r="F44" s="37" t="s">
        <v>2442</v>
      </c>
      <c r="G44" s="37" t="s">
        <v>2909</v>
      </c>
      <c r="J44" s="37" t="s">
        <v>2867</v>
      </c>
      <c r="K44" s="37" t="s">
        <v>2910</v>
      </c>
      <c r="L44" s="37" t="s">
        <v>2911</v>
      </c>
      <c r="M44" s="13" t="str">
        <f>VLOOKUP("M23",Measures!A:F,6,FALSE)</f>
        <v>e) Demand specific security standards in third-party supplier’s processes during procurement</v>
      </c>
    </row>
    <row r="45" spans="1:13" ht="335">
      <c r="A45" s="109" t="s">
        <v>3958</v>
      </c>
      <c r="B45" s="110" t="s">
        <v>3971</v>
      </c>
      <c r="C45" s="35" t="s">
        <v>3972</v>
      </c>
      <c r="D45" s="36" t="s">
        <v>3973</v>
      </c>
      <c r="E45" s="37" t="s">
        <v>3974</v>
      </c>
      <c r="F45" s="37" t="s">
        <v>2585</v>
      </c>
      <c r="G45" s="37" t="s">
        <v>2912</v>
      </c>
      <c r="J45" s="37" t="s">
        <v>2867</v>
      </c>
      <c r="K45" s="37" t="s">
        <v>2913</v>
      </c>
      <c r="L45" s="37" t="s">
        <v>2914</v>
      </c>
      <c r="M45" s="13" t="str">
        <f>VLOOKUP("M23",Measures!A:F,6,FALSE)</f>
        <v>e) Demand specific security standards in third-party supplier’s processes during procurement</v>
      </c>
    </row>
    <row r="46" spans="1:13" ht="335">
      <c r="A46" s="109" t="s">
        <v>3958</v>
      </c>
      <c r="B46" s="110" t="s">
        <v>3971</v>
      </c>
      <c r="C46" s="35" t="s">
        <v>3972</v>
      </c>
      <c r="D46" s="36" t="s">
        <v>3973</v>
      </c>
      <c r="E46" s="37" t="s">
        <v>3974</v>
      </c>
      <c r="F46" s="37" t="s">
        <v>2587</v>
      </c>
      <c r="G46" s="37" t="s">
        <v>2915</v>
      </c>
      <c r="J46" s="37" t="s">
        <v>2867</v>
      </c>
      <c r="K46" s="37" t="s">
        <v>2916</v>
      </c>
      <c r="L46" s="37" t="s">
        <v>2917</v>
      </c>
      <c r="M46" s="13" t="str">
        <f>VLOOKUP("M23",Measures!A:F,6,FALSE)</f>
        <v>e) Demand specific security standards in third-party supplier’s processes during procurement</v>
      </c>
    </row>
    <row r="47" spans="1:13" ht="335">
      <c r="A47" s="109" t="s">
        <v>3958</v>
      </c>
      <c r="B47" s="110" t="s">
        <v>3971</v>
      </c>
      <c r="C47" s="35" t="s">
        <v>3972</v>
      </c>
      <c r="D47" s="36" t="s">
        <v>3973</v>
      </c>
      <c r="E47" s="37" t="s">
        <v>3974</v>
      </c>
      <c r="F47" s="37" t="s">
        <v>2589</v>
      </c>
      <c r="G47" s="37" t="s">
        <v>4555</v>
      </c>
      <c r="J47" s="37" t="s">
        <v>2867</v>
      </c>
      <c r="K47" s="37" t="s">
        <v>4556</v>
      </c>
      <c r="L47" s="37" t="s">
        <v>2914</v>
      </c>
      <c r="M47" s="13" t="str">
        <f>VLOOKUP("M23",Measures!A:F,6,FALSE)</f>
        <v>e) Demand specific security standards in third-party supplier’s processes during procurement</v>
      </c>
    </row>
    <row r="48" spans="1:13" ht="335">
      <c r="A48" s="109" t="s">
        <v>3958</v>
      </c>
      <c r="B48" s="110" t="s">
        <v>3971</v>
      </c>
      <c r="C48" s="35" t="s">
        <v>3972</v>
      </c>
      <c r="D48" s="36" t="s">
        <v>3973</v>
      </c>
      <c r="E48" s="37" t="s">
        <v>3974</v>
      </c>
      <c r="F48" s="37" t="s">
        <v>2707</v>
      </c>
      <c r="G48" s="37" t="s">
        <v>2918</v>
      </c>
      <c r="J48" s="37" t="s">
        <v>2803</v>
      </c>
      <c r="K48" s="37" t="s">
        <v>2919</v>
      </c>
      <c r="L48" s="37" t="s">
        <v>2920</v>
      </c>
      <c r="M48" s="13" t="str">
        <f>VLOOKUP("M23",Measures!A:F,6,FALSE)</f>
        <v>e) Demand specific security standards in third-party supplier’s processes during procurement</v>
      </c>
    </row>
    <row r="49" spans="1:13" ht="335">
      <c r="A49" s="109" t="s">
        <v>3958</v>
      </c>
      <c r="B49" s="110" t="s">
        <v>3971</v>
      </c>
      <c r="C49" s="35" t="s">
        <v>3972</v>
      </c>
      <c r="D49" s="36" t="s">
        <v>3973</v>
      </c>
      <c r="E49" s="37" t="s">
        <v>3974</v>
      </c>
      <c r="F49" s="37" t="s">
        <v>2733</v>
      </c>
      <c r="G49" s="37" t="s">
        <v>2921</v>
      </c>
      <c r="H49" s="37" t="s">
        <v>2804</v>
      </c>
      <c r="I49" s="37" t="s">
        <v>2802</v>
      </c>
      <c r="J49" s="37" t="s">
        <v>2803</v>
      </c>
      <c r="K49" s="37" t="s">
        <v>2922</v>
      </c>
      <c r="L49" s="37" t="s">
        <v>2923</v>
      </c>
      <c r="M49" s="13" t="str">
        <f>VLOOKUP("M23",Measures!A:F,6,FALSE)</f>
        <v>e) Demand specific security standards in third-party supplier’s processes during procurement</v>
      </c>
    </row>
    <row r="50" spans="1:13" ht="335">
      <c r="A50" s="109" t="s">
        <v>3958</v>
      </c>
      <c r="B50" s="110" t="s">
        <v>3971</v>
      </c>
      <c r="C50" s="35" t="s">
        <v>3972</v>
      </c>
      <c r="D50" s="36" t="s">
        <v>3973</v>
      </c>
      <c r="E50" s="37" t="s">
        <v>3974</v>
      </c>
      <c r="F50" s="37" t="s">
        <v>2749</v>
      </c>
      <c r="G50" s="37" t="s">
        <v>2924</v>
      </c>
      <c r="J50" s="37" t="s">
        <v>2803</v>
      </c>
      <c r="K50" s="37" t="s">
        <v>2925</v>
      </c>
      <c r="L50" s="37" t="s">
        <v>2926</v>
      </c>
      <c r="M50" s="13" t="str">
        <f>VLOOKUP("M23",Measures!A:F,6,FALSE)</f>
        <v>e) Demand specific security standards in third-party supplier’s processes during procurement</v>
      </c>
    </row>
    <row r="51" spans="1:13" ht="335">
      <c r="A51" s="109" t="s">
        <v>3958</v>
      </c>
      <c r="B51" s="110" t="s">
        <v>3971</v>
      </c>
      <c r="C51" s="35" t="s">
        <v>3972</v>
      </c>
      <c r="D51" s="36" t="s">
        <v>3973</v>
      </c>
      <c r="E51" s="37" t="s">
        <v>3974</v>
      </c>
      <c r="F51" s="37" t="s">
        <v>2753</v>
      </c>
      <c r="G51" s="37" t="s">
        <v>2927</v>
      </c>
      <c r="J51" s="37" t="s">
        <v>2803</v>
      </c>
      <c r="K51" s="37" t="s">
        <v>2928</v>
      </c>
      <c r="L51" s="37" t="s">
        <v>2929</v>
      </c>
      <c r="M51" s="13" t="str">
        <f>VLOOKUP("M23",Measures!A:F,6,FALSE)</f>
        <v>e) Demand specific security standards in third-party supplier’s processes during procurement</v>
      </c>
    </row>
    <row r="52" spans="1:13" ht="335">
      <c r="A52" s="109" t="s">
        <v>3958</v>
      </c>
      <c r="B52" s="110" t="s">
        <v>3971</v>
      </c>
      <c r="C52" s="35" t="s">
        <v>3972</v>
      </c>
      <c r="D52" s="36" t="s">
        <v>3973</v>
      </c>
      <c r="E52" s="37" t="s">
        <v>3974</v>
      </c>
      <c r="F52" s="37" t="s">
        <v>2757</v>
      </c>
      <c r="G52" s="37" t="s">
        <v>2930</v>
      </c>
      <c r="J52" s="37" t="s">
        <v>2803</v>
      </c>
      <c r="K52" s="37" t="s">
        <v>2931</v>
      </c>
      <c r="L52" s="37" t="s">
        <v>2932</v>
      </c>
      <c r="M52" s="13" t="str">
        <f>VLOOKUP("M23",Measures!A:F,6,FALSE)</f>
        <v>e) Demand specific security standards in third-party supplier’s processes during procurement</v>
      </c>
    </row>
    <row r="53" spans="1:13" ht="335">
      <c r="A53" s="109" t="s">
        <v>3958</v>
      </c>
      <c r="B53" s="110" t="s">
        <v>3971</v>
      </c>
      <c r="C53" s="35" t="s">
        <v>3972</v>
      </c>
      <c r="D53" s="36" t="s">
        <v>3973</v>
      </c>
      <c r="E53" s="37" t="s">
        <v>3974</v>
      </c>
      <c r="F53" s="37" t="s">
        <v>2759</v>
      </c>
      <c r="G53" s="37" t="s">
        <v>2933</v>
      </c>
      <c r="J53" s="37" t="s">
        <v>2803</v>
      </c>
      <c r="K53" s="37" t="s">
        <v>2934</v>
      </c>
      <c r="L53" s="37" t="s">
        <v>2935</v>
      </c>
      <c r="M53" s="13" t="str">
        <f>VLOOKUP("M23",Measures!A:F,6,FALSE)</f>
        <v>e) Demand specific security standards in third-party supplier’s processes during procurement</v>
      </c>
    </row>
    <row r="54" spans="1:13" ht="335">
      <c r="A54" s="109" t="s">
        <v>3958</v>
      </c>
      <c r="B54" s="110" t="s">
        <v>3971</v>
      </c>
      <c r="C54" s="35" t="s">
        <v>3972</v>
      </c>
      <c r="D54" s="36" t="s">
        <v>3973</v>
      </c>
      <c r="E54" s="37" t="s">
        <v>3974</v>
      </c>
      <c r="F54" s="37" t="s">
        <v>2516</v>
      </c>
      <c r="G54" s="37" t="s">
        <v>2936</v>
      </c>
      <c r="J54" s="37" t="s">
        <v>2938</v>
      </c>
      <c r="K54" s="37" t="s">
        <v>2937</v>
      </c>
      <c r="L54" s="37" t="s">
        <v>2939</v>
      </c>
      <c r="M54" s="13" t="str">
        <f>VLOOKUP("M25",Measures!A:F,6,FALSE)</f>
        <v>g) Keep track of security incidents related to or caused by third-parties</v>
      </c>
    </row>
    <row r="55" spans="1:13" ht="335">
      <c r="A55" s="109" t="s">
        <v>3958</v>
      </c>
      <c r="B55" s="110" t="s">
        <v>3971</v>
      </c>
      <c r="C55" s="35" t="s">
        <v>3972</v>
      </c>
      <c r="D55" s="36" t="s">
        <v>3973</v>
      </c>
      <c r="E55" s="37" t="s">
        <v>3974</v>
      </c>
      <c r="F55" s="37" t="s">
        <v>2518</v>
      </c>
      <c r="G55" s="37" t="s">
        <v>2940</v>
      </c>
      <c r="J55" s="37" t="s">
        <v>2938</v>
      </c>
      <c r="K55" s="37" t="s">
        <v>2941</v>
      </c>
      <c r="L55" s="37" t="s">
        <v>2942</v>
      </c>
      <c r="M55" s="13" t="str">
        <f>VLOOKUP("M25",Measures!A:F,6,FALSE)</f>
        <v>g) Keep track of security incidents related to or caused by third-parties</v>
      </c>
    </row>
    <row r="56" spans="1:13" ht="335">
      <c r="A56" s="109" t="s">
        <v>3958</v>
      </c>
      <c r="B56" s="110" t="s">
        <v>3971</v>
      </c>
      <c r="C56" s="35" t="s">
        <v>3972</v>
      </c>
      <c r="D56" s="36" t="s">
        <v>3973</v>
      </c>
      <c r="E56" s="37" t="s">
        <v>3974</v>
      </c>
      <c r="F56" s="37" t="s">
        <v>2520</v>
      </c>
      <c r="G56" s="37" t="s">
        <v>2943</v>
      </c>
      <c r="J56" s="37" t="s">
        <v>2938</v>
      </c>
      <c r="K56" s="37" t="s">
        <v>2944</v>
      </c>
      <c r="L56" s="37" t="s">
        <v>2945</v>
      </c>
      <c r="M56" s="13" t="str">
        <f>VLOOKUP("M25",Measures!A:F,6,FALSE)</f>
        <v>g) Keep track of security incidents related to or caused by third-parties</v>
      </c>
    </row>
    <row r="57" spans="1:13" ht="335">
      <c r="A57" s="109" t="s">
        <v>3958</v>
      </c>
      <c r="B57" s="110" t="s">
        <v>3971</v>
      </c>
      <c r="C57" s="35" t="s">
        <v>3972</v>
      </c>
      <c r="D57" s="36" t="s">
        <v>3973</v>
      </c>
      <c r="E57" s="37" t="s">
        <v>3974</v>
      </c>
      <c r="F57" s="37" t="s">
        <v>2526</v>
      </c>
      <c r="G57" s="37" t="s">
        <v>2946</v>
      </c>
      <c r="J57" s="37" t="s">
        <v>2860</v>
      </c>
      <c r="K57" s="37" t="s">
        <v>2947</v>
      </c>
      <c r="L57" s="37" t="s">
        <v>2948</v>
      </c>
      <c r="M57" s="13" t="str">
        <f>VLOOKUP("M25",Measures!A:F,6,FALSE)</f>
        <v>g) Keep track of security incidents related to or caused by third-parties</v>
      </c>
    </row>
    <row r="58" spans="1:13" ht="335">
      <c r="A58" s="109" t="s">
        <v>3958</v>
      </c>
      <c r="B58" s="110" t="s">
        <v>3971</v>
      </c>
      <c r="C58" s="35" t="s">
        <v>3972</v>
      </c>
      <c r="D58" s="36" t="s">
        <v>3973</v>
      </c>
      <c r="E58" s="37" t="s">
        <v>3974</v>
      </c>
      <c r="F58" s="37" t="s">
        <v>2522</v>
      </c>
      <c r="G58" s="37" t="s">
        <v>2949</v>
      </c>
      <c r="J58" s="37" t="s">
        <v>2938</v>
      </c>
      <c r="K58" s="37" t="s">
        <v>2950</v>
      </c>
      <c r="L58" s="37" t="s">
        <v>2951</v>
      </c>
      <c r="M58" s="13" t="str">
        <f>VLOOKUP("M26",Measures!A:F,6,FALSE)</f>
        <v>h) Periodically review and update security policy for third parties at regular intervals, taking into account past incidents, changes, etc.</v>
      </c>
    </row>
    <row r="59" spans="1:13" ht="176">
      <c r="A59" s="109" t="s">
        <v>3975</v>
      </c>
      <c r="B59" s="34" t="s">
        <v>3976</v>
      </c>
      <c r="C59" s="35" t="s">
        <v>3977</v>
      </c>
      <c r="D59" s="36" t="s">
        <v>3978</v>
      </c>
      <c r="E59" s="37" t="s">
        <v>3979</v>
      </c>
      <c r="F59" s="37" t="s">
        <v>2569</v>
      </c>
      <c r="G59" s="37" t="s">
        <v>2952</v>
      </c>
      <c r="J59" s="37" t="s">
        <v>2779</v>
      </c>
      <c r="K59" s="37" t="s">
        <v>2953</v>
      </c>
      <c r="L59" s="37" t="s">
        <v>2954</v>
      </c>
      <c r="M59" s="13" t="str">
        <f>VLOOKUP("M28",Measures!A:F,6,FALSE)</f>
        <v>b) Perform background checks/screening for key personnel, when needed and legally permitted</v>
      </c>
    </row>
    <row r="60" spans="1:13" ht="208">
      <c r="A60" s="109" t="s">
        <v>3975</v>
      </c>
      <c r="B60" s="34" t="s">
        <v>3980</v>
      </c>
      <c r="C60" s="35" t="s">
        <v>3981</v>
      </c>
      <c r="D60" s="36" t="s">
        <v>3982</v>
      </c>
      <c r="E60" s="37" t="s">
        <v>3983</v>
      </c>
      <c r="F60" s="37" t="s">
        <v>2571</v>
      </c>
      <c r="G60" s="37" t="s">
        <v>2955</v>
      </c>
      <c r="J60" s="37" t="s">
        <v>2779</v>
      </c>
      <c r="K60" s="37" t="s">
        <v>2956</v>
      </c>
      <c r="L60" s="37" t="s">
        <v>2957</v>
      </c>
      <c r="M60" s="13" t="str">
        <f>VLOOKUP("M34",Measures!A:F,6,FALSE)</f>
        <v>d) Review and update the training program periodically, taking into account changes and past incidents</v>
      </c>
    </row>
    <row r="61" spans="1:13" ht="272">
      <c r="A61" s="109" t="s">
        <v>3975</v>
      </c>
      <c r="B61" s="34" t="s">
        <v>3984</v>
      </c>
      <c r="C61" s="35" t="s">
        <v>3985</v>
      </c>
      <c r="D61" s="36" t="s">
        <v>3986</v>
      </c>
      <c r="E61" s="37" t="s">
        <v>3987</v>
      </c>
    </row>
    <row r="62" spans="1:13" ht="176">
      <c r="A62" s="109" t="s">
        <v>3975</v>
      </c>
      <c r="B62" s="34" t="s">
        <v>3988</v>
      </c>
      <c r="C62" s="35" t="s">
        <v>3989</v>
      </c>
      <c r="D62" s="36" t="s">
        <v>3990</v>
      </c>
      <c r="E62" s="37" t="s">
        <v>3991</v>
      </c>
    </row>
    <row r="63" spans="1:13" ht="380">
      <c r="A63" s="109" t="s">
        <v>3992</v>
      </c>
      <c r="B63" s="110" t="s">
        <v>3993</v>
      </c>
      <c r="C63" s="35" t="s">
        <v>3994</v>
      </c>
      <c r="D63" s="36" t="s">
        <v>3995</v>
      </c>
      <c r="E63" s="37" t="s">
        <v>3996</v>
      </c>
      <c r="F63" s="37" t="s">
        <v>2755</v>
      </c>
      <c r="G63" s="37" t="s">
        <v>2958</v>
      </c>
      <c r="H63" s="37" t="s">
        <v>2804</v>
      </c>
      <c r="I63" s="37" t="s">
        <v>2802</v>
      </c>
      <c r="J63" s="37" t="s">
        <v>2803</v>
      </c>
      <c r="K63" s="37" t="s">
        <v>2959</v>
      </c>
      <c r="L63" s="37" t="s">
        <v>2960</v>
      </c>
      <c r="M63" s="13" t="str">
        <f>VLOOKUP("M46",Measures!A:F,6,FALSE)</f>
        <v>b) Implement a policy for physical security measures and environmental controls</v>
      </c>
    </row>
    <row r="64" spans="1:13" ht="380">
      <c r="A64" s="109" t="s">
        <v>3992</v>
      </c>
      <c r="B64" s="110" t="s">
        <v>3993</v>
      </c>
      <c r="C64" s="35" t="s">
        <v>3994</v>
      </c>
      <c r="D64" s="36" t="s">
        <v>3995</v>
      </c>
      <c r="E64" s="37" t="s">
        <v>3996</v>
      </c>
      <c r="F64" s="37" t="s">
        <v>2376</v>
      </c>
      <c r="G64" s="37" t="s">
        <v>2961</v>
      </c>
      <c r="H64" s="37" t="s">
        <v>2789</v>
      </c>
      <c r="I64" s="37" t="s">
        <v>2802</v>
      </c>
      <c r="J64" s="37" t="s">
        <v>2963</v>
      </c>
      <c r="K64" s="37" t="s">
        <v>2962</v>
      </c>
      <c r="L64" s="37" t="s">
        <v>2964</v>
      </c>
      <c r="M64" s="13" t="str">
        <f>VLOOKUP("M47",Measures!A:F,6,FALSE)</f>
        <v>c) Industry standard implementation of physical and environmental controls</v>
      </c>
    </row>
    <row r="65" spans="1:13" ht="380">
      <c r="A65" s="109" t="s">
        <v>3992</v>
      </c>
      <c r="B65" s="110" t="s">
        <v>3993</v>
      </c>
      <c r="C65" s="35" t="s">
        <v>3994</v>
      </c>
      <c r="D65" s="36" t="s">
        <v>3995</v>
      </c>
      <c r="E65" s="37" t="s">
        <v>3996</v>
      </c>
      <c r="F65" s="37" t="s">
        <v>2390</v>
      </c>
      <c r="G65" s="37" t="s">
        <v>2965</v>
      </c>
      <c r="H65" s="37" t="s">
        <v>2789</v>
      </c>
      <c r="I65" s="37" t="s">
        <v>2802</v>
      </c>
      <c r="J65" s="37" t="s">
        <v>698</v>
      </c>
      <c r="K65" s="37" t="s">
        <v>2966</v>
      </c>
      <c r="L65" s="37" t="s">
        <v>2815</v>
      </c>
      <c r="M65" s="13" t="str">
        <f>VLOOKUP("M47",Measures!A:F,6,FALSE)</f>
        <v>c) Industry standard implementation of physical and environmental controls</v>
      </c>
    </row>
    <row r="66" spans="1:13" ht="380">
      <c r="A66" s="109" t="s">
        <v>3992</v>
      </c>
      <c r="B66" s="110" t="s">
        <v>3993</v>
      </c>
      <c r="C66" s="35" t="s">
        <v>3994</v>
      </c>
      <c r="D66" s="36" t="s">
        <v>3995</v>
      </c>
      <c r="E66" s="37" t="s">
        <v>3996</v>
      </c>
      <c r="F66" s="37" t="s">
        <v>2392</v>
      </c>
      <c r="G66" s="37" t="s">
        <v>2967</v>
      </c>
      <c r="H66" s="37" t="s">
        <v>2789</v>
      </c>
      <c r="I66" s="37" t="s">
        <v>2802</v>
      </c>
      <c r="J66" s="37" t="s">
        <v>698</v>
      </c>
      <c r="K66" s="37" t="s">
        <v>2968</v>
      </c>
      <c r="L66" s="37" t="s">
        <v>2815</v>
      </c>
      <c r="M66" s="13" t="str">
        <f>VLOOKUP("M47",Measures!A:F,6,FALSE)</f>
        <v>c) Industry standard implementation of physical and environmental controls</v>
      </c>
    </row>
    <row r="67" spans="1:13" ht="380">
      <c r="A67" s="109" t="s">
        <v>3992</v>
      </c>
      <c r="B67" s="110" t="s">
        <v>3993</v>
      </c>
      <c r="C67" s="35" t="s">
        <v>3994</v>
      </c>
      <c r="D67" s="36" t="s">
        <v>3995</v>
      </c>
      <c r="E67" s="37" t="s">
        <v>3996</v>
      </c>
      <c r="F67" s="37" t="s">
        <v>2396</v>
      </c>
      <c r="G67" s="37" t="s">
        <v>2969</v>
      </c>
      <c r="H67" s="37" t="s">
        <v>2789</v>
      </c>
      <c r="I67" s="37" t="s">
        <v>2802</v>
      </c>
      <c r="J67" s="37" t="s">
        <v>698</v>
      </c>
      <c r="K67" s="37" t="s">
        <v>2970</v>
      </c>
      <c r="L67" s="37" t="s">
        <v>2815</v>
      </c>
      <c r="M67" s="13" t="str">
        <f>VLOOKUP("M47",Measures!A:F,6,FALSE)</f>
        <v>c) Industry standard implementation of physical and environmental controls</v>
      </c>
    </row>
    <row r="68" spans="1:13" ht="380">
      <c r="A68" s="109" t="s">
        <v>3992</v>
      </c>
      <c r="B68" s="110" t="s">
        <v>3993</v>
      </c>
      <c r="C68" s="35" t="s">
        <v>3994</v>
      </c>
      <c r="D68" s="36" t="s">
        <v>3995</v>
      </c>
      <c r="E68" s="37" t="s">
        <v>3996</v>
      </c>
      <c r="F68" s="37" t="s">
        <v>2400</v>
      </c>
      <c r="G68" s="37" t="s">
        <v>2971</v>
      </c>
      <c r="H68" s="37" t="s">
        <v>2789</v>
      </c>
      <c r="I68" s="37" t="s">
        <v>2802</v>
      </c>
      <c r="J68" s="37" t="s">
        <v>668</v>
      </c>
      <c r="K68" s="37" t="s">
        <v>2972</v>
      </c>
      <c r="L68" s="37" t="s">
        <v>2973</v>
      </c>
      <c r="M68" s="13" t="str">
        <f>VLOOKUP("M47",Measures!A:F,6,FALSE)</f>
        <v>c) Industry standard implementation of physical and environmental controls</v>
      </c>
    </row>
    <row r="69" spans="1:13" ht="380">
      <c r="A69" s="109" t="s">
        <v>3992</v>
      </c>
      <c r="B69" s="110" t="s">
        <v>3993</v>
      </c>
      <c r="C69" s="35" t="s">
        <v>3994</v>
      </c>
      <c r="D69" s="36" t="s">
        <v>3995</v>
      </c>
      <c r="E69" s="37" t="s">
        <v>3996</v>
      </c>
      <c r="F69" s="37" t="s">
        <v>2402</v>
      </c>
      <c r="G69" s="37" t="s">
        <v>2974</v>
      </c>
      <c r="H69" s="37" t="s">
        <v>2789</v>
      </c>
      <c r="I69" s="37" t="s">
        <v>2802</v>
      </c>
      <c r="J69" s="37" t="s">
        <v>668</v>
      </c>
      <c r="K69" s="37" t="s">
        <v>2975</v>
      </c>
      <c r="L69" s="37" t="s">
        <v>2973</v>
      </c>
      <c r="M69" s="13" t="str">
        <f>VLOOKUP("M47",Measures!A:F,6,FALSE)</f>
        <v>c) Industry standard implementation of physical and environmental controls</v>
      </c>
    </row>
    <row r="70" spans="1:13" ht="380">
      <c r="A70" s="109" t="s">
        <v>3992</v>
      </c>
      <c r="B70" s="110" t="s">
        <v>3993</v>
      </c>
      <c r="C70" s="35" t="s">
        <v>3994</v>
      </c>
      <c r="D70" s="36" t="s">
        <v>3995</v>
      </c>
      <c r="E70" s="37" t="s">
        <v>3996</v>
      </c>
      <c r="F70" s="37" t="s">
        <v>2583</v>
      </c>
      <c r="G70" s="37" t="s">
        <v>2976</v>
      </c>
      <c r="H70" s="37" t="s">
        <v>2789</v>
      </c>
      <c r="I70" s="37" t="s">
        <v>2802</v>
      </c>
      <c r="J70" s="37" t="s">
        <v>800</v>
      </c>
      <c r="K70" s="37" t="s">
        <v>2977</v>
      </c>
      <c r="L70" s="37" t="s">
        <v>2978</v>
      </c>
      <c r="M70" s="13" t="str">
        <f>VLOOKUP("M47",Measures!A:F,6,FALSE)</f>
        <v>c) Industry standard implementation of physical and environmental controls</v>
      </c>
    </row>
    <row r="71" spans="1:13" ht="380">
      <c r="A71" s="109" t="s">
        <v>3992</v>
      </c>
      <c r="B71" s="110" t="s">
        <v>3993</v>
      </c>
      <c r="C71" s="35" t="s">
        <v>3994</v>
      </c>
      <c r="D71" s="36" t="s">
        <v>3995</v>
      </c>
      <c r="E71" s="37" t="s">
        <v>3996</v>
      </c>
      <c r="F71" s="37" t="s">
        <v>2709</v>
      </c>
      <c r="G71" s="37" t="s">
        <v>2979</v>
      </c>
      <c r="H71" s="37" t="s">
        <v>2804</v>
      </c>
      <c r="I71" s="37" t="s">
        <v>2802</v>
      </c>
      <c r="J71" s="37" t="s">
        <v>2803</v>
      </c>
      <c r="K71" s="37" t="s">
        <v>2980</v>
      </c>
      <c r="L71" s="37" t="s">
        <v>2981</v>
      </c>
      <c r="M71" s="13" t="str">
        <f>VLOOKUP("M48",Measures!A:F,6,FALSE)</f>
        <v>d) Apply reinforced controls for physical access to critical assets. For example, physical access to such assets should only be granted to a limited number of security-vetted, trained and qualified personnel. Access by third-parties, contractors, and employees of suppliers/vendors, integrators, should be limited and monitored</v>
      </c>
    </row>
    <row r="72" spans="1:13" ht="256">
      <c r="A72" s="109" t="s">
        <v>3992</v>
      </c>
      <c r="B72" s="34" t="s">
        <v>3997</v>
      </c>
      <c r="C72" s="35" t="s">
        <v>3998</v>
      </c>
      <c r="D72" s="36" t="s">
        <v>3999</v>
      </c>
      <c r="E72" s="37" t="s">
        <v>4000</v>
      </c>
      <c r="F72" s="37" t="s">
        <v>2380</v>
      </c>
      <c r="G72" s="37" t="s">
        <v>2982</v>
      </c>
      <c r="H72" s="37" t="s">
        <v>2789</v>
      </c>
      <c r="I72" s="37" t="s">
        <v>2802</v>
      </c>
      <c r="J72" s="37" t="s">
        <v>800</v>
      </c>
      <c r="K72" s="37" t="s">
        <v>2983</v>
      </c>
      <c r="L72" s="37" t="s">
        <v>2984</v>
      </c>
      <c r="M72" s="13" t="str">
        <f>VLOOKUP("M51",Measures!A:F,6,FALSE)</f>
        <v>a) Ensure security of critical supplies</v>
      </c>
    </row>
    <row r="73" spans="1:13" ht="409.6">
      <c r="A73" s="109" t="s">
        <v>3992</v>
      </c>
      <c r="B73" s="110" t="s">
        <v>4001</v>
      </c>
      <c r="C73" s="35" t="s">
        <v>4002</v>
      </c>
      <c r="D73" s="36" t="s">
        <v>4003</v>
      </c>
      <c r="E73" s="37" t="s">
        <v>4004</v>
      </c>
      <c r="F73" s="37" t="s">
        <v>1992</v>
      </c>
      <c r="G73" s="37" t="s">
        <v>2985</v>
      </c>
      <c r="H73" s="37" t="s">
        <v>2804</v>
      </c>
      <c r="I73" s="37" t="s">
        <v>2987</v>
      </c>
      <c r="J73" s="37" t="s">
        <v>2988</v>
      </c>
      <c r="K73" s="37" t="s">
        <v>2986</v>
      </c>
      <c r="L73" s="37" t="s">
        <v>2989</v>
      </c>
      <c r="M73" s="13" t="str">
        <f>VLOOKUP("M56",Measures!A:F,6,FALSE)</f>
        <v>a) Users and systems have unique ID’s and are authenticated before accessing services or systems</v>
      </c>
    </row>
    <row r="74" spans="1:13" ht="409.6">
      <c r="A74" s="109" t="s">
        <v>3992</v>
      </c>
      <c r="B74" s="110" t="s">
        <v>4001</v>
      </c>
      <c r="C74" s="35" t="s">
        <v>4002</v>
      </c>
      <c r="D74" s="36" t="s">
        <v>4003</v>
      </c>
      <c r="E74" s="37" t="s">
        <v>4004</v>
      </c>
      <c r="F74" s="37" t="s">
        <v>2006</v>
      </c>
      <c r="G74" s="37" t="s">
        <v>2990</v>
      </c>
      <c r="H74" s="37" t="s">
        <v>2804</v>
      </c>
      <c r="I74" s="37" t="s">
        <v>2987</v>
      </c>
      <c r="J74" s="37" t="s">
        <v>847</v>
      </c>
      <c r="K74" s="37" t="s">
        <v>2991</v>
      </c>
      <c r="L74" s="37" t="s">
        <v>2992</v>
      </c>
      <c r="M74" s="13" t="str">
        <f>VLOOKUP("M56",Measures!A:F,6,FALSE)</f>
        <v>a) Users and systems have unique ID’s and are authenticated before accessing services or systems</v>
      </c>
    </row>
    <row r="75" spans="1:13" ht="409.6">
      <c r="A75" s="109" t="s">
        <v>3992</v>
      </c>
      <c r="B75" s="110" t="s">
        <v>4001</v>
      </c>
      <c r="C75" s="35" t="s">
        <v>4002</v>
      </c>
      <c r="D75" s="36" t="s">
        <v>4003</v>
      </c>
      <c r="E75" s="37" t="s">
        <v>4004</v>
      </c>
      <c r="F75" s="37" t="s">
        <v>2084</v>
      </c>
      <c r="G75" s="37" t="s">
        <v>2993</v>
      </c>
      <c r="H75" s="37" t="s">
        <v>2789</v>
      </c>
      <c r="I75" s="37" t="s">
        <v>2802</v>
      </c>
      <c r="J75" s="37" t="s">
        <v>2995</v>
      </c>
      <c r="K75" s="37" t="s">
        <v>2994</v>
      </c>
      <c r="L75" s="37" t="s">
        <v>2996</v>
      </c>
      <c r="M75" s="13" t="str">
        <f>VLOOKUP("M56",Measures!A:F,6,FALSE)</f>
        <v>a) Users and systems have unique ID’s and are authenticated before accessing services or systems</v>
      </c>
    </row>
    <row r="76" spans="1:13" ht="409.6">
      <c r="A76" s="109" t="s">
        <v>3992</v>
      </c>
      <c r="B76" s="110" t="s">
        <v>4001</v>
      </c>
      <c r="C76" s="35" t="s">
        <v>4002</v>
      </c>
      <c r="D76" s="36" t="s">
        <v>4003</v>
      </c>
      <c r="E76" s="37" t="s">
        <v>4004</v>
      </c>
      <c r="F76" s="37" t="s">
        <v>2094</v>
      </c>
      <c r="G76" s="37" t="s">
        <v>2997</v>
      </c>
      <c r="H76" s="37" t="s">
        <v>2789</v>
      </c>
      <c r="I76" s="37" t="s">
        <v>2802</v>
      </c>
      <c r="J76" s="37" t="s">
        <v>2999</v>
      </c>
      <c r="K76" s="37" t="s">
        <v>2998</v>
      </c>
      <c r="L76" s="37" t="s">
        <v>3000</v>
      </c>
      <c r="M76" s="13" t="str">
        <f>VLOOKUP("M56",Measures!A:F,6,FALSE)</f>
        <v>a) Users and systems have unique ID’s and are authenticated before accessing services or systems</v>
      </c>
    </row>
    <row r="77" spans="1:13" ht="409.6">
      <c r="A77" s="109" t="s">
        <v>3992</v>
      </c>
      <c r="B77" s="110" t="s">
        <v>4001</v>
      </c>
      <c r="C77" s="35" t="s">
        <v>4002</v>
      </c>
      <c r="D77" s="36" t="s">
        <v>4003</v>
      </c>
      <c r="E77" s="37" t="s">
        <v>4004</v>
      </c>
      <c r="F77" s="37" t="s">
        <v>2110</v>
      </c>
      <c r="G77" s="37" t="s">
        <v>3001</v>
      </c>
      <c r="H77" s="37" t="s">
        <v>2789</v>
      </c>
      <c r="I77" s="37" t="s">
        <v>2802</v>
      </c>
      <c r="J77" s="37" t="s">
        <v>2999</v>
      </c>
      <c r="K77" s="37" t="s">
        <v>3002</v>
      </c>
      <c r="L77" s="37" t="s">
        <v>3003</v>
      </c>
      <c r="M77" s="13" t="str">
        <f>VLOOKUP("M56",Measures!A:F,6,FALSE)</f>
        <v>a) Users and systems have unique ID’s and are authenticated before accessing services or systems</v>
      </c>
    </row>
    <row r="78" spans="1:13" ht="409.6">
      <c r="A78" s="109" t="s">
        <v>3992</v>
      </c>
      <c r="B78" s="110" t="s">
        <v>4001</v>
      </c>
      <c r="C78" s="35" t="s">
        <v>4002</v>
      </c>
      <c r="D78" s="36" t="s">
        <v>4003</v>
      </c>
      <c r="E78" s="37" t="s">
        <v>4004</v>
      </c>
      <c r="F78" s="37" t="s">
        <v>2116</v>
      </c>
      <c r="G78" s="37" t="s">
        <v>3004</v>
      </c>
      <c r="H78" s="37" t="s">
        <v>2789</v>
      </c>
      <c r="I78" s="37" t="s">
        <v>2802</v>
      </c>
      <c r="J78" s="37" t="s">
        <v>2999</v>
      </c>
      <c r="K78" s="37" t="s">
        <v>3005</v>
      </c>
      <c r="L78" s="37" t="s">
        <v>3006</v>
      </c>
      <c r="M78" s="13" t="str">
        <f>VLOOKUP("M56",Measures!A:F,6,FALSE)</f>
        <v>a) Users and systems have unique ID’s and are authenticated before accessing services or systems</v>
      </c>
    </row>
    <row r="79" spans="1:13" ht="409.6">
      <c r="A79" s="109" t="s">
        <v>3992</v>
      </c>
      <c r="B79" s="110" t="s">
        <v>4001</v>
      </c>
      <c r="C79" s="35" t="s">
        <v>4002</v>
      </c>
      <c r="D79" s="36" t="s">
        <v>4003</v>
      </c>
      <c r="E79" s="37" t="s">
        <v>4004</v>
      </c>
      <c r="F79" s="37" t="s">
        <v>2118</v>
      </c>
      <c r="G79" s="37" t="s">
        <v>3007</v>
      </c>
      <c r="H79" s="37" t="s">
        <v>2789</v>
      </c>
      <c r="I79" s="37" t="s">
        <v>2802</v>
      </c>
      <c r="J79" s="37" t="s">
        <v>2999</v>
      </c>
      <c r="K79" s="37" t="s">
        <v>3008</v>
      </c>
      <c r="L79" s="37" t="s">
        <v>3006</v>
      </c>
      <c r="M79" s="13" t="str">
        <f>VLOOKUP("M56",Measures!A:F,6,FALSE)</f>
        <v>a) Users and systems have unique ID’s and are authenticated before accessing services or systems</v>
      </c>
    </row>
    <row r="80" spans="1:13" ht="409.6">
      <c r="A80" s="109" t="s">
        <v>3992</v>
      </c>
      <c r="B80" s="110" t="s">
        <v>4001</v>
      </c>
      <c r="C80" s="35" t="s">
        <v>4002</v>
      </c>
      <c r="D80" s="36" t="s">
        <v>4003</v>
      </c>
      <c r="E80" s="37" t="s">
        <v>4004</v>
      </c>
      <c r="F80" s="37" t="s">
        <v>2120</v>
      </c>
      <c r="G80" s="37" t="s">
        <v>3009</v>
      </c>
      <c r="H80" s="37" t="s">
        <v>2789</v>
      </c>
      <c r="I80" s="37" t="s">
        <v>2802</v>
      </c>
      <c r="J80" s="37" t="s">
        <v>2999</v>
      </c>
      <c r="K80" s="37" t="s">
        <v>3010</v>
      </c>
      <c r="L80" s="37" t="s">
        <v>3006</v>
      </c>
      <c r="M80" s="13" t="str">
        <f>VLOOKUP("M56",Measures!A:F,6,FALSE)</f>
        <v>a) Users and systems have unique ID’s and are authenticated before accessing services or systems</v>
      </c>
    </row>
    <row r="81" spans="1:13" ht="409.6">
      <c r="A81" s="109" t="s">
        <v>3992</v>
      </c>
      <c r="B81" s="110" t="s">
        <v>4001</v>
      </c>
      <c r="C81" s="35" t="s">
        <v>4002</v>
      </c>
      <c r="D81" s="36" t="s">
        <v>4003</v>
      </c>
      <c r="E81" s="37" t="s">
        <v>4004</v>
      </c>
      <c r="F81" s="37" t="s">
        <v>2122</v>
      </c>
      <c r="G81" s="37" t="s">
        <v>3011</v>
      </c>
      <c r="H81" s="37" t="s">
        <v>2789</v>
      </c>
      <c r="I81" s="37" t="s">
        <v>2802</v>
      </c>
      <c r="J81" s="37" t="s">
        <v>2999</v>
      </c>
      <c r="K81" s="37" t="s">
        <v>3012</v>
      </c>
      <c r="L81" s="37" t="s">
        <v>3006</v>
      </c>
      <c r="M81" s="13" t="str">
        <f>VLOOKUP("M56",Measures!A:F,6,FALSE)</f>
        <v>a) Users and systems have unique ID’s and are authenticated before accessing services or systems</v>
      </c>
    </row>
    <row r="82" spans="1:13" ht="409.6">
      <c r="A82" s="109" t="s">
        <v>3992</v>
      </c>
      <c r="B82" s="110" t="s">
        <v>4001</v>
      </c>
      <c r="C82" s="35" t="s">
        <v>4002</v>
      </c>
      <c r="D82" s="36" t="s">
        <v>4003</v>
      </c>
      <c r="E82" s="37" t="s">
        <v>4004</v>
      </c>
      <c r="F82" s="37" t="s">
        <v>2248</v>
      </c>
      <c r="G82" s="37" t="s">
        <v>3013</v>
      </c>
      <c r="H82" s="37" t="s">
        <v>2804</v>
      </c>
      <c r="I82" s="37" t="s">
        <v>2802</v>
      </c>
      <c r="J82" s="37" t="s">
        <v>3015</v>
      </c>
      <c r="K82" s="37" t="s">
        <v>3014</v>
      </c>
      <c r="L82" s="37" t="s">
        <v>3016</v>
      </c>
      <c r="M82" s="13" t="str">
        <f>VLOOKUP("M56",Measures!A:F,6,FALSE)</f>
        <v>a) Users and systems have unique ID’s and are authenticated before accessing services or systems</v>
      </c>
    </row>
    <row r="83" spans="1:13" ht="409.6">
      <c r="A83" s="109" t="s">
        <v>3992</v>
      </c>
      <c r="B83" s="110" t="s">
        <v>4001</v>
      </c>
      <c r="C83" s="35" t="s">
        <v>4002</v>
      </c>
      <c r="D83" s="36" t="s">
        <v>4003</v>
      </c>
      <c r="E83" s="37" t="s">
        <v>4004</v>
      </c>
      <c r="F83" s="37" t="s">
        <v>2264</v>
      </c>
      <c r="G83" s="37" t="s">
        <v>3017</v>
      </c>
      <c r="H83" s="37" t="s">
        <v>2804</v>
      </c>
      <c r="I83" s="37" t="s">
        <v>2802</v>
      </c>
      <c r="J83" s="37" t="s">
        <v>755</v>
      </c>
      <c r="K83" s="37" t="s">
        <v>3018</v>
      </c>
      <c r="L83" s="37" t="s">
        <v>3019</v>
      </c>
      <c r="M83" s="13" t="str">
        <f>VLOOKUP("M56",Measures!A:F,6,FALSE)</f>
        <v>a) Users and systems have unique ID’s and are authenticated before accessing services or systems</v>
      </c>
    </row>
    <row r="84" spans="1:13" ht="409.6">
      <c r="A84" s="109" t="s">
        <v>3992</v>
      </c>
      <c r="B84" s="110" t="s">
        <v>4001</v>
      </c>
      <c r="C84" s="35" t="s">
        <v>4002</v>
      </c>
      <c r="D84" s="36" t="s">
        <v>4003</v>
      </c>
      <c r="E84" s="37" t="s">
        <v>4004</v>
      </c>
      <c r="F84" s="37" t="s">
        <v>2294</v>
      </c>
      <c r="G84" s="37" t="s">
        <v>3020</v>
      </c>
      <c r="H84" s="37" t="s">
        <v>2804</v>
      </c>
      <c r="I84" s="37" t="s">
        <v>2802</v>
      </c>
      <c r="J84" s="37" t="s">
        <v>3022</v>
      </c>
      <c r="K84" s="37" t="s">
        <v>3021</v>
      </c>
      <c r="L84" s="37" t="s">
        <v>3023</v>
      </c>
      <c r="M84" s="13" t="str">
        <f>VLOOKUP("M56",Measures!A:F,6,FALSE)</f>
        <v>a) Users and systems have unique ID’s and are authenticated before accessing services or systems</v>
      </c>
    </row>
    <row r="85" spans="1:13" ht="409.6">
      <c r="A85" s="109" t="s">
        <v>3992</v>
      </c>
      <c r="B85" s="110" t="s">
        <v>4001</v>
      </c>
      <c r="C85" s="35" t="s">
        <v>4002</v>
      </c>
      <c r="D85" s="36" t="s">
        <v>4003</v>
      </c>
      <c r="E85" s="37" t="s">
        <v>4004</v>
      </c>
      <c r="F85" s="37" t="s">
        <v>2595</v>
      </c>
      <c r="G85" s="37" t="s">
        <v>4557</v>
      </c>
      <c r="H85" s="37" t="s">
        <v>2804</v>
      </c>
      <c r="I85" s="37" t="s">
        <v>2987</v>
      </c>
      <c r="J85" s="37" t="s">
        <v>3025</v>
      </c>
      <c r="K85" s="37" t="s">
        <v>3024</v>
      </c>
      <c r="L85" s="37" t="s">
        <v>3026</v>
      </c>
      <c r="M85" s="13" t="str">
        <f>VLOOKUP("M56",Measures!A:F,6,FALSE)</f>
        <v>a) Users and systems have unique ID’s and are authenticated before accessing services or systems</v>
      </c>
    </row>
    <row r="86" spans="1:13" ht="409.6">
      <c r="A86" s="109" t="s">
        <v>3992</v>
      </c>
      <c r="B86" s="110" t="s">
        <v>4001</v>
      </c>
      <c r="C86" s="35" t="s">
        <v>4002</v>
      </c>
      <c r="D86" s="36" t="s">
        <v>4003</v>
      </c>
      <c r="E86" s="37" t="s">
        <v>4004</v>
      </c>
      <c r="F86" s="37" t="s">
        <v>2597</v>
      </c>
      <c r="G86" s="37" t="s">
        <v>3027</v>
      </c>
      <c r="H86" s="37" t="s">
        <v>2804</v>
      </c>
      <c r="I86" s="37" t="s">
        <v>2987</v>
      </c>
      <c r="J86" s="37" t="s">
        <v>3025</v>
      </c>
      <c r="K86" s="37" t="s">
        <v>3028</v>
      </c>
      <c r="L86" s="37" t="s">
        <v>3026</v>
      </c>
      <c r="M86" s="13" t="str">
        <f>VLOOKUP("M56",Measures!A:F,6,FALSE)</f>
        <v>a) Users and systems have unique ID’s and are authenticated before accessing services or systems</v>
      </c>
    </row>
    <row r="87" spans="1:13" ht="409.6">
      <c r="A87" s="109" t="s">
        <v>3992</v>
      </c>
      <c r="B87" s="110" t="s">
        <v>4001</v>
      </c>
      <c r="C87" s="35" t="s">
        <v>4002</v>
      </c>
      <c r="D87" s="36" t="s">
        <v>4003</v>
      </c>
      <c r="E87" s="37" t="s">
        <v>4004</v>
      </c>
      <c r="F87" s="37" t="s">
        <v>2601</v>
      </c>
      <c r="G87" s="37" t="s">
        <v>3029</v>
      </c>
      <c r="H87" s="37" t="s">
        <v>2804</v>
      </c>
      <c r="I87" s="37" t="s">
        <v>2987</v>
      </c>
      <c r="J87" s="37" t="s">
        <v>889</v>
      </c>
      <c r="K87" s="37" t="s">
        <v>3030</v>
      </c>
      <c r="L87" s="37" t="s">
        <v>3031</v>
      </c>
      <c r="M87" s="13" t="str">
        <f>VLOOKUP("M56",Measures!A:F,6,FALSE)</f>
        <v>a) Users and systems have unique ID’s and are authenticated before accessing services or systems</v>
      </c>
    </row>
    <row r="88" spans="1:13" ht="409.6">
      <c r="A88" s="109" t="s">
        <v>3992</v>
      </c>
      <c r="B88" s="110" t="s">
        <v>4001</v>
      </c>
      <c r="C88" s="35" t="s">
        <v>4002</v>
      </c>
      <c r="D88" s="36" t="s">
        <v>4003</v>
      </c>
      <c r="E88" s="37" t="s">
        <v>4004</v>
      </c>
      <c r="F88" s="37" t="s">
        <v>2603</v>
      </c>
      <c r="G88" s="37" t="s">
        <v>3032</v>
      </c>
      <c r="H88" s="37" t="s">
        <v>2804</v>
      </c>
      <c r="I88" s="37" t="s">
        <v>2987</v>
      </c>
      <c r="J88" s="37" t="s">
        <v>889</v>
      </c>
      <c r="K88" s="37" t="s">
        <v>3033</v>
      </c>
      <c r="L88" s="37" t="s">
        <v>3034</v>
      </c>
      <c r="M88" s="13" t="str">
        <f>VLOOKUP("M56",Measures!A:F,6,FALSE)</f>
        <v>a) Users and systems have unique ID’s and are authenticated before accessing services or systems</v>
      </c>
    </row>
    <row r="89" spans="1:13" ht="409.6">
      <c r="A89" s="109" t="s">
        <v>3992</v>
      </c>
      <c r="B89" s="110" t="s">
        <v>4001</v>
      </c>
      <c r="C89" s="35" t="s">
        <v>4002</v>
      </c>
      <c r="D89" s="36" t="s">
        <v>4003</v>
      </c>
      <c r="E89" s="37" t="s">
        <v>4004</v>
      </c>
      <c r="F89" s="37" t="s">
        <v>2605</v>
      </c>
      <c r="G89" s="37" t="s">
        <v>3035</v>
      </c>
      <c r="H89" s="37" t="s">
        <v>2804</v>
      </c>
      <c r="I89" s="37" t="s">
        <v>2987</v>
      </c>
      <c r="J89" s="37" t="s">
        <v>889</v>
      </c>
      <c r="K89" s="37" t="s">
        <v>3036</v>
      </c>
      <c r="L89" s="37" t="s">
        <v>3037</v>
      </c>
      <c r="M89" s="13" t="str">
        <f>VLOOKUP("M56",Measures!A:F,6,FALSE)</f>
        <v>a) Users and systems have unique ID’s and are authenticated before accessing services or systems</v>
      </c>
    </row>
    <row r="90" spans="1:13" ht="409.6">
      <c r="A90" s="109" t="s">
        <v>3992</v>
      </c>
      <c r="B90" s="110" t="s">
        <v>4001</v>
      </c>
      <c r="C90" s="35" t="s">
        <v>4002</v>
      </c>
      <c r="D90" s="36" t="s">
        <v>4003</v>
      </c>
      <c r="E90" s="37" t="s">
        <v>4004</v>
      </c>
      <c r="F90" s="37" t="s">
        <v>2607</v>
      </c>
      <c r="G90" s="37" t="s">
        <v>3038</v>
      </c>
      <c r="H90" s="37" t="s">
        <v>2804</v>
      </c>
      <c r="I90" s="37" t="s">
        <v>2987</v>
      </c>
      <c r="J90" s="37" t="s">
        <v>889</v>
      </c>
      <c r="K90" s="37" t="s">
        <v>3039</v>
      </c>
      <c r="L90" s="37" t="s">
        <v>3040</v>
      </c>
      <c r="M90" s="13" t="str">
        <f>VLOOKUP("M56",Measures!A:F,6,FALSE)</f>
        <v>a) Users and systems have unique ID’s and are authenticated before accessing services or systems</v>
      </c>
    </row>
    <row r="91" spans="1:13" ht="409.6">
      <c r="A91" s="109" t="s">
        <v>3992</v>
      </c>
      <c r="B91" s="110" t="s">
        <v>4001</v>
      </c>
      <c r="C91" s="35" t="s">
        <v>4002</v>
      </c>
      <c r="D91" s="36" t="s">
        <v>4003</v>
      </c>
      <c r="E91" s="37" t="s">
        <v>4004</v>
      </c>
      <c r="F91" s="37" t="s">
        <v>2609</v>
      </c>
      <c r="G91" s="37" t="s">
        <v>3041</v>
      </c>
      <c r="H91" s="37" t="s">
        <v>2804</v>
      </c>
      <c r="I91" s="37" t="s">
        <v>2987</v>
      </c>
      <c r="J91" s="37" t="s">
        <v>889</v>
      </c>
      <c r="K91" s="37" t="s">
        <v>3042</v>
      </c>
      <c r="L91" s="37" t="s">
        <v>3043</v>
      </c>
      <c r="M91" s="13" t="str">
        <f>VLOOKUP("M56",Measures!A:F,6,FALSE)</f>
        <v>a) Users and systems have unique ID’s and are authenticated before accessing services or systems</v>
      </c>
    </row>
    <row r="92" spans="1:13" ht="409.6">
      <c r="A92" s="109" t="s">
        <v>3992</v>
      </c>
      <c r="B92" s="110" t="s">
        <v>4001</v>
      </c>
      <c r="C92" s="35" t="s">
        <v>4002</v>
      </c>
      <c r="D92" s="36" t="s">
        <v>4003</v>
      </c>
      <c r="E92" s="37" t="s">
        <v>4004</v>
      </c>
      <c r="F92" s="37" t="s">
        <v>2611</v>
      </c>
      <c r="G92" s="37" t="s">
        <v>3044</v>
      </c>
      <c r="H92" s="37" t="s">
        <v>2804</v>
      </c>
      <c r="I92" s="37" t="s">
        <v>2987</v>
      </c>
      <c r="J92" s="37" t="s">
        <v>742</v>
      </c>
      <c r="K92" s="37" t="s">
        <v>3045</v>
      </c>
      <c r="L92" s="37" t="s">
        <v>3046</v>
      </c>
      <c r="M92" s="13" t="str">
        <f>VLOOKUP("M56",Measures!A:F,6,FALSE)</f>
        <v>a) Users and systems have unique ID’s and are authenticated before accessing services or systems</v>
      </c>
    </row>
    <row r="93" spans="1:13" ht="409.6">
      <c r="A93" s="109" t="s">
        <v>3992</v>
      </c>
      <c r="B93" s="110" t="s">
        <v>4001</v>
      </c>
      <c r="C93" s="35" t="s">
        <v>4002</v>
      </c>
      <c r="D93" s="36" t="s">
        <v>4003</v>
      </c>
      <c r="E93" s="37" t="s">
        <v>4004</v>
      </c>
      <c r="F93" s="37" t="s">
        <v>2623</v>
      </c>
      <c r="G93" s="37" t="s">
        <v>3047</v>
      </c>
      <c r="H93" s="37" t="s">
        <v>2804</v>
      </c>
      <c r="I93" s="37" t="s">
        <v>2987</v>
      </c>
      <c r="J93" s="37" t="s">
        <v>918</v>
      </c>
      <c r="K93" s="37" t="s">
        <v>3048</v>
      </c>
      <c r="L93" s="37" t="s">
        <v>3049</v>
      </c>
      <c r="M93" s="13" t="str">
        <f>VLOOKUP("M56",Measures!A:F,6,FALSE)</f>
        <v>a) Users and systems have unique ID’s and are authenticated before accessing services or systems</v>
      </c>
    </row>
    <row r="94" spans="1:13" ht="409.6">
      <c r="A94" s="109" t="s">
        <v>3992</v>
      </c>
      <c r="B94" s="110" t="s">
        <v>4001</v>
      </c>
      <c r="C94" s="35" t="s">
        <v>4002</v>
      </c>
      <c r="D94" s="36" t="s">
        <v>4003</v>
      </c>
      <c r="E94" s="37" t="s">
        <v>4004</v>
      </c>
      <c r="F94" s="37" t="s">
        <v>1972</v>
      </c>
      <c r="G94" s="37" t="s">
        <v>3050</v>
      </c>
      <c r="H94" s="37" t="s">
        <v>2804</v>
      </c>
      <c r="I94" s="37" t="s">
        <v>2987</v>
      </c>
      <c r="J94" s="37" t="s">
        <v>655</v>
      </c>
      <c r="K94" s="37" t="s">
        <v>3051</v>
      </c>
      <c r="L94" s="37" t="s">
        <v>3052</v>
      </c>
      <c r="M94" s="13" t="str">
        <f>VLOOKUP("M57",Measures!A:F,6,FALSE)</f>
        <v>b) Implement logical access control mechanism for network and information systems to allow only authorized use</v>
      </c>
    </row>
    <row r="95" spans="1:13" ht="409.6">
      <c r="A95" s="109" t="s">
        <v>3992</v>
      </c>
      <c r="B95" s="110" t="s">
        <v>4001</v>
      </c>
      <c r="C95" s="35" t="s">
        <v>4002</v>
      </c>
      <c r="D95" s="36" t="s">
        <v>4003</v>
      </c>
      <c r="E95" s="37" t="s">
        <v>4004</v>
      </c>
      <c r="F95" s="37" t="s">
        <v>1982</v>
      </c>
      <c r="G95" s="37" t="s">
        <v>3053</v>
      </c>
      <c r="H95" s="37" t="s">
        <v>2804</v>
      </c>
      <c r="I95" s="37" t="s">
        <v>2987</v>
      </c>
      <c r="J95" s="37" t="s">
        <v>3055</v>
      </c>
      <c r="K95" s="37" t="s">
        <v>3054</v>
      </c>
      <c r="L95" s="37" t="s">
        <v>3056</v>
      </c>
      <c r="M95" s="13" t="str">
        <f>VLOOKUP("M57",Measures!A:F,6,FALSE)</f>
        <v>b) Implement logical access control mechanism for network and information systems to allow only authorized use</v>
      </c>
    </row>
    <row r="96" spans="1:13" ht="409.6">
      <c r="A96" s="109" t="s">
        <v>3992</v>
      </c>
      <c r="B96" s="110" t="s">
        <v>4001</v>
      </c>
      <c r="C96" s="35" t="s">
        <v>4002</v>
      </c>
      <c r="D96" s="36" t="s">
        <v>4003</v>
      </c>
      <c r="E96" s="37" t="s">
        <v>4004</v>
      </c>
      <c r="F96" s="37" t="s">
        <v>1984</v>
      </c>
      <c r="G96" s="37" t="s">
        <v>3057</v>
      </c>
      <c r="H96" s="37" t="s">
        <v>2804</v>
      </c>
      <c r="I96" s="37" t="s">
        <v>2987</v>
      </c>
      <c r="J96" s="37" t="s">
        <v>660</v>
      </c>
      <c r="K96" s="37" t="s">
        <v>3058</v>
      </c>
      <c r="L96" s="37" t="s">
        <v>3059</v>
      </c>
      <c r="M96" s="13" t="str">
        <f>VLOOKUP("M57",Measures!A:F,6,FALSE)</f>
        <v>b) Implement logical access control mechanism for network and information systems to allow only authorized use</v>
      </c>
    </row>
    <row r="97" spans="1:13" ht="409.6">
      <c r="A97" s="109" t="s">
        <v>3992</v>
      </c>
      <c r="B97" s="110" t="s">
        <v>4001</v>
      </c>
      <c r="C97" s="35" t="s">
        <v>4002</v>
      </c>
      <c r="D97" s="36" t="s">
        <v>4003</v>
      </c>
      <c r="E97" s="37" t="s">
        <v>4004</v>
      </c>
      <c r="F97" s="37" t="s">
        <v>1990</v>
      </c>
      <c r="G97" s="37" t="s">
        <v>3060</v>
      </c>
      <c r="H97" s="37" t="s">
        <v>2804</v>
      </c>
      <c r="I97" s="37" t="s">
        <v>2987</v>
      </c>
      <c r="J97" s="37" t="s">
        <v>3062</v>
      </c>
      <c r="K97" s="37" t="s">
        <v>3061</v>
      </c>
      <c r="L97" s="37" t="s">
        <v>3063</v>
      </c>
      <c r="M97" s="13" t="str">
        <f>VLOOKUP("M57",Measures!A:F,6,FALSE)</f>
        <v>b) Implement logical access control mechanism for network and information systems to allow only authorized use</v>
      </c>
    </row>
    <row r="98" spans="1:13" ht="409.6">
      <c r="A98" s="109" t="s">
        <v>3992</v>
      </c>
      <c r="B98" s="110" t="s">
        <v>4001</v>
      </c>
      <c r="C98" s="35" t="s">
        <v>4002</v>
      </c>
      <c r="D98" s="36" t="s">
        <v>4003</v>
      </c>
      <c r="E98" s="37" t="s">
        <v>4004</v>
      </c>
      <c r="F98" s="37" t="s">
        <v>2002</v>
      </c>
      <c r="G98" s="37" t="s">
        <v>3064</v>
      </c>
      <c r="H98" s="37" t="s">
        <v>2804</v>
      </c>
      <c r="I98" s="37" t="s">
        <v>2987</v>
      </c>
      <c r="J98" s="37" t="s">
        <v>857</v>
      </c>
      <c r="K98" s="37" t="s">
        <v>3065</v>
      </c>
      <c r="L98" s="37" t="s">
        <v>3066</v>
      </c>
      <c r="M98" s="13" t="str">
        <f>VLOOKUP("M57",Measures!A:F,6,FALSE)</f>
        <v>b) Implement logical access control mechanism for network and information systems to allow only authorized use</v>
      </c>
    </row>
    <row r="99" spans="1:13" ht="409.6">
      <c r="A99" s="109" t="s">
        <v>3992</v>
      </c>
      <c r="B99" s="110" t="s">
        <v>4001</v>
      </c>
      <c r="C99" s="35" t="s">
        <v>4002</v>
      </c>
      <c r="D99" s="36" t="s">
        <v>4003</v>
      </c>
      <c r="E99" s="37" t="s">
        <v>4004</v>
      </c>
      <c r="F99" s="37" t="s">
        <v>2004</v>
      </c>
      <c r="G99" s="37" t="s">
        <v>3067</v>
      </c>
      <c r="H99" s="37" t="s">
        <v>2804</v>
      </c>
      <c r="I99" s="37" t="s">
        <v>2987</v>
      </c>
      <c r="J99" s="37" t="s">
        <v>857</v>
      </c>
      <c r="K99" s="37" t="s">
        <v>3068</v>
      </c>
      <c r="L99" s="37" t="s">
        <v>3066</v>
      </c>
      <c r="M99" s="13" t="str">
        <f>VLOOKUP("M57",Measures!A:F,6,FALSE)</f>
        <v>b) Implement logical access control mechanism for network and information systems to allow only authorized use</v>
      </c>
    </row>
    <row r="100" spans="1:13" ht="409.6">
      <c r="A100" s="109" t="s">
        <v>3992</v>
      </c>
      <c r="B100" s="110" t="s">
        <v>4001</v>
      </c>
      <c r="C100" s="35" t="s">
        <v>4002</v>
      </c>
      <c r="D100" s="36" t="s">
        <v>4003</v>
      </c>
      <c r="E100" s="37" t="s">
        <v>4004</v>
      </c>
      <c r="F100" s="37" t="s">
        <v>2008</v>
      </c>
      <c r="G100" s="37" t="s">
        <v>3069</v>
      </c>
      <c r="H100" s="37" t="s">
        <v>2804</v>
      </c>
      <c r="I100" s="37" t="s">
        <v>2987</v>
      </c>
      <c r="J100" s="37" t="s">
        <v>847</v>
      </c>
      <c r="K100" s="37" t="s">
        <v>3070</v>
      </c>
      <c r="L100" s="37" t="s">
        <v>3071</v>
      </c>
      <c r="M100" s="13" t="str">
        <f>VLOOKUP("M57",Measures!A:F,6,FALSE)</f>
        <v>b) Implement logical access control mechanism for network and information systems to allow only authorized use</v>
      </c>
    </row>
    <row r="101" spans="1:13" ht="409.6">
      <c r="A101" s="109" t="s">
        <v>3992</v>
      </c>
      <c r="B101" s="110" t="s">
        <v>4001</v>
      </c>
      <c r="C101" s="35" t="s">
        <v>4002</v>
      </c>
      <c r="D101" s="36" t="s">
        <v>4003</v>
      </c>
      <c r="E101" s="37" t="s">
        <v>4004</v>
      </c>
      <c r="F101" s="37" t="s">
        <v>2010</v>
      </c>
      <c r="G101" s="37" t="s">
        <v>4599</v>
      </c>
      <c r="H101" s="37" t="s">
        <v>2804</v>
      </c>
      <c r="I101" s="37" t="s">
        <v>2987</v>
      </c>
      <c r="J101" s="37" t="s">
        <v>847</v>
      </c>
      <c r="K101" s="37" t="s">
        <v>3072</v>
      </c>
      <c r="L101" s="37" t="s">
        <v>3073</v>
      </c>
      <c r="M101" s="13" t="str">
        <f>VLOOKUP("M57",Measures!A:F,6,FALSE)</f>
        <v>b) Implement logical access control mechanism for network and information systems to allow only authorized use</v>
      </c>
    </row>
    <row r="102" spans="1:13" ht="409.6">
      <c r="A102" s="109" t="s">
        <v>3992</v>
      </c>
      <c r="B102" s="110" t="s">
        <v>4001</v>
      </c>
      <c r="C102" s="35" t="s">
        <v>4002</v>
      </c>
      <c r="D102" s="36" t="s">
        <v>4003</v>
      </c>
      <c r="E102" s="37" t="s">
        <v>4004</v>
      </c>
      <c r="F102" s="37" t="s">
        <v>2020</v>
      </c>
      <c r="G102" s="37" t="s">
        <v>3074</v>
      </c>
      <c r="H102" s="37" t="s">
        <v>2804</v>
      </c>
      <c r="I102" s="37" t="s">
        <v>2987</v>
      </c>
      <c r="J102" s="37" t="s">
        <v>841</v>
      </c>
      <c r="K102" s="37" t="s">
        <v>3075</v>
      </c>
      <c r="L102" s="37" t="s">
        <v>3076</v>
      </c>
      <c r="M102" s="13" t="str">
        <f>VLOOKUP("M57",Measures!A:F,6,FALSE)</f>
        <v>b) Implement logical access control mechanism for network and information systems to allow only authorized use</v>
      </c>
    </row>
    <row r="103" spans="1:13" ht="409.6">
      <c r="A103" s="109" t="s">
        <v>3992</v>
      </c>
      <c r="B103" s="110" t="s">
        <v>4001</v>
      </c>
      <c r="C103" s="35" t="s">
        <v>4002</v>
      </c>
      <c r="D103" s="36" t="s">
        <v>4003</v>
      </c>
      <c r="E103" s="37" t="s">
        <v>4004</v>
      </c>
      <c r="F103" s="37" t="s">
        <v>2022</v>
      </c>
      <c r="G103" s="37" t="s">
        <v>3077</v>
      </c>
      <c r="H103" s="37" t="s">
        <v>2804</v>
      </c>
      <c r="I103" s="37" t="s">
        <v>2987</v>
      </c>
      <c r="J103" s="37" t="s">
        <v>841</v>
      </c>
      <c r="K103" s="37" t="s">
        <v>3078</v>
      </c>
      <c r="L103" s="37" t="s">
        <v>3079</v>
      </c>
      <c r="M103" s="13" t="str">
        <f>VLOOKUP("M57",Measures!A:F,6,FALSE)</f>
        <v>b) Implement logical access control mechanism for network and information systems to allow only authorized use</v>
      </c>
    </row>
    <row r="104" spans="1:13" ht="409.6">
      <c r="A104" s="109" t="s">
        <v>3992</v>
      </c>
      <c r="B104" s="110" t="s">
        <v>4001</v>
      </c>
      <c r="C104" s="35" t="s">
        <v>4002</v>
      </c>
      <c r="D104" s="36" t="s">
        <v>4003</v>
      </c>
      <c r="E104" s="37" t="s">
        <v>4004</v>
      </c>
      <c r="F104" s="37" t="s">
        <v>2026</v>
      </c>
      <c r="G104" s="37" t="s">
        <v>3080</v>
      </c>
      <c r="H104" s="37" t="s">
        <v>2804</v>
      </c>
      <c r="I104" s="37" t="s">
        <v>2987</v>
      </c>
      <c r="J104" s="37" t="s">
        <v>841</v>
      </c>
      <c r="K104" s="37" t="s">
        <v>3081</v>
      </c>
      <c r="L104" s="37" t="s">
        <v>3082</v>
      </c>
      <c r="M104" s="13" t="str">
        <f>VLOOKUP("M57",Measures!A:F,6,FALSE)</f>
        <v>b) Implement logical access control mechanism for network and information systems to allow only authorized use</v>
      </c>
    </row>
    <row r="105" spans="1:13" ht="409.6">
      <c r="A105" s="109" t="s">
        <v>3992</v>
      </c>
      <c r="B105" s="110" t="s">
        <v>4001</v>
      </c>
      <c r="C105" s="35" t="s">
        <v>4002</v>
      </c>
      <c r="D105" s="36" t="s">
        <v>4003</v>
      </c>
      <c r="E105" s="37" t="s">
        <v>4004</v>
      </c>
      <c r="F105" s="37" t="s">
        <v>2034</v>
      </c>
      <c r="G105" s="37" t="s">
        <v>3083</v>
      </c>
      <c r="H105" s="37" t="s">
        <v>2804</v>
      </c>
      <c r="I105" s="37" t="s">
        <v>2987</v>
      </c>
      <c r="J105" s="37" t="s">
        <v>841</v>
      </c>
      <c r="K105" s="37" t="s">
        <v>3084</v>
      </c>
      <c r="L105" s="37" t="s">
        <v>3085</v>
      </c>
      <c r="M105" s="13" t="str">
        <f>VLOOKUP("M57",Measures!A:F,6,FALSE)</f>
        <v>b) Implement logical access control mechanism for network and information systems to allow only authorized use</v>
      </c>
    </row>
    <row r="106" spans="1:13" ht="409.6">
      <c r="A106" s="109" t="s">
        <v>3992</v>
      </c>
      <c r="B106" s="110" t="s">
        <v>4001</v>
      </c>
      <c r="C106" s="35" t="s">
        <v>4002</v>
      </c>
      <c r="D106" s="36" t="s">
        <v>4003</v>
      </c>
      <c r="E106" s="37" t="s">
        <v>4004</v>
      </c>
      <c r="F106" s="37" t="s">
        <v>2036</v>
      </c>
      <c r="G106" s="37" t="s">
        <v>3086</v>
      </c>
      <c r="H106" s="37" t="s">
        <v>2804</v>
      </c>
      <c r="I106" s="37" t="s">
        <v>2987</v>
      </c>
      <c r="J106" s="37" t="s">
        <v>762</v>
      </c>
      <c r="K106" s="37" t="s">
        <v>3087</v>
      </c>
      <c r="L106" s="37" t="s">
        <v>3088</v>
      </c>
      <c r="M106" s="13" t="str">
        <f>VLOOKUP("M57",Measures!A:F,6,FALSE)</f>
        <v>b) Implement logical access control mechanism for network and information systems to allow only authorized use</v>
      </c>
    </row>
    <row r="107" spans="1:13" ht="409.6">
      <c r="A107" s="109" t="s">
        <v>3992</v>
      </c>
      <c r="B107" s="110" t="s">
        <v>4001</v>
      </c>
      <c r="C107" s="35" t="s">
        <v>4002</v>
      </c>
      <c r="D107" s="36" t="s">
        <v>4003</v>
      </c>
      <c r="E107" s="37" t="s">
        <v>4004</v>
      </c>
      <c r="F107" s="37" t="s">
        <v>2038</v>
      </c>
      <c r="G107" s="37" t="s">
        <v>3089</v>
      </c>
      <c r="H107" s="37" t="s">
        <v>2804</v>
      </c>
      <c r="I107" s="37" t="s">
        <v>2987</v>
      </c>
      <c r="J107" s="37" t="s">
        <v>762</v>
      </c>
      <c r="K107" s="37" t="s">
        <v>3090</v>
      </c>
      <c r="L107" s="37" t="s">
        <v>3091</v>
      </c>
      <c r="M107" s="13" t="str">
        <f>VLOOKUP("M57",Measures!A:F,6,FALSE)</f>
        <v>b) Implement logical access control mechanism for network and information systems to allow only authorized use</v>
      </c>
    </row>
    <row r="108" spans="1:13" ht="409.6">
      <c r="A108" s="109" t="s">
        <v>3992</v>
      </c>
      <c r="B108" s="110" t="s">
        <v>4001</v>
      </c>
      <c r="C108" s="35" t="s">
        <v>4002</v>
      </c>
      <c r="D108" s="36" t="s">
        <v>4003</v>
      </c>
      <c r="E108" s="37" t="s">
        <v>4004</v>
      </c>
      <c r="F108" s="37" t="s">
        <v>2044</v>
      </c>
      <c r="G108" s="37" t="s">
        <v>3092</v>
      </c>
      <c r="H108" s="37" t="s">
        <v>2804</v>
      </c>
      <c r="I108" s="37" t="s">
        <v>2987</v>
      </c>
      <c r="J108" s="37" t="s">
        <v>742</v>
      </c>
      <c r="K108" s="37" t="s">
        <v>3093</v>
      </c>
      <c r="L108" s="37" t="s">
        <v>3094</v>
      </c>
      <c r="M108" s="13" t="str">
        <f>VLOOKUP("M57",Measures!A:F,6,FALSE)</f>
        <v>b) Implement logical access control mechanism for network and information systems to allow only authorized use</v>
      </c>
    </row>
    <row r="109" spans="1:13" ht="409.6">
      <c r="A109" s="109" t="s">
        <v>3992</v>
      </c>
      <c r="B109" s="110" t="s">
        <v>4001</v>
      </c>
      <c r="C109" s="35" t="s">
        <v>4002</v>
      </c>
      <c r="D109" s="36" t="s">
        <v>4003</v>
      </c>
      <c r="E109" s="37" t="s">
        <v>4004</v>
      </c>
      <c r="F109" s="37" t="s">
        <v>2082</v>
      </c>
      <c r="G109" s="37" t="s">
        <v>3095</v>
      </c>
      <c r="H109" s="37" t="s">
        <v>2789</v>
      </c>
      <c r="I109" s="37" t="s">
        <v>2802</v>
      </c>
      <c r="J109" s="37" t="s">
        <v>2995</v>
      </c>
      <c r="K109" s="37" t="s">
        <v>3096</v>
      </c>
      <c r="L109" s="37" t="s">
        <v>3097</v>
      </c>
      <c r="M109" s="13" t="str">
        <f>VLOOKUP("M57",Measures!A:F,6,FALSE)</f>
        <v>b) Implement logical access control mechanism for network and information systems to allow only authorized use</v>
      </c>
    </row>
    <row r="110" spans="1:13" ht="409.6">
      <c r="A110" s="109" t="s">
        <v>3992</v>
      </c>
      <c r="B110" s="110" t="s">
        <v>4001</v>
      </c>
      <c r="C110" s="35" t="s">
        <v>4002</v>
      </c>
      <c r="D110" s="36" t="s">
        <v>4003</v>
      </c>
      <c r="E110" s="37" t="s">
        <v>4004</v>
      </c>
      <c r="F110" s="37" t="s">
        <v>2092</v>
      </c>
      <c r="G110" s="37" t="s">
        <v>3098</v>
      </c>
      <c r="H110" s="37" t="s">
        <v>2789</v>
      </c>
      <c r="I110" s="37" t="s">
        <v>2802</v>
      </c>
      <c r="J110" s="37" t="s">
        <v>3100</v>
      </c>
      <c r="K110" s="37" t="s">
        <v>3099</v>
      </c>
      <c r="L110" s="37" t="s">
        <v>3101</v>
      </c>
      <c r="M110" s="13" t="str">
        <f>VLOOKUP("M57",Measures!A:F,6,FALSE)</f>
        <v>b) Implement logical access control mechanism for network and information systems to allow only authorized use</v>
      </c>
    </row>
    <row r="111" spans="1:13" ht="409.6">
      <c r="A111" s="109" t="s">
        <v>3992</v>
      </c>
      <c r="B111" s="110" t="s">
        <v>4001</v>
      </c>
      <c r="C111" s="35" t="s">
        <v>4002</v>
      </c>
      <c r="D111" s="36" t="s">
        <v>4003</v>
      </c>
      <c r="E111" s="37" t="s">
        <v>4004</v>
      </c>
      <c r="F111" s="37" t="s">
        <v>2108</v>
      </c>
      <c r="G111" s="37" t="s">
        <v>3102</v>
      </c>
      <c r="H111" s="37" t="s">
        <v>2789</v>
      </c>
      <c r="I111" s="37" t="s">
        <v>2802</v>
      </c>
      <c r="J111" s="37" t="s">
        <v>2999</v>
      </c>
      <c r="K111" s="37" t="s">
        <v>3103</v>
      </c>
      <c r="L111" s="37" t="s">
        <v>3104</v>
      </c>
      <c r="M111" s="13" t="str">
        <f>VLOOKUP("M57",Measures!A:F,6,FALSE)</f>
        <v>b) Implement logical access control mechanism for network and information systems to allow only authorized use</v>
      </c>
    </row>
    <row r="112" spans="1:13" ht="409.6">
      <c r="A112" s="109" t="s">
        <v>3992</v>
      </c>
      <c r="B112" s="110" t="s">
        <v>4001</v>
      </c>
      <c r="C112" s="35" t="s">
        <v>4002</v>
      </c>
      <c r="D112" s="36" t="s">
        <v>4003</v>
      </c>
      <c r="E112" s="37" t="s">
        <v>4004</v>
      </c>
      <c r="F112" s="37" t="s">
        <v>2136</v>
      </c>
      <c r="G112" s="37" t="s">
        <v>3105</v>
      </c>
      <c r="H112" s="37" t="s">
        <v>2789</v>
      </c>
      <c r="I112" s="37" t="s">
        <v>2802</v>
      </c>
      <c r="J112" s="37" t="s">
        <v>3107</v>
      </c>
      <c r="K112" s="37" t="s">
        <v>3106</v>
      </c>
      <c r="L112" s="37" t="s">
        <v>3108</v>
      </c>
      <c r="M112" s="13" t="str">
        <f>VLOOKUP("M57",Measures!A:F,6,FALSE)</f>
        <v>b) Implement logical access control mechanism for network and information systems to allow only authorized use</v>
      </c>
    </row>
    <row r="113" spans="1:13" ht="409.6">
      <c r="A113" s="109" t="s">
        <v>3992</v>
      </c>
      <c r="B113" s="110" t="s">
        <v>4001</v>
      </c>
      <c r="C113" s="35" t="s">
        <v>4002</v>
      </c>
      <c r="D113" s="36" t="s">
        <v>4003</v>
      </c>
      <c r="E113" s="37" t="s">
        <v>4004</v>
      </c>
      <c r="F113" s="37" t="s">
        <v>2146</v>
      </c>
      <c r="G113" s="37" t="s">
        <v>3109</v>
      </c>
      <c r="H113" s="37" t="s">
        <v>2789</v>
      </c>
      <c r="I113" s="37" t="s">
        <v>2802</v>
      </c>
      <c r="J113" s="37" t="s">
        <v>2999</v>
      </c>
      <c r="K113" s="37" t="s">
        <v>3110</v>
      </c>
      <c r="L113" s="37" t="s">
        <v>3111</v>
      </c>
      <c r="M113" s="13" t="str">
        <f>VLOOKUP("M57",Measures!A:F,6,FALSE)</f>
        <v>b) Implement logical access control mechanism for network and information systems to allow only authorized use</v>
      </c>
    </row>
    <row r="114" spans="1:13" ht="409.6">
      <c r="A114" s="109" t="s">
        <v>3992</v>
      </c>
      <c r="B114" s="110" t="s">
        <v>4001</v>
      </c>
      <c r="C114" s="35" t="s">
        <v>4002</v>
      </c>
      <c r="D114" s="36" t="s">
        <v>4003</v>
      </c>
      <c r="E114" s="37" t="s">
        <v>4004</v>
      </c>
      <c r="F114" s="37" t="s">
        <v>2200</v>
      </c>
      <c r="G114" s="37" t="s">
        <v>3112</v>
      </c>
      <c r="H114" s="37" t="s">
        <v>2804</v>
      </c>
      <c r="I114" s="37" t="s">
        <v>2987</v>
      </c>
      <c r="J114" s="37" t="s">
        <v>3114</v>
      </c>
      <c r="K114" s="37" t="s">
        <v>3113</v>
      </c>
      <c r="L114" s="37" t="s">
        <v>3115</v>
      </c>
      <c r="M114" s="13" t="str">
        <f>VLOOKUP("M57",Measures!A:F,6,FALSE)</f>
        <v>b) Implement logical access control mechanism for network and information systems to allow only authorized use</v>
      </c>
    </row>
    <row r="115" spans="1:13" ht="409.6">
      <c r="A115" s="109" t="s">
        <v>3992</v>
      </c>
      <c r="B115" s="110" t="s">
        <v>4001</v>
      </c>
      <c r="C115" s="35" t="s">
        <v>4002</v>
      </c>
      <c r="D115" s="36" t="s">
        <v>4003</v>
      </c>
      <c r="E115" s="37" t="s">
        <v>4004</v>
      </c>
      <c r="F115" s="37" t="s">
        <v>2214</v>
      </c>
      <c r="G115" s="37" t="s">
        <v>3116</v>
      </c>
      <c r="H115" s="37" t="s">
        <v>2804</v>
      </c>
      <c r="I115" s="37" t="s">
        <v>2987</v>
      </c>
      <c r="J115" s="37" t="s">
        <v>768</v>
      </c>
      <c r="K115" s="37" t="s">
        <v>3117</v>
      </c>
      <c r="L115" s="37" t="s">
        <v>3118</v>
      </c>
      <c r="M115" s="13" t="str">
        <f>VLOOKUP("M57",Measures!A:F,6,FALSE)</f>
        <v>b) Implement logical access control mechanism for network and information systems to allow only authorized use</v>
      </c>
    </row>
    <row r="116" spans="1:13" ht="409.6">
      <c r="A116" s="109" t="s">
        <v>3992</v>
      </c>
      <c r="B116" s="110" t="s">
        <v>4001</v>
      </c>
      <c r="C116" s="35" t="s">
        <v>4002</v>
      </c>
      <c r="D116" s="36" t="s">
        <v>4003</v>
      </c>
      <c r="E116" s="37" t="s">
        <v>4004</v>
      </c>
      <c r="F116" s="37" t="s">
        <v>2216</v>
      </c>
      <c r="G116" s="37" t="s">
        <v>3119</v>
      </c>
      <c r="H116" s="37" t="s">
        <v>2804</v>
      </c>
      <c r="I116" s="37" t="s">
        <v>2987</v>
      </c>
      <c r="J116" s="37" t="s">
        <v>768</v>
      </c>
      <c r="K116" s="37" t="s">
        <v>3120</v>
      </c>
      <c r="L116" s="37" t="s">
        <v>3118</v>
      </c>
      <c r="M116" s="13" t="str">
        <f>VLOOKUP("M57",Measures!A:F,6,FALSE)</f>
        <v>b) Implement logical access control mechanism for network and information systems to allow only authorized use</v>
      </c>
    </row>
    <row r="117" spans="1:13" ht="409.6">
      <c r="A117" s="109" t="s">
        <v>3992</v>
      </c>
      <c r="B117" s="110" t="s">
        <v>4001</v>
      </c>
      <c r="C117" s="35" t="s">
        <v>4002</v>
      </c>
      <c r="D117" s="36" t="s">
        <v>4003</v>
      </c>
      <c r="E117" s="37" t="s">
        <v>4004</v>
      </c>
      <c r="F117" s="37" t="s">
        <v>2218</v>
      </c>
      <c r="G117" s="37" t="s">
        <v>3121</v>
      </c>
      <c r="H117" s="37" t="s">
        <v>2804</v>
      </c>
      <c r="I117" s="37" t="s">
        <v>2987</v>
      </c>
      <c r="J117" s="37" t="s">
        <v>768</v>
      </c>
      <c r="K117" s="37" t="s">
        <v>3122</v>
      </c>
      <c r="L117" s="37" t="s">
        <v>3118</v>
      </c>
      <c r="M117" s="13" t="str">
        <f>VLOOKUP("M57",Measures!A:F,6,FALSE)</f>
        <v>b) Implement logical access control mechanism for network and information systems to allow only authorized use</v>
      </c>
    </row>
    <row r="118" spans="1:13" ht="409.6">
      <c r="A118" s="109" t="s">
        <v>3992</v>
      </c>
      <c r="B118" s="110" t="s">
        <v>4001</v>
      </c>
      <c r="C118" s="35" t="s">
        <v>4002</v>
      </c>
      <c r="D118" s="36" t="s">
        <v>4003</v>
      </c>
      <c r="E118" s="37" t="s">
        <v>4004</v>
      </c>
      <c r="F118" s="37" t="s">
        <v>2234</v>
      </c>
      <c r="G118" s="37" t="s">
        <v>3123</v>
      </c>
      <c r="H118" s="37" t="s">
        <v>2804</v>
      </c>
      <c r="I118" s="37" t="s">
        <v>2802</v>
      </c>
      <c r="J118" s="37" t="s">
        <v>3125</v>
      </c>
      <c r="K118" s="37" t="s">
        <v>3124</v>
      </c>
      <c r="L118" s="37" t="s">
        <v>3126</v>
      </c>
      <c r="M118" s="13" t="str">
        <f>VLOOKUP("M57",Measures!A:F,6,FALSE)</f>
        <v>b) Implement logical access control mechanism for network and information systems to allow only authorized use</v>
      </c>
    </row>
    <row r="119" spans="1:13" ht="409.6">
      <c r="A119" s="109" t="s">
        <v>3992</v>
      </c>
      <c r="B119" s="110" t="s">
        <v>4001</v>
      </c>
      <c r="C119" s="35" t="s">
        <v>4002</v>
      </c>
      <c r="D119" s="36" t="s">
        <v>4003</v>
      </c>
      <c r="E119" s="37" t="s">
        <v>4004</v>
      </c>
      <c r="F119" s="37" t="s">
        <v>2246</v>
      </c>
      <c r="G119" s="37" t="s">
        <v>3127</v>
      </c>
      <c r="H119" s="37" t="s">
        <v>2804</v>
      </c>
      <c r="I119" s="37" t="s">
        <v>2802</v>
      </c>
      <c r="J119" s="37" t="s">
        <v>3015</v>
      </c>
      <c r="K119" s="37" t="s">
        <v>3128</v>
      </c>
      <c r="L119" s="37" t="s">
        <v>3129</v>
      </c>
      <c r="M119" s="13" t="str">
        <f>VLOOKUP("M57",Measures!A:F,6,FALSE)</f>
        <v>b) Implement logical access control mechanism for network and information systems to allow only authorized use</v>
      </c>
    </row>
    <row r="120" spans="1:13" ht="409.6">
      <c r="A120" s="109" t="s">
        <v>3992</v>
      </c>
      <c r="B120" s="110" t="s">
        <v>4001</v>
      </c>
      <c r="C120" s="35" t="s">
        <v>4002</v>
      </c>
      <c r="D120" s="36" t="s">
        <v>4003</v>
      </c>
      <c r="E120" s="37" t="s">
        <v>4004</v>
      </c>
      <c r="F120" s="37" t="s">
        <v>2262</v>
      </c>
      <c r="G120" s="37" t="s">
        <v>3130</v>
      </c>
      <c r="H120" s="37" t="s">
        <v>2804</v>
      </c>
      <c r="I120" s="37" t="s">
        <v>2802</v>
      </c>
      <c r="J120" s="37" t="s">
        <v>3132</v>
      </c>
      <c r="K120" s="37" t="s">
        <v>3131</v>
      </c>
      <c r="L120" s="37" t="s">
        <v>3133</v>
      </c>
      <c r="M120" s="13" t="str">
        <f>VLOOKUP("M57",Measures!A:F,6,FALSE)</f>
        <v>b) Implement logical access control mechanism for network and information systems to allow only authorized use</v>
      </c>
    </row>
    <row r="121" spans="1:13" ht="409.6">
      <c r="A121" s="109" t="s">
        <v>3992</v>
      </c>
      <c r="B121" s="110" t="s">
        <v>4001</v>
      </c>
      <c r="C121" s="35" t="s">
        <v>4002</v>
      </c>
      <c r="D121" s="36" t="s">
        <v>4003</v>
      </c>
      <c r="E121" s="37" t="s">
        <v>4004</v>
      </c>
      <c r="F121" s="37" t="s">
        <v>2278</v>
      </c>
      <c r="G121" s="37" t="s">
        <v>3134</v>
      </c>
      <c r="H121" s="37" t="s">
        <v>2804</v>
      </c>
      <c r="I121" s="37" t="s">
        <v>2802</v>
      </c>
      <c r="J121" s="37" t="s">
        <v>874</v>
      </c>
      <c r="K121" s="37" t="s">
        <v>3135</v>
      </c>
      <c r="L121" s="37" t="s">
        <v>3136</v>
      </c>
      <c r="M121" s="13" t="str">
        <f>VLOOKUP("M57",Measures!A:F,6,FALSE)</f>
        <v>b) Implement logical access control mechanism for network and information systems to allow only authorized use</v>
      </c>
    </row>
    <row r="122" spans="1:13" ht="409.6">
      <c r="A122" s="109" t="s">
        <v>3992</v>
      </c>
      <c r="B122" s="110" t="s">
        <v>4001</v>
      </c>
      <c r="C122" s="35" t="s">
        <v>4002</v>
      </c>
      <c r="D122" s="36" t="s">
        <v>4003</v>
      </c>
      <c r="E122" s="37" t="s">
        <v>4004</v>
      </c>
      <c r="F122" s="37" t="s">
        <v>2314</v>
      </c>
      <c r="G122" s="37" t="s">
        <v>3137</v>
      </c>
      <c r="H122" s="37" t="s">
        <v>2789</v>
      </c>
      <c r="I122" s="37" t="s">
        <v>2787</v>
      </c>
      <c r="J122" s="37" t="s">
        <v>3139</v>
      </c>
      <c r="K122" s="37" t="s">
        <v>3138</v>
      </c>
      <c r="L122" s="37" t="s">
        <v>3140</v>
      </c>
      <c r="M122" s="13" t="str">
        <f>VLOOKUP("M57",Measures!A:F,6,FALSE)</f>
        <v>b) Implement logical access control mechanism for network and information systems to allow only authorized use</v>
      </c>
    </row>
    <row r="123" spans="1:13" ht="409.6">
      <c r="A123" s="109" t="s">
        <v>3992</v>
      </c>
      <c r="B123" s="110" t="s">
        <v>4001</v>
      </c>
      <c r="C123" s="35" t="s">
        <v>4002</v>
      </c>
      <c r="D123" s="36" t="s">
        <v>4003</v>
      </c>
      <c r="E123" s="37" t="s">
        <v>4004</v>
      </c>
      <c r="F123" s="37" t="s">
        <v>2318</v>
      </c>
      <c r="G123" s="37" t="s">
        <v>4558</v>
      </c>
      <c r="H123" s="37" t="s">
        <v>2789</v>
      </c>
      <c r="I123" s="37" t="s">
        <v>2787</v>
      </c>
      <c r="J123" s="37" t="s">
        <v>2788</v>
      </c>
      <c r="K123" s="37" t="s">
        <v>3141</v>
      </c>
      <c r="L123" s="37" t="s">
        <v>2790</v>
      </c>
      <c r="M123" s="13" t="str">
        <f>VLOOKUP("M57",Measures!A:F,6,FALSE)</f>
        <v>b) Implement logical access control mechanism for network and information systems to allow only authorized use</v>
      </c>
    </row>
    <row r="124" spans="1:13" ht="409.6">
      <c r="A124" s="109" t="s">
        <v>3992</v>
      </c>
      <c r="B124" s="110" t="s">
        <v>4001</v>
      </c>
      <c r="C124" s="35" t="s">
        <v>4002</v>
      </c>
      <c r="D124" s="36" t="s">
        <v>4003</v>
      </c>
      <c r="E124" s="37" t="s">
        <v>4004</v>
      </c>
      <c r="F124" s="37" t="s">
        <v>2328</v>
      </c>
      <c r="G124" s="37" t="s">
        <v>3142</v>
      </c>
      <c r="H124" s="37" t="s">
        <v>2789</v>
      </c>
      <c r="I124" s="37" t="s">
        <v>2787</v>
      </c>
      <c r="J124" s="37" t="s">
        <v>3144</v>
      </c>
      <c r="K124" s="37" t="s">
        <v>3143</v>
      </c>
      <c r="L124" s="37" t="s">
        <v>3145</v>
      </c>
      <c r="M124" s="13" t="str">
        <f>VLOOKUP("M57",Measures!A:F,6,FALSE)</f>
        <v>b) Implement logical access control mechanism for network and information systems to allow only authorized use</v>
      </c>
    </row>
    <row r="125" spans="1:13" ht="409.6">
      <c r="A125" s="109" t="s">
        <v>3992</v>
      </c>
      <c r="B125" s="110" t="s">
        <v>4001</v>
      </c>
      <c r="C125" s="35" t="s">
        <v>4002</v>
      </c>
      <c r="D125" s="36" t="s">
        <v>4003</v>
      </c>
      <c r="E125" s="37" t="s">
        <v>4004</v>
      </c>
      <c r="F125" s="37" t="s">
        <v>2406</v>
      </c>
      <c r="G125" s="37" t="s">
        <v>3146</v>
      </c>
      <c r="H125" s="37" t="s">
        <v>2804</v>
      </c>
      <c r="I125" s="37" t="s">
        <v>2802</v>
      </c>
      <c r="J125" s="37" t="s">
        <v>870</v>
      </c>
      <c r="K125" s="37" t="s">
        <v>3147</v>
      </c>
      <c r="L125" s="37" t="s">
        <v>3148</v>
      </c>
      <c r="M125" s="13" t="str">
        <f>VLOOKUP("M57",Measures!A:F,6,FALSE)</f>
        <v>b) Implement logical access control mechanism for network and information systems to allow only authorized use</v>
      </c>
    </row>
    <row r="126" spans="1:13" ht="409.6">
      <c r="A126" s="109" t="s">
        <v>3992</v>
      </c>
      <c r="B126" s="110" t="s">
        <v>4001</v>
      </c>
      <c r="C126" s="35" t="s">
        <v>4002</v>
      </c>
      <c r="D126" s="36" t="s">
        <v>4003</v>
      </c>
      <c r="E126" s="37" t="s">
        <v>4004</v>
      </c>
      <c r="F126" s="37" t="s">
        <v>2625</v>
      </c>
      <c r="G126" s="37" t="s">
        <v>3149</v>
      </c>
      <c r="H126" s="37" t="s">
        <v>2804</v>
      </c>
      <c r="I126" s="37" t="s">
        <v>2987</v>
      </c>
      <c r="J126" s="37" t="s">
        <v>914</v>
      </c>
      <c r="K126" s="37" t="s">
        <v>3150</v>
      </c>
      <c r="L126" s="37" t="s">
        <v>3151</v>
      </c>
      <c r="M126" s="13" t="str">
        <f>VLOOKUP("M57",Measures!A:F,6,FALSE)</f>
        <v>b) Implement logical access control mechanism for network and information systems to allow only authorized use</v>
      </c>
    </row>
    <row r="127" spans="1:13" ht="409.6">
      <c r="A127" s="109" t="s">
        <v>3992</v>
      </c>
      <c r="B127" s="110" t="s">
        <v>4001</v>
      </c>
      <c r="C127" s="35" t="s">
        <v>4002</v>
      </c>
      <c r="D127" s="36" t="s">
        <v>4003</v>
      </c>
      <c r="E127" s="37" t="s">
        <v>4004</v>
      </c>
      <c r="F127" s="37" t="s">
        <v>2627</v>
      </c>
      <c r="G127" s="37" t="s">
        <v>3152</v>
      </c>
      <c r="H127" s="37" t="s">
        <v>2804</v>
      </c>
      <c r="I127" s="37" t="s">
        <v>2987</v>
      </c>
      <c r="J127" s="37" t="s">
        <v>918</v>
      </c>
      <c r="K127" s="37" t="s">
        <v>3153</v>
      </c>
      <c r="L127" s="37" t="s">
        <v>3154</v>
      </c>
      <c r="M127" s="13" t="str">
        <f>VLOOKUP("M57",Measures!A:F,6,FALSE)</f>
        <v>b) Implement logical access control mechanism for network and information systems to allow only authorized use</v>
      </c>
    </row>
    <row r="128" spans="1:13" ht="409.6">
      <c r="A128" s="109" t="s">
        <v>3992</v>
      </c>
      <c r="B128" s="110" t="s">
        <v>4001</v>
      </c>
      <c r="C128" s="35" t="s">
        <v>4002</v>
      </c>
      <c r="D128" s="36" t="s">
        <v>4003</v>
      </c>
      <c r="E128" s="37" t="s">
        <v>4004</v>
      </c>
      <c r="F128" s="37" t="s">
        <v>2643</v>
      </c>
      <c r="G128" s="37" t="s">
        <v>3155</v>
      </c>
      <c r="H128" s="37" t="s">
        <v>2804</v>
      </c>
      <c r="I128" s="37" t="s">
        <v>2802</v>
      </c>
      <c r="J128" s="37" t="s">
        <v>2803</v>
      </c>
      <c r="K128" s="37" t="s">
        <v>3156</v>
      </c>
      <c r="L128" s="37" t="s">
        <v>3157</v>
      </c>
      <c r="M128" s="13" t="str">
        <f>VLOOKUP("M57",Measures!A:F,6,FALSE)</f>
        <v>b) Implement logical access control mechanism for network and information systems to allow only authorized use</v>
      </c>
    </row>
    <row r="129" spans="1:13" ht="409.6">
      <c r="A129" s="109" t="s">
        <v>3992</v>
      </c>
      <c r="B129" s="110" t="s">
        <v>4001</v>
      </c>
      <c r="C129" s="35" t="s">
        <v>4002</v>
      </c>
      <c r="D129" s="36" t="s">
        <v>4003</v>
      </c>
      <c r="E129" s="37" t="s">
        <v>4004</v>
      </c>
      <c r="F129" s="37" t="s">
        <v>2647</v>
      </c>
      <c r="G129" s="37" t="s">
        <v>3158</v>
      </c>
      <c r="H129" s="37" t="s">
        <v>2804</v>
      </c>
      <c r="I129" s="37" t="s">
        <v>2802</v>
      </c>
      <c r="J129" s="37" t="s">
        <v>2803</v>
      </c>
      <c r="K129" s="37" t="s">
        <v>3159</v>
      </c>
      <c r="L129" s="37" t="s">
        <v>3160</v>
      </c>
      <c r="M129" s="13" t="str">
        <f>VLOOKUP("M57",Measures!A:F,6,FALSE)</f>
        <v>b) Implement logical access control mechanism for network and information systems to allow only authorized use</v>
      </c>
    </row>
    <row r="130" spans="1:13" ht="409.6">
      <c r="A130" s="109" t="s">
        <v>3992</v>
      </c>
      <c r="B130" s="110" t="s">
        <v>4001</v>
      </c>
      <c r="C130" s="35" t="s">
        <v>4002</v>
      </c>
      <c r="D130" s="36" t="s">
        <v>4003</v>
      </c>
      <c r="E130" s="37" t="s">
        <v>4004</v>
      </c>
      <c r="F130" s="37" t="s">
        <v>2649</v>
      </c>
      <c r="G130" s="37" t="s">
        <v>3161</v>
      </c>
      <c r="H130" s="37" t="s">
        <v>2804</v>
      </c>
      <c r="I130" s="37" t="s">
        <v>2802</v>
      </c>
      <c r="J130" s="37" t="s">
        <v>2803</v>
      </c>
      <c r="K130" s="37" t="s">
        <v>3162</v>
      </c>
      <c r="L130" s="37" t="s">
        <v>3163</v>
      </c>
      <c r="M130" s="13" t="str">
        <f>VLOOKUP("M57",Measures!A:F,6,FALSE)</f>
        <v>b) Implement logical access control mechanism for network and information systems to allow only authorized use</v>
      </c>
    </row>
    <row r="131" spans="1:13" ht="409.6">
      <c r="A131" s="109" t="s">
        <v>3992</v>
      </c>
      <c r="B131" s="110" t="s">
        <v>4001</v>
      </c>
      <c r="C131" s="35" t="s">
        <v>4002</v>
      </c>
      <c r="D131" s="36" t="s">
        <v>4003</v>
      </c>
      <c r="E131" s="37" t="s">
        <v>4004</v>
      </c>
      <c r="F131" s="37" t="s">
        <v>2653</v>
      </c>
      <c r="G131" s="37" t="s">
        <v>3164</v>
      </c>
      <c r="H131" s="37" t="s">
        <v>2804</v>
      </c>
      <c r="I131" s="37" t="s">
        <v>2802</v>
      </c>
      <c r="J131" s="37" t="s">
        <v>2803</v>
      </c>
      <c r="K131" s="37" t="s">
        <v>3165</v>
      </c>
      <c r="L131" s="37" t="s">
        <v>3166</v>
      </c>
      <c r="M131" s="13" t="str">
        <f>VLOOKUP("M57",Measures!A:F,6,FALSE)</f>
        <v>b) Implement logical access control mechanism for network and information systems to allow only authorized use</v>
      </c>
    </row>
    <row r="132" spans="1:13" ht="409.6">
      <c r="A132" s="109" t="s">
        <v>3992</v>
      </c>
      <c r="B132" s="110" t="s">
        <v>4001</v>
      </c>
      <c r="C132" s="35" t="s">
        <v>4002</v>
      </c>
      <c r="D132" s="36" t="s">
        <v>4003</v>
      </c>
      <c r="E132" s="37" t="s">
        <v>4004</v>
      </c>
      <c r="F132" s="37" t="s">
        <v>2669</v>
      </c>
      <c r="G132" s="37" t="s">
        <v>3167</v>
      </c>
      <c r="H132" s="37" t="s">
        <v>2804</v>
      </c>
      <c r="I132" s="37" t="s">
        <v>2802</v>
      </c>
      <c r="J132" s="37" t="s">
        <v>2803</v>
      </c>
      <c r="K132" s="37" t="s">
        <v>3168</v>
      </c>
      <c r="L132" s="37" t="s">
        <v>3169</v>
      </c>
      <c r="M132" s="13" t="str">
        <f>VLOOKUP("M57",Measures!A:F,6,FALSE)</f>
        <v>b) Implement logical access control mechanism for network and information systems to allow only authorized use</v>
      </c>
    </row>
    <row r="133" spans="1:13" ht="409.6">
      <c r="A133" s="109" t="s">
        <v>3992</v>
      </c>
      <c r="B133" s="110" t="s">
        <v>4001</v>
      </c>
      <c r="C133" s="35" t="s">
        <v>4002</v>
      </c>
      <c r="D133" s="36" t="s">
        <v>4003</v>
      </c>
      <c r="E133" s="37" t="s">
        <v>4004</v>
      </c>
      <c r="F133" s="37" t="s">
        <v>2699</v>
      </c>
      <c r="G133" s="37" t="s">
        <v>3170</v>
      </c>
      <c r="H133" s="37" t="s">
        <v>2804</v>
      </c>
      <c r="I133" s="37" t="s">
        <v>2802</v>
      </c>
      <c r="J133" s="37" t="s">
        <v>2803</v>
      </c>
      <c r="K133" s="37" t="s">
        <v>3171</v>
      </c>
      <c r="L133" s="37" t="s">
        <v>3172</v>
      </c>
      <c r="M133" s="13" t="str">
        <f>VLOOKUP("M57",Measures!A:F,6,FALSE)</f>
        <v>b) Implement logical access control mechanism for network and information systems to allow only authorized use</v>
      </c>
    </row>
    <row r="134" spans="1:13" ht="409.6">
      <c r="A134" s="109" t="s">
        <v>3992</v>
      </c>
      <c r="B134" s="110" t="s">
        <v>4001</v>
      </c>
      <c r="C134" s="35" t="s">
        <v>4002</v>
      </c>
      <c r="D134" s="36" t="s">
        <v>4003</v>
      </c>
      <c r="E134" s="37" t="s">
        <v>4004</v>
      </c>
      <c r="F134" s="37" t="s">
        <v>2739</v>
      </c>
      <c r="G134" s="37" t="s">
        <v>3173</v>
      </c>
      <c r="H134" s="37" t="s">
        <v>2804</v>
      </c>
      <c r="I134" s="37" t="s">
        <v>2787</v>
      </c>
      <c r="J134" s="37" t="s">
        <v>3175</v>
      </c>
      <c r="K134" s="37" t="s">
        <v>3174</v>
      </c>
      <c r="L134" s="37" t="s">
        <v>3176</v>
      </c>
      <c r="M134" s="13" t="str">
        <f>VLOOKUP("M57",Measures!A:F,6,FALSE)</f>
        <v>b) Implement logical access control mechanism for network and information systems to allow only authorized use</v>
      </c>
    </row>
    <row r="135" spans="1:13" ht="409.6">
      <c r="A135" s="109" t="s">
        <v>3992</v>
      </c>
      <c r="B135" s="110" t="s">
        <v>4001</v>
      </c>
      <c r="C135" s="35" t="s">
        <v>4002</v>
      </c>
      <c r="D135" s="36" t="s">
        <v>4003</v>
      </c>
      <c r="E135" s="37" t="s">
        <v>4004</v>
      </c>
      <c r="F135" s="37" t="s">
        <v>2741</v>
      </c>
      <c r="G135" s="37" t="s">
        <v>3177</v>
      </c>
      <c r="H135" s="37" t="s">
        <v>2804</v>
      </c>
      <c r="I135" s="37" t="s">
        <v>2802</v>
      </c>
      <c r="J135" s="37" t="s">
        <v>2803</v>
      </c>
      <c r="K135" s="37" t="s">
        <v>3178</v>
      </c>
      <c r="L135" s="37" t="s">
        <v>3179</v>
      </c>
      <c r="M135" s="13" t="str">
        <f>VLOOKUP("M57",Measures!A:F,6,FALSE)</f>
        <v>b) Implement logical access control mechanism for network and information systems to allow only authorized use</v>
      </c>
    </row>
    <row r="136" spans="1:13" ht="409.6">
      <c r="A136" s="109" t="s">
        <v>3992</v>
      </c>
      <c r="B136" s="110" t="s">
        <v>4001</v>
      </c>
      <c r="C136" s="35" t="s">
        <v>4002</v>
      </c>
      <c r="D136" s="36" t="s">
        <v>4003</v>
      </c>
      <c r="E136" s="37" t="s">
        <v>4004</v>
      </c>
      <c r="F136" s="37" t="s">
        <v>2765</v>
      </c>
      <c r="G136" s="37" t="s">
        <v>3180</v>
      </c>
      <c r="H136" s="37" t="s">
        <v>2804</v>
      </c>
      <c r="I136" s="37" t="s">
        <v>2802</v>
      </c>
      <c r="J136" s="37" t="s">
        <v>3132</v>
      </c>
      <c r="K136" s="37" t="s">
        <v>3181</v>
      </c>
      <c r="L136" s="37" t="s">
        <v>3182</v>
      </c>
      <c r="M136" s="13" t="str">
        <f>VLOOKUP("M57",Measures!A:F,6,FALSE)</f>
        <v>b) Implement logical access control mechanism for network and information systems to allow only authorized use</v>
      </c>
    </row>
    <row r="137" spans="1:13" ht="409.6">
      <c r="A137" s="109" t="s">
        <v>3992</v>
      </c>
      <c r="B137" s="110" t="s">
        <v>4001</v>
      </c>
      <c r="C137" s="35" t="s">
        <v>4002</v>
      </c>
      <c r="D137" s="36" t="s">
        <v>4003</v>
      </c>
      <c r="E137" s="37" t="s">
        <v>4004</v>
      </c>
      <c r="F137" s="37" t="s">
        <v>2767</v>
      </c>
      <c r="G137" s="37" t="s">
        <v>4547</v>
      </c>
      <c r="H137" s="37" t="s">
        <v>2804</v>
      </c>
      <c r="I137" s="37" t="s">
        <v>2802</v>
      </c>
      <c r="J137" s="37" t="s">
        <v>870</v>
      </c>
      <c r="K137" s="37" t="s">
        <v>4546</v>
      </c>
      <c r="L137" s="37" t="s">
        <v>3183</v>
      </c>
      <c r="M137" s="13" t="str">
        <f>VLOOKUP("M57",Measures!A:F,6,FALSE)</f>
        <v>b) Implement logical access control mechanism for network and information systems to allow only authorized use</v>
      </c>
    </row>
    <row r="138" spans="1:13" ht="409.6">
      <c r="A138" s="109" t="s">
        <v>3992</v>
      </c>
      <c r="B138" s="110" t="s">
        <v>4001</v>
      </c>
      <c r="C138" s="35" t="s">
        <v>4002</v>
      </c>
      <c r="D138" s="36" t="s">
        <v>4003</v>
      </c>
      <c r="E138" s="37" t="s">
        <v>4004</v>
      </c>
      <c r="F138" s="37" t="s">
        <v>2064</v>
      </c>
      <c r="G138" s="37" t="s">
        <v>3184</v>
      </c>
      <c r="H138" s="37" t="s">
        <v>2789</v>
      </c>
      <c r="I138" s="37" t="s">
        <v>2802</v>
      </c>
      <c r="J138" s="37" t="s">
        <v>2999</v>
      </c>
      <c r="K138" s="37" t="s">
        <v>3185</v>
      </c>
      <c r="L138" s="37" t="s">
        <v>3186</v>
      </c>
      <c r="M138" s="13" t="str">
        <f>VLOOKUP("M58",Measures!A:F,6,FALSE)</f>
        <v>c) Implement policy for protecting access to network and information systems, addressing for example roles, rights, responsibilities and procedures for assigning and revoking access rights</v>
      </c>
    </row>
    <row r="139" spans="1:13" ht="409.6">
      <c r="A139" s="109" t="s">
        <v>3992</v>
      </c>
      <c r="B139" s="110" t="s">
        <v>4001</v>
      </c>
      <c r="C139" s="35" t="s">
        <v>4002</v>
      </c>
      <c r="D139" s="36" t="s">
        <v>4003</v>
      </c>
      <c r="E139" s="37" t="s">
        <v>4004</v>
      </c>
      <c r="F139" s="37" t="s">
        <v>2066</v>
      </c>
      <c r="G139" s="37" t="s">
        <v>3187</v>
      </c>
      <c r="H139" s="37" t="s">
        <v>2789</v>
      </c>
      <c r="I139" s="37" t="s">
        <v>2802</v>
      </c>
      <c r="J139" s="37" t="s">
        <v>2999</v>
      </c>
      <c r="K139" s="37" t="s">
        <v>3188</v>
      </c>
      <c r="L139" s="37" t="s">
        <v>3189</v>
      </c>
      <c r="M139" s="13" t="str">
        <f>VLOOKUP("M58",Measures!A:F,6,FALSE)</f>
        <v>c) Implement policy for protecting access to network and information systems, addressing for example roles, rights, responsibilities and procedures for assigning and revoking access rights</v>
      </c>
    </row>
    <row r="140" spans="1:13" ht="409.6">
      <c r="A140" s="109" t="s">
        <v>3992</v>
      </c>
      <c r="B140" s="110" t="s">
        <v>4001</v>
      </c>
      <c r="C140" s="35" t="s">
        <v>4002</v>
      </c>
      <c r="D140" s="36" t="s">
        <v>4003</v>
      </c>
      <c r="E140" s="37" t="s">
        <v>4004</v>
      </c>
      <c r="F140" s="37" t="s">
        <v>2158</v>
      </c>
      <c r="G140" s="37" t="s">
        <v>3190</v>
      </c>
      <c r="H140" s="37" t="s">
        <v>2789</v>
      </c>
      <c r="I140" s="37" t="s">
        <v>2802</v>
      </c>
      <c r="J140" s="37" t="s">
        <v>2999</v>
      </c>
      <c r="K140" s="37" t="s">
        <v>3191</v>
      </c>
      <c r="L140" s="37" t="s">
        <v>3192</v>
      </c>
      <c r="M140" s="13" t="str">
        <f>VLOOKUP("M58",Measures!A:F,6,FALSE)</f>
        <v>c) Implement policy for protecting access to network and information systems, addressing for example roles, rights, responsibilities and procedures for assigning and revoking access rights</v>
      </c>
    </row>
    <row r="141" spans="1:13" ht="409.6">
      <c r="A141" s="109" t="s">
        <v>3992</v>
      </c>
      <c r="B141" s="110" t="s">
        <v>4001</v>
      </c>
      <c r="C141" s="35" t="s">
        <v>4002</v>
      </c>
      <c r="D141" s="36" t="s">
        <v>4003</v>
      </c>
      <c r="E141" s="37" t="s">
        <v>4004</v>
      </c>
      <c r="F141" s="37" t="s">
        <v>2677</v>
      </c>
      <c r="G141" s="37" t="s">
        <v>3193</v>
      </c>
      <c r="H141" s="37" t="s">
        <v>2804</v>
      </c>
      <c r="I141" s="37" t="s">
        <v>2802</v>
      </c>
      <c r="J141" s="37" t="s">
        <v>2803</v>
      </c>
      <c r="K141" s="37" t="s">
        <v>3194</v>
      </c>
      <c r="L141" s="37" t="s">
        <v>3195</v>
      </c>
      <c r="M141" s="13" t="str">
        <f>VLOOKUP("M58",Measures!A:F,6,FALSE)</f>
        <v>c) Implement policy for protecting access to network and information systems, addressing for example roles, rights, responsibilities and procedures for assigning and revoking access rights</v>
      </c>
    </row>
    <row r="142" spans="1:13" ht="409.6">
      <c r="A142" s="109" t="s">
        <v>3992</v>
      </c>
      <c r="B142" s="110" t="s">
        <v>4001</v>
      </c>
      <c r="C142" s="35" t="s">
        <v>4002</v>
      </c>
      <c r="D142" s="36" t="s">
        <v>4003</v>
      </c>
      <c r="E142" s="37" t="s">
        <v>4004</v>
      </c>
      <c r="F142" s="37" t="s">
        <v>2679</v>
      </c>
      <c r="G142" s="37" t="s">
        <v>3196</v>
      </c>
      <c r="H142" s="37" t="s">
        <v>2804</v>
      </c>
      <c r="I142" s="37" t="s">
        <v>2802</v>
      </c>
      <c r="J142" s="37" t="s">
        <v>2803</v>
      </c>
      <c r="K142" s="37" t="s">
        <v>3197</v>
      </c>
      <c r="L142" s="37" t="s">
        <v>3198</v>
      </c>
      <c r="M142" s="13" t="str">
        <f>VLOOKUP("M58",Measures!A:F,6,FALSE)</f>
        <v>c) Implement policy for protecting access to network and information systems, addressing for example roles, rights, responsibilities and procedures for assigning and revoking access rights</v>
      </c>
    </row>
    <row r="143" spans="1:13" ht="409.6">
      <c r="A143" s="109" t="s">
        <v>3992</v>
      </c>
      <c r="B143" s="110" t="s">
        <v>4001</v>
      </c>
      <c r="C143" s="35" t="s">
        <v>4002</v>
      </c>
      <c r="D143" s="36" t="s">
        <v>4003</v>
      </c>
      <c r="E143" s="37" t="s">
        <v>4004</v>
      </c>
      <c r="F143" s="37" t="s">
        <v>2693</v>
      </c>
      <c r="G143" s="37" t="s">
        <v>3199</v>
      </c>
      <c r="H143" s="37" t="s">
        <v>2804</v>
      </c>
      <c r="I143" s="37" t="s">
        <v>2802</v>
      </c>
      <c r="J143" s="37" t="s">
        <v>2803</v>
      </c>
      <c r="K143" s="37" t="s">
        <v>3200</v>
      </c>
      <c r="L143" s="37" t="s">
        <v>3201</v>
      </c>
      <c r="M143" s="13" t="str">
        <f>VLOOKUP("M58",Measures!A:F,6,FALSE)</f>
        <v>c) Implement policy for protecting access to network and information systems, addressing for example roles, rights, responsibilities and procedures for assigning and revoking access rights</v>
      </c>
    </row>
    <row r="144" spans="1:13" ht="409.6">
      <c r="A144" s="109" t="s">
        <v>3992</v>
      </c>
      <c r="B144" s="110" t="s">
        <v>4001</v>
      </c>
      <c r="C144" s="35" t="s">
        <v>4002</v>
      </c>
      <c r="D144" s="36" t="s">
        <v>4003</v>
      </c>
      <c r="E144" s="37" t="s">
        <v>4004</v>
      </c>
      <c r="F144" s="37" t="s">
        <v>2751</v>
      </c>
      <c r="G144" s="37" t="s">
        <v>3202</v>
      </c>
      <c r="H144" s="37" t="s">
        <v>2804</v>
      </c>
      <c r="I144" s="37" t="s">
        <v>2802</v>
      </c>
      <c r="J144" s="37" t="s">
        <v>2803</v>
      </c>
      <c r="K144" s="37" t="s">
        <v>3203</v>
      </c>
      <c r="L144" s="37" t="s">
        <v>1273</v>
      </c>
      <c r="M144" s="13" t="str">
        <f>VLOOKUP("M58",Measures!A:F,6,FALSE)</f>
        <v>c) Implement policy for protecting access to network and information systems, addressing for example roles, rights, responsibilities and procedures for assigning and revoking access rights</v>
      </c>
    </row>
    <row r="145" spans="1:13" ht="409.6">
      <c r="A145" s="109" t="s">
        <v>3992</v>
      </c>
      <c r="B145" s="110" t="s">
        <v>4001</v>
      </c>
      <c r="C145" s="35" t="s">
        <v>4002</v>
      </c>
      <c r="D145" s="36" t="s">
        <v>4003</v>
      </c>
      <c r="E145" s="37" t="s">
        <v>4004</v>
      </c>
      <c r="F145" s="37" t="s">
        <v>2018</v>
      </c>
      <c r="G145" s="37" t="s">
        <v>3204</v>
      </c>
      <c r="H145" s="37" t="s">
        <v>2804</v>
      </c>
      <c r="I145" s="37" t="s">
        <v>2987</v>
      </c>
      <c r="J145" s="37" t="s">
        <v>841</v>
      </c>
      <c r="K145" s="37" t="s">
        <v>3205</v>
      </c>
      <c r="L145" s="37" t="s">
        <v>3206</v>
      </c>
      <c r="M145" s="13" t="str">
        <f>VLOOKUP("M59",Measures!A:F,6,FALSE)</f>
        <v>d) Choose appropriate authentication mechanisms, depending on the type of access</v>
      </c>
    </row>
    <row r="146" spans="1:13" ht="409.6">
      <c r="A146" s="109" t="s">
        <v>3992</v>
      </c>
      <c r="B146" s="110" t="s">
        <v>4001</v>
      </c>
      <c r="C146" s="35" t="s">
        <v>4002</v>
      </c>
      <c r="D146" s="36" t="s">
        <v>4003</v>
      </c>
      <c r="E146" s="37" t="s">
        <v>4004</v>
      </c>
      <c r="F146" s="37" t="s">
        <v>2040</v>
      </c>
      <c r="G146" s="37" t="s">
        <v>3207</v>
      </c>
      <c r="H146" s="37" t="s">
        <v>2804</v>
      </c>
      <c r="I146" s="37" t="s">
        <v>2987</v>
      </c>
      <c r="J146" s="37" t="s">
        <v>742</v>
      </c>
      <c r="K146" s="37" t="s">
        <v>4559</v>
      </c>
      <c r="L146" s="37" t="s">
        <v>3208</v>
      </c>
      <c r="M146" s="13" t="str">
        <f>VLOOKUP("M59",Measures!A:F,6,FALSE)</f>
        <v>d) Choose appropriate authentication mechanisms, depending on the type of access</v>
      </c>
    </row>
    <row r="147" spans="1:13" ht="409.6">
      <c r="A147" s="109" t="s">
        <v>3992</v>
      </c>
      <c r="B147" s="110" t="s">
        <v>4001</v>
      </c>
      <c r="C147" s="35" t="s">
        <v>4002</v>
      </c>
      <c r="D147" s="36" t="s">
        <v>4003</v>
      </c>
      <c r="E147" s="37" t="s">
        <v>4004</v>
      </c>
      <c r="F147" s="37" t="s">
        <v>2090</v>
      </c>
      <c r="G147" s="37" t="s">
        <v>3209</v>
      </c>
      <c r="H147" s="37" t="s">
        <v>2789</v>
      </c>
      <c r="I147" s="37" t="s">
        <v>2802</v>
      </c>
      <c r="J147" s="37" t="s">
        <v>2995</v>
      </c>
      <c r="K147" s="37" t="s">
        <v>3210</v>
      </c>
      <c r="L147" s="37" t="s">
        <v>3211</v>
      </c>
      <c r="M147" s="13" t="str">
        <f>VLOOKUP("M59",Measures!A:F,6,FALSE)</f>
        <v>d) Choose appropriate authentication mechanisms, depending on the type of access</v>
      </c>
    </row>
    <row r="148" spans="1:13" ht="409.6">
      <c r="A148" s="109" t="s">
        <v>3992</v>
      </c>
      <c r="B148" s="110" t="s">
        <v>4001</v>
      </c>
      <c r="C148" s="35" t="s">
        <v>4002</v>
      </c>
      <c r="D148" s="36" t="s">
        <v>4003</v>
      </c>
      <c r="E148" s="37" t="s">
        <v>4004</v>
      </c>
      <c r="F148" s="37" t="s">
        <v>2194</v>
      </c>
      <c r="G148" s="37" t="s">
        <v>3212</v>
      </c>
      <c r="H148" s="37" t="s">
        <v>2804</v>
      </c>
      <c r="I148" s="37" t="s">
        <v>2987</v>
      </c>
      <c r="J148" s="37" t="s">
        <v>847</v>
      </c>
      <c r="K148" s="37" t="s">
        <v>3213</v>
      </c>
      <c r="L148" s="37" t="s">
        <v>3214</v>
      </c>
      <c r="M148" s="13" t="str">
        <f>VLOOKUP("M59",Measures!A:F,6,FALSE)</f>
        <v>d) Choose appropriate authentication mechanisms, depending on the type of access</v>
      </c>
    </row>
    <row r="149" spans="1:13" ht="409.6">
      <c r="A149" s="109" t="s">
        <v>3992</v>
      </c>
      <c r="B149" s="110" t="s">
        <v>4001</v>
      </c>
      <c r="C149" s="35" t="s">
        <v>4002</v>
      </c>
      <c r="D149" s="36" t="s">
        <v>4003</v>
      </c>
      <c r="E149" s="37" t="s">
        <v>4004</v>
      </c>
      <c r="F149" s="37" t="s">
        <v>2202</v>
      </c>
      <c r="G149" s="37" t="s">
        <v>3215</v>
      </c>
      <c r="H149" s="37" t="s">
        <v>2804</v>
      </c>
      <c r="I149" s="37" t="s">
        <v>2802</v>
      </c>
      <c r="J149" s="37" t="s">
        <v>3217</v>
      </c>
      <c r="K149" s="37" t="s">
        <v>3216</v>
      </c>
      <c r="L149" s="37" t="s">
        <v>3218</v>
      </c>
      <c r="M149" s="13" t="str">
        <f>VLOOKUP("M59",Measures!A:F,6,FALSE)</f>
        <v>d) Choose appropriate authentication mechanisms, depending on the type of access</v>
      </c>
    </row>
    <row r="150" spans="1:13" ht="409.6">
      <c r="A150" s="109" t="s">
        <v>3992</v>
      </c>
      <c r="B150" s="110" t="s">
        <v>4001</v>
      </c>
      <c r="C150" s="35" t="s">
        <v>4002</v>
      </c>
      <c r="D150" s="36" t="s">
        <v>4003</v>
      </c>
      <c r="E150" s="37" t="s">
        <v>4004</v>
      </c>
      <c r="F150" s="37" t="s">
        <v>2360</v>
      </c>
      <c r="G150" s="37" t="s">
        <v>3219</v>
      </c>
      <c r="H150" s="37" t="s">
        <v>3222</v>
      </c>
      <c r="I150" s="37" t="s">
        <v>2987</v>
      </c>
      <c r="J150" s="37" t="s">
        <v>3221</v>
      </c>
      <c r="K150" s="37" t="s">
        <v>3220</v>
      </c>
      <c r="L150" s="37" t="s">
        <v>3223</v>
      </c>
      <c r="M150" s="13" t="str">
        <f>VLOOKUP("M59",Measures!A:F,6,FALSE)</f>
        <v>d) Choose appropriate authentication mechanisms, depending on the type of access</v>
      </c>
    </row>
    <row r="151" spans="1:13" ht="409.6">
      <c r="A151" s="109" t="s">
        <v>3992</v>
      </c>
      <c r="B151" s="110" t="s">
        <v>4001</v>
      </c>
      <c r="C151" s="35" t="s">
        <v>4002</v>
      </c>
      <c r="D151" s="36" t="s">
        <v>4003</v>
      </c>
      <c r="E151" s="37" t="s">
        <v>4004</v>
      </c>
      <c r="F151" s="37" t="s">
        <v>2362</v>
      </c>
      <c r="G151" s="37" t="s">
        <v>3224</v>
      </c>
      <c r="H151" s="37" t="s">
        <v>3222</v>
      </c>
      <c r="I151" s="37" t="s">
        <v>2987</v>
      </c>
      <c r="J151" s="37" t="s">
        <v>684</v>
      </c>
      <c r="K151" s="37" t="s">
        <v>3225</v>
      </c>
      <c r="L151" s="37" t="s">
        <v>3223</v>
      </c>
      <c r="M151" s="13" t="str">
        <f>VLOOKUP("M59",Measures!A:F,6,FALSE)</f>
        <v>d) Choose appropriate authentication mechanisms, depending on the type of access</v>
      </c>
    </row>
    <row r="152" spans="1:13" ht="409.6">
      <c r="A152" s="109" t="s">
        <v>3992</v>
      </c>
      <c r="B152" s="110" t="s">
        <v>4001</v>
      </c>
      <c r="C152" s="35" t="s">
        <v>4002</v>
      </c>
      <c r="D152" s="36" t="s">
        <v>4003</v>
      </c>
      <c r="E152" s="37" t="s">
        <v>4004</v>
      </c>
      <c r="F152" s="37" t="s">
        <v>2639</v>
      </c>
      <c r="G152" s="37" t="s">
        <v>3226</v>
      </c>
      <c r="H152" s="37" t="s">
        <v>2804</v>
      </c>
      <c r="I152" s="37" t="s">
        <v>2987</v>
      </c>
      <c r="J152" s="37" t="s">
        <v>895</v>
      </c>
      <c r="K152" s="37" t="s">
        <v>3227</v>
      </c>
      <c r="L152" s="37" t="s">
        <v>3228</v>
      </c>
      <c r="M152" s="13" t="str">
        <f>VLOOKUP("M59",Measures!A:F,6,FALSE)</f>
        <v>d) Choose appropriate authentication mechanisms, depending on the type of access</v>
      </c>
    </row>
    <row r="153" spans="1:13" ht="409.6">
      <c r="A153" s="109" t="s">
        <v>3992</v>
      </c>
      <c r="B153" s="110" t="s">
        <v>4001</v>
      </c>
      <c r="C153" s="35" t="s">
        <v>4002</v>
      </c>
      <c r="D153" s="36" t="s">
        <v>4003</v>
      </c>
      <c r="E153" s="37" t="s">
        <v>4004</v>
      </c>
      <c r="F153" s="37" t="s">
        <v>2681</v>
      </c>
      <c r="G153" s="37" t="s">
        <v>3229</v>
      </c>
      <c r="H153" s="37" t="s">
        <v>2804</v>
      </c>
      <c r="I153" s="37" t="s">
        <v>2802</v>
      </c>
      <c r="J153" s="37" t="s">
        <v>2803</v>
      </c>
      <c r="K153" s="37" t="s">
        <v>3230</v>
      </c>
      <c r="L153" s="37" t="s">
        <v>3231</v>
      </c>
      <c r="M153" s="13" t="str">
        <f>VLOOKUP("M59",Measures!A:F,6,FALSE)</f>
        <v>d) Choose appropriate authentication mechanisms, depending on the type of access</v>
      </c>
    </row>
    <row r="154" spans="1:13" ht="409.6">
      <c r="A154" s="109" t="s">
        <v>3992</v>
      </c>
      <c r="B154" s="110" t="s">
        <v>4001</v>
      </c>
      <c r="C154" s="35" t="s">
        <v>4002</v>
      </c>
      <c r="D154" s="36" t="s">
        <v>4003</v>
      </c>
      <c r="E154" s="37" t="s">
        <v>4004</v>
      </c>
      <c r="F154" s="37" t="s">
        <v>2212</v>
      </c>
      <c r="G154" s="37" t="s">
        <v>3232</v>
      </c>
      <c r="H154" s="37" t="s">
        <v>2804</v>
      </c>
      <c r="I154" s="37" t="s">
        <v>2802</v>
      </c>
      <c r="J154" s="37" t="s">
        <v>3234</v>
      </c>
      <c r="K154" s="37" t="s">
        <v>3233</v>
      </c>
      <c r="L154" s="37" t="s">
        <v>3235</v>
      </c>
      <c r="M154" s="13" t="str">
        <f>VLOOKUP("M60",Measures!A:F,6,FALSE)</f>
        <v>e) Monitor access to network and information systems, have a process for approving exceptions and registering access violations</v>
      </c>
    </row>
    <row r="155" spans="1:13" ht="409.6">
      <c r="A155" s="109" t="s">
        <v>3992</v>
      </c>
      <c r="B155" s="110" t="s">
        <v>4001</v>
      </c>
      <c r="C155" s="35" t="s">
        <v>4002</v>
      </c>
      <c r="D155" s="36" t="s">
        <v>4003</v>
      </c>
      <c r="E155" s="37" t="s">
        <v>4004</v>
      </c>
      <c r="F155" s="37" t="s">
        <v>2224</v>
      </c>
      <c r="G155" s="37" t="s">
        <v>3236</v>
      </c>
      <c r="H155" s="37" t="s">
        <v>2789</v>
      </c>
      <c r="I155" s="37" t="s">
        <v>2987</v>
      </c>
      <c r="J155" s="37" t="s">
        <v>695</v>
      </c>
      <c r="K155" s="37" t="s">
        <v>3237</v>
      </c>
      <c r="L155" s="37" t="s">
        <v>3238</v>
      </c>
      <c r="M155" s="13" t="str">
        <f>VLOOKUP("M60",Measures!A:F,6,FALSE)</f>
        <v>e) Monitor access to network and information systems, have a process for approving exceptions and registering access violations</v>
      </c>
    </row>
    <row r="156" spans="1:13" ht="409.6">
      <c r="A156" s="109" t="s">
        <v>3992</v>
      </c>
      <c r="B156" s="110" t="s">
        <v>4001</v>
      </c>
      <c r="C156" s="35" t="s">
        <v>4002</v>
      </c>
      <c r="D156" s="36" t="s">
        <v>4003</v>
      </c>
      <c r="E156" s="37" t="s">
        <v>4004</v>
      </c>
      <c r="F156" s="37" t="s">
        <v>2042</v>
      </c>
      <c r="G156" s="37" t="s">
        <v>3239</v>
      </c>
      <c r="H156" s="37" t="s">
        <v>2804</v>
      </c>
      <c r="I156" s="37" t="s">
        <v>2987</v>
      </c>
      <c r="J156" s="37" t="s">
        <v>742</v>
      </c>
      <c r="K156" s="37" t="s">
        <v>3240</v>
      </c>
      <c r="L156" s="37" t="s">
        <v>3241</v>
      </c>
      <c r="M156" s="13" t="str">
        <f>VLOOKUP("M61",Measures!A:F,6,FALSE)</f>
        <v>f) Reinforce controls for remote access to critical assets of network and information systems by third parties</v>
      </c>
    </row>
    <row r="157" spans="1:13" ht="409.6">
      <c r="A157" s="109" t="s">
        <v>3992</v>
      </c>
      <c r="B157" s="110" t="s">
        <v>4001</v>
      </c>
      <c r="C157" s="35" t="s">
        <v>4002</v>
      </c>
      <c r="D157" s="36" t="s">
        <v>4003</v>
      </c>
      <c r="E157" s="37" t="s">
        <v>4004</v>
      </c>
      <c r="F157" s="37" t="s">
        <v>2144</v>
      </c>
      <c r="G157" s="37" t="s">
        <v>3242</v>
      </c>
      <c r="H157" s="37" t="s">
        <v>2789</v>
      </c>
      <c r="I157" s="37" t="s">
        <v>2802</v>
      </c>
      <c r="J157" s="37" t="s">
        <v>2999</v>
      </c>
      <c r="K157" s="37" t="s">
        <v>3243</v>
      </c>
      <c r="L157" s="37" t="s">
        <v>3244</v>
      </c>
      <c r="M157" s="13" t="str">
        <f>VLOOKUP("M61",Measures!A:F,6,FALSE)</f>
        <v>f) Reinforce controls for remote access to critical assets of network and information systems by third parties</v>
      </c>
    </row>
    <row r="158" spans="1:13" ht="409.6">
      <c r="A158" s="109" t="s">
        <v>3992</v>
      </c>
      <c r="B158" s="110" t="s">
        <v>4001</v>
      </c>
      <c r="C158" s="35" t="s">
        <v>4002</v>
      </c>
      <c r="D158" s="36" t="s">
        <v>4003</v>
      </c>
      <c r="E158" s="37" t="s">
        <v>4004</v>
      </c>
      <c r="F158" s="37" t="s">
        <v>2308</v>
      </c>
      <c r="G158" s="37" t="s">
        <v>3245</v>
      </c>
      <c r="H158" s="37" t="s">
        <v>2789</v>
      </c>
      <c r="I158" s="37" t="s">
        <v>2787</v>
      </c>
      <c r="J158" s="37" t="s">
        <v>737</v>
      </c>
      <c r="K158" s="37" t="s">
        <v>3246</v>
      </c>
      <c r="L158" s="37" t="s">
        <v>3247</v>
      </c>
      <c r="M158" s="13" t="str">
        <f>VLOOKUP("M61",Measures!A:F,6,FALSE)</f>
        <v>f) Reinforce controls for remote access to critical assets of network and information systems by third parties</v>
      </c>
    </row>
    <row r="159" spans="1:13" ht="409.6">
      <c r="A159" s="109" t="s">
        <v>3992</v>
      </c>
      <c r="B159" s="110" t="s">
        <v>4001</v>
      </c>
      <c r="C159" s="35" t="s">
        <v>4002</v>
      </c>
      <c r="D159" s="36" t="s">
        <v>4003</v>
      </c>
      <c r="E159" s="37" t="s">
        <v>4004</v>
      </c>
      <c r="F159" s="37" t="s">
        <v>4595</v>
      </c>
      <c r="G159" s="37" t="s">
        <v>4596</v>
      </c>
      <c r="H159" s="37" t="s">
        <v>2804</v>
      </c>
      <c r="I159" s="37" t="s">
        <v>2987</v>
      </c>
      <c r="J159" s="37" t="s">
        <v>847</v>
      </c>
      <c r="K159" s="37" t="s">
        <v>4597</v>
      </c>
      <c r="L159" s="37" t="s">
        <v>4598</v>
      </c>
      <c r="M159" s="13" t="str">
        <f>VLOOKUP("M57",Measures!A:F,6,FALSE)</f>
        <v>b) Implement logical access control mechanism for network and information systems to allow only authorized use</v>
      </c>
    </row>
    <row r="160" spans="1:13" ht="395">
      <c r="A160" s="109" t="s">
        <v>3992</v>
      </c>
      <c r="B160" s="110" t="s">
        <v>4005</v>
      </c>
      <c r="C160" s="35" t="s">
        <v>4006</v>
      </c>
      <c r="D160" s="36" t="s">
        <v>4007</v>
      </c>
      <c r="E160" s="37" t="s">
        <v>4008</v>
      </c>
      <c r="F160" s="37" t="s">
        <v>2076</v>
      </c>
      <c r="G160" s="37" t="s">
        <v>3248</v>
      </c>
      <c r="H160" s="37" t="s">
        <v>2789</v>
      </c>
      <c r="I160" s="37" t="s">
        <v>2802</v>
      </c>
      <c r="J160" s="37" t="s">
        <v>2999</v>
      </c>
      <c r="K160" s="37" t="s">
        <v>3249</v>
      </c>
      <c r="L160" s="37" t="s">
        <v>3250</v>
      </c>
      <c r="M160" s="13" t="str">
        <f>VLOOKUP("M64",Measures!A:F,6,FALSE)</f>
        <v>a) Make sure software of network and information systems is not tampered with or altered, for instance by using input controls and firewalls</v>
      </c>
    </row>
    <row r="161" spans="1:13" ht="395">
      <c r="A161" s="109" t="s">
        <v>3992</v>
      </c>
      <c r="B161" s="110" t="s">
        <v>4005</v>
      </c>
      <c r="C161" s="35" t="s">
        <v>4006</v>
      </c>
      <c r="D161" s="36" t="s">
        <v>4007</v>
      </c>
      <c r="E161" s="37" t="s">
        <v>4008</v>
      </c>
      <c r="F161" s="37" t="s">
        <v>2104</v>
      </c>
      <c r="G161" s="37" t="s">
        <v>3251</v>
      </c>
      <c r="H161" s="37" t="s">
        <v>2789</v>
      </c>
      <c r="I161" s="37" t="s">
        <v>2802</v>
      </c>
      <c r="J161" s="37" t="s">
        <v>2999</v>
      </c>
      <c r="K161" s="37" t="s">
        <v>3252</v>
      </c>
      <c r="L161" s="37" t="s">
        <v>3253</v>
      </c>
      <c r="M161" s="13" t="str">
        <f>VLOOKUP("M64",Measures!A:F,6,FALSE)</f>
        <v>a) Make sure software of network and information systems is not tampered with or altered, for instance by using input controls and firewalls</v>
      </c>
    </row>
    <row r="162" spans="1:13" ht="395">
      <c r="A162" s="109" t="s">
        <v>3992</v>
      </c>
      <c r="B162" s="110" t="s">
        <v>4005</v>
      </c>
      <c r="C162" s="35" t="s">
        <v>4006</v>
      </c>
      <c r="D162" s="36" t="s">
        <v>4007</v>
      </c>
      <c r="E162" s="37" t="s">
        <v>4008</v>
      </c>
      <c r="F162" s="37" t="s">
        <v>2106</v>
      </c>
      <c r="G162" s="37" t="s">
        <v>3254</v>
      </c>
      <c r="H162" s="37" t="s">
        <v>2789</v>
      </c>
      <c r="I162" s="37" t="s">
        <v>2802</v>
      </c>
      <c r="J162" s="37" t="s">
        <v>2999</v>
      </c>
      <c r="K162" s="37" t="s">
        <v>3255</v>
      </c>
      <c r="L162" s="37" t="s">
        <v>3256</v>
      </c>
      <c r="M162" s="13" t="str">
        <f>VLOOKUP("M64",Measures!A:F,6,FALSE)</f>
        <v>a) Make sure software of network and information systems is not tampered with or altered, for instance by using input controls and firewalls</v>
      </c>
    </row>
    <row r="163" spans="1:13" ht="395">
      <c r="A163" s="109" t="s">
        <v>3992</v>
      </c>
      <c r="B163" s="110" t="s">
        <v>4005</v>
      </c>
      <c r="C163" s="35" t="s">
        <v>4006</v>
      </c>
      <c r="D163" s="36" t="s">
        <v>4007</v>
      </c>
      <c r="E163" s="37" t="s">
        <v>4008</v>
      </c>
      <c r="F163" s="37" t="s">
        <v>2124</v>
      </c>
      <c r="G163" s="37" t="s">
        <v>3257</v>
      </c>
      <c r="H163" s="37" t="s">
        <v>2789</v>
      </c>
      <c r="I163" s="37" t="s">
        <v>2802</v>
      </c>
      <c r="J163" s="37" t="s">
        <v>2999</v>
      </c>
      <c r="K163" s="37" t="s">
        <v>3258</v>
      </c>
      <c r="L163" s="37" t="s">
        <v>3259</v>
      </c>
      <c r="M163" s="13" t="str">
        <f>VLOOKUP("M64",Measures!A:F,6,FALSE)</f>
        <v>a) Make sure software of network and information systems is not tampered with or altered, for instance by using input controls and firewalls</v>
      </c>
    </row>
    <row r="164" spans="1:13" ht="395">
      <c r="A164" s="109" t="s">
        <v>3992</v>
      </c>
      <c r="B164" s="110" t="s">
        <v>4005</v>
      </c>
      <c r="C164" s="35" t="s">
        <v>4006</v>
      </c>
      <c r="D164" s="36" t="s">
        <v>4007</v>
      </c>
      <c r="E164" s="37" t="s">
        <v>4008</v>
      </c>
      <c r="F164" s="37" t="s">
        <v>2126</v>
      </c>
      <c r="G164" s="37" t="s">
        <v>3260</v>
      </c>
      <c r="H164" s="37" t="s">
        <v>2789</v>
      </c>
      <c r="I164" s="37" t="s">
        <v>2802</v>
      </c>
      <c r="J164" s="37" t="s">
        <v>2999</v>
      </c>
      <c r="K164" s="37" t="s">
        <v>3261</v>
      </c>
      <c r="L164" s="37" t="s">
        <v>3262</v>
      </c>
      <c r="M164" s="13" t="str">
        <f>VLOOKUP("M64",Measures!A:F,6,FALSE)</f>
        <v>a) Make sure software of network and information systems is not tampered with or altered, for instance by using input controls and firewalls</v>
      </c>
    </row>
    <row r="165" spans="1:13" ht="395">
      <c r="A165" s="109" t="s">
        <v>3992</v>
      </c>
      <c r="B165" s="110" t="s">
        <v>4005</v>
      </c>
      <c r="C165" s="35" t="s">
        <v>4006</v>
      </c>
      <c r="D165" s="36" t="s">
        <v>4007</v>
      </c>
      <c r="E165" s="37" t="s">
        <v>4008</v>
      </c>
      <c r="F165" s="37" t="s">
        <v>2128</v>
      </c>
      <c r="G165" s="37" t="s">
        <v>3263</v>
      </c>
      <c r="H165" s="37" t="s">
        <v>2789</v>
      </c>
      <c r="I165" s="37" t="s">
        <v>2802</v>
      </c>
      <c r="J165" s="37" t="s">
        <v>2999</v>
      </c>
      <c r="K165" s="37" t="s">
        <v>3264</v>
      </c>
      <c r="L165" s="37" t="s">
        <v>3265</v>
      </c>
      <c r="M165" s="13" t="str">
        <f>VLOOKUP("M64",Measures!A:F,6,FALSE)</f>
        <v>a) Make sure software of network and information systems is not tampered with or altered, for instance by using input controls and firewalls</v>
      </c>
    </row>
    <row r="166" spans="1:13" ht="395">
      <c r="A166" s="109" t="s">
        <v>3992</v>
      </c>
      <c r="B166" s="110" t="s">
        <v>4005</v>
      </c>
      <c r="C166" s="35" t="s">
        <v>4006</v>
      </c>
      <c r="D166" s="36" t="s">
        <v>4007</v>
      </c>
      <c r="E166" s="37" t="s">
        <v>4008</v>
      </c>
      <c r="F166" s="37" t="s">
        <v>2130</v>
      </c>
      <c r="G166" s="37" t="s">
        <v>3266</v>
      </c>
      <c r="H166" s="37" t="s">
        <v>2789</v>
      </c>
      <c r="I166" s="37" t="s">
        <v>2802</v>
      </c>
      <c r="J166" s="37" t="s">
        <v>2999</v>
      </c>
      <c r="K166" s="37" t="s">
        <v>3267</v>
      </c>
      <c r="L166" s="37" t="s">
        <v>3268</v>
      </c>
      <c r="M166" s="13" t="str">
        <f>VLOOKUP("M64",Measures!A:F,6,FALSE)</f>
        <v>a) Make sure software of network and information systems is not tampered with or altered, for instance by using input controls and firewalls</v>
      </c>
    </row>
    <row r="167" spans="1:13" ht="395">
      <c r="A167" s="109" t="s">
        <v>3992</v>
      </c>
      <c r="B167" s="110" t="s">
        <v>4005</v>
      </c>
      <c r="C167" s="35" t="s">
        <v>4006</v>
      </c>
      <c r="D167" s="36" t="s">
        <v>4007</v>
      </c>
      <c r="E167" s="37" t="s">
        <v>4008</v>
      </c>
      <c r="F167" s="37" t="s">
        <v>2132</v>
      </c>
      <c r="G167" s="37" t="s">
        <v>3269</v>
      </c>
      <c r="H167" s="37" t="s">
        <v>2789</v>
      </c>
      <c r="I167" s="37" t="s">
        <v>2802</v>
      </c>
      <c r="J167" s="37" t="s">
        <v>2999</v>
      </c>
      <c r="K167" s="37" t="s">
        <v>3270</v>
      </c>
      <c r="L167" s="37" t="s">
        <v>3271</v>
      </c>
      <c r="M167" s="13" t="str">
        <f>VLOOKUP("M64",Measures!A:F,6,FALSE)</f>
        <v>a) Make sure software of network and information systems is not tampered with or altered, for instance by using input controls and firewalls</v>
      </c>
    </row>
    <row r="168" spans="1:13" ht="395">
      <c r="A168" s="109" t="s">
        <v>3992</v>
      </c>
      <c r="B168" s="110" t="s">
        <v>4005</v>
      </c>
      <c r="C168" s="35" t="s">
        <v>4006</v>
      </c>
      <c r="D168" s="36" t="s">
        <v>4007</v>
      </c>
      <c r="E168" s="37" t="s">
        <v>4008</v>
      </c>
      <c r="F168" s="37" t="s">
        <v>2148</v>
      </c>
      <c r="G168" s="37" t="s">
        <v>3272</v>
      </c>
      <c r="H168" s="37" t="s">
        <v>2789</v>
      </c>
      <c r="I168" s="37" t="s">
        <v>2802</v>
      </c>
      <c r="J168" s="37" t="s">
        <v>2999</v>
      </c>
      <c r="K168" s="37" t="s">
        <v>3273</v>
      </c>
      <c r="L168" s="37" t="s">
        <v>3274</v>
      </c>
      <c r="M168" s="13" t="str">
        <f>VLOOKUP("M64",Measures!A:F,6,FALSE)</f>
        <v>a) Make sure software of network and information systems is not tampered with or altered, for instance by using input controls and firewalls</v>
      </c>
    </row>
    <row r="169" spans="1:13" ht="395">
      <c r="A169" s="109" t="s">
        <v>3992</v>
      </c>
      <c r="B169" s="110" t="s">
        <v>4005</v>
      </c>
      <c r="C169" s="35" t="s">
        <v>4006</v>
      </c>
      <c r="D169" s="36" t="s">
        <v>4007</v>
      </c>
      <c r="E169" s="37" t="s">
        <v>4008</v>
      </c>
      <c r="F169" s="37" t="s">
        <v>2156</v>
      </c>
      <c r="G169" s="37" t="s">
        <v>3275</v>
      </c>
      <c r="H169" s="37" t="s">
        <v>2789</v>
      </c>
      <c r="I169" s="37" t="s">
        <v>2802</v>
      </c>
      <c r="J169" s="37" t="s">
        <v>2999</v>
      </c>
      <c r="K169" s="37" t="s">
        <v>3276</v>
      </c>
      <c r="L169" s="37" t="s">
        <v>3277</v>
      </c>
      <c r="M169" s="13" t="str">
        <f>VLOOKUP("M64",Measures!A:F,6,FALSE)</f>
        <v>a) Make sure software of network and information systems is not tampered with or altered, for instance by using input controls and firewalls</v>
      </c>
    </row>
    <row r="170" spans="1:13" ht="395">
      <c r="A170" s="109" t="s">
        <v>3992</v>
      </c>
      <c r="B170" s="110" t="s">
        <v>4005</v>
      </c>
      <c r="C170" s="35" t="s">
        <v>4006</v>
      </c>
      <c r="D170" s="36" t="s">
        <v>4007</v>
      </c>
      <c r="E170" s="37" t="s">
        <v>4008</v>
      </c>
      <c r="F170" s="37" t="s">
        <v>2190</v>
      </c>
      <c r="G170" s="37" t="s">
        <v>3278</v>
      </c>
      <c r="H170" s="37" t="s">
        <v>2804</v>
      </c>
      <c r="I170" s="37" t="s">
        <v>2987</v>
      </c>
      <c r="J170" s="37" t="s">
        <v>3280</v>
      </c>
      <c r="K170" s="37" t="s">
        <v>3279</v>
      </c>
      <c r="L170" s="37" t="s">
        <v>3281</v>
      </c>
      <c r="M170" s="13" t="str">
        <f>VLOOKUP("M64",Measures!A:F,6,FALSE)</f>
        <v>a) Make sure software of network and information systems is not tampered with or altered, for instance by using input controls and firewalls</v>
      </c>
    </row>
    <row r="171" spans="1:13" ht="395">
      <c r="A171" s="109" t="s">
        <v>3992</v>
      </c>
      <c r="B171" s="110" t="s">
        <v>4005</v>
      </c>
      <c r="C171" s="35" t="s">
        <v>4006</v>
      </c>
      <c r="D171" s="36" t="s">
        <v>4007</v>
      </c>
      <c r="E171" s="37" t="s">
        <v>4008</v>
      </c>
      <c r="F171" s="37" t="s">
        <v>2196</v>
      </c>
      <c r="G171" s="37" t="s">
        <v>3282</v>
      </c>
      <c r="H171" s="37" t="s">
        <v>2804</v>
      </c>
      <c r="I171" s="37" t="s">
        <v>2987</v>
      </c>
      <c r="J171" s="37" t="s">
        <v>3280</v>
      </c>
      <c r="K171" s="37" t="s">
        <v>3283</v>
      </c>
      <c r="L171" s="37" t="s">
        <v>3284</v>
      </c>
      <c r="M171" s="13" t="str">
        <f>VLOOKUP("M64",Measures!A:F,6,FALSE)</f>
        <v>a) Make sure software of network and information systems is not tampered with or altered, for instance by using input controls and firewalls</v>
      </c>
    </row>
    <row r="172" spans="1:13" ht="395">
      <c r="A172" s="109" t="s">
        <v>3992</v>
      </c>
      <c r="B172" s="110" t="s">
        <v>4005</v>
      </c>
      <c r="C172" s="35" t="s">
        <v>4006</v>
      </c>
      <c r="D172" s="36" t="s">
        <v>4007</v>
      </c>
      <c r="E172" s="37" t="s">
        <v>4008</v>
      </c>
      <c r="F172" s="37" t="s">
        <v>2240</v>
      </c>
      <c r="G172" s="37" t="s">
        <v>3285</v>
      </c>
      <c r="H172" s="37" t="s">
        <v>2804</v>
      </c>
      <c r="I172" s="37" t="s">
        <v>2802</v>
      </c>
      <c r="J172" s="37" t="s">
        <v>3287</v>
      </c>
      <c r="K172" s="37" t="s">
        <v>3286</v>
      </c>
      <c r="L172" s="37" t="s">
        <v>3288</v>
      </c>
      <c r="M172" s="13" t="str">
        <f>VLOOKUP("M64",Measures!A:F,6,FALSE)</f>
        <v>a) Make sure software of network and information systems is not tampered with or altered, for instance by using input controls and firewalls</v>
      </c>
    </row>
    <row r="173" spans="1:13" ht="395">
      <c r="A173" s="109" t="s">
        <v>3992</v>
      </c>
      <c r="B173" s="110" t="s">
        <v>4005</v>
      </c>
      <c r="C173" s="35" t="s">
        <v>4006</v>
      </c>
      <c r="D173" s="36" t="s">
        <v>4007</v>
      </c>
      <c r="E173" s="37" t="s">
        <v>4008</v>
      </c>
      <c r="F173" s="37" t="s">
        <v>2254</v>
      </c>
      <c r="G173" s="37" t="s">
        <v>3289</v>
      </c>
      <c r="H173" s="37" t="s">
        <v>2804</v>
      </c>
      <c r="I173" s="37" t="s">
        <v>2802</v>
      </c>
      <c r="J173" s="37" t="s">
        <v>3015</v>
      </c>
      <c r="K173" s="37" t="s">
        <v>3290</v>
      </c>
      <c r="L173" s="37" t="s">
        <v>1151</v>
      </c>
      <c r="M173" s="13" t="str">
        <f>VLOOKUP("M64",Measures!A:F,6,FALSE)</f>
        <v>a) Make sure software of network and information systems is not tampered with or altered, for instance by using input controls and firewalls</v>
      </c>
    </row>
    <row r="174" spans="1:13" ht="395">
      <c r="A174" s="109" t="s">
        <v>3992</v>
      </c>
      <c r="B174" s="110" t="s">
        <v>4005</v>
      </c>
      <c r="C174" s="35" t="s">
        <v>4006</v>
      </c>
      <c r="D174" s="36" t="s">
        <v>4007</v>
      </c>
      <c r="E174" s="37" t="s">
        <v>4008</v>
      </c>
      <c r="F174" s="37" t="s">
        <v>2302</v>
      </c>
      <c r="G174" s="37" t="s">
        <v>3291</v>
      </c>
      <c r="H174" s="37" t="s">
        <v>2804</v>
      </c>
      <c r="I174" s="37" t="s">
        <v>2802</v>
      </c>
      <c r="J174" s="37" t="s">
        <v>3293</v>
      </c>
      <c r="K174" s="37" t="s">
        <v>3292</v>
      </c>
      <c r="L174" s="37" t="s">
        <v>3294</v>
      </c>
      <c r="M174" s="13" t="str">
        <f>VLOOKUP("M64",Measures!A:F,6,FALSE)</f>
        <v>a) Make sure software of network and information systems is not tampered with or altered, for instance by using input controls and firewalls</v>
      </c>
    </row>
    <row r="175" spans="1:13" ht="395">
      <c r="A175" s="109" t="s">
        <v>3992</v>
      </c>
      <c r="B175" s="110" t="s">
        <v>4005</v>
      </c>
      <c r="C175" s="35" t="s">
        <v>4006</v>
      </c>
      <c r="D175" s="36" t="s">
        <v>4007</v>
      </c>
      <c r="E175" s="37" t="s">
        <v>4008</v>
      </c>
      <c r="F175" s="37" t="s">
        <v>2338</v>
      </c>
      <c r="G175" s="37" t="s">
        <v>3295</v>
      </c>
      <c r="H175" s="37" t="s">
        <v>2789</v>
      </c>
      <c r="I175" s="37" t="s">
        <v>2802</v>
      </c>
      <c r="J175" s="37" t="s">
        <v>4560</v>
      </c>
      <c r="K175" s="37" t="s">
        <v>3296</v>
      </c>
      <c r="L175" s="37" t="s">
        <v>3297</v>
      </c>
      <c r="M175" s="13" t="str">
        <f>VLOOKUP("M64",Measures!A:F,6,FALSE)</f>
        <v>a) Make sure software of network and information systems is not tampered with or altered, for instance by using input controls and firewalls</v>
      </c>
    </row>
    <row r="176" spans="1:13" ht="395">
      <c r="A176" s="109" t="s">
        <v>3992</v>
      </c>
      <c r="B176" s="110" t="s">
        <v>4005</v>
      </c>
      <c r="C176" s="35" t="s">
        <v>4006</v>
      </c>
      <c r="D176" s="36" t="s">
        <v>4007</v>
      </c>
      <c r="E176" s="37" t="s">
        <v>4008</v>
      </c>
      <c r="F176" s="37" t="s">
        <v>2340</v>
      </c>
      <c r="G176" s="37" t="s">
        <v>3298</v>
      </c>
      <c r="H176" s="37" t="s">
        <v>2789</v>
      </c>
      <c r="I176" s="37" t="s">
        <v>2802</v>
      </c>
      <c r="J176" s="37" t="s">
        <v>4560</v>
      </c>
      <c r="K176" s="37" t="s">
        <v>3299</v>
      </c>
      <c r="L176" s="37" t="s">
        <v>3297</v>
      </c>
      <c r="M176" s="13" t="str">
        <f>VLOOKUP("M64",Measures!A:F,6,FALSE)</f>
        <v>a) Make sure software of network and information systems is not tampered with or altered, for instance by using input controls and firewalls</v>
      </c>
    </row>
    <row r="177" spans="1:13" ht="395">
      <c r="A177" s="109" t="s">
        <v>3992</v>
      </c>
      <c r="B177" s="110" t="s">
        <v>4005</v>
      </c>
      <c r="C177" s="35" t="s">
        <v>4006</v>
      </c>
      <c r="D177" s="36" t="s">
        <v>4007</v>
      </c>
      <c r="E177" s="37" t="s">
        <v>4008</v>
      </c>
      <c r="F177" s="37" t="s">
        <v>2641</v>
      </c>
      <c r="G177" s="37" t="s">
        <v>3300</v>
      </c>
      <c r="H177" s="37" t="s">
        <v>2804</v>
      </c>
      <c r="I177" s="37" t="s">
        <v>2802</v>
      </c>
      <c r="J177" s="37" t="s">
        <v>2803</v>
      </c>
      <c r="K177" s="37" t="s">
        <v>3301</v>
      </c>
      <c r="L177" s="37" t="s">
        <v>3302</v>
      </c>
      <c r="M177" s="13" t="str">
        <f>VLOOKUP("M64",Measures!A:F,6,FALSE)</f>
        <v>a) Make sure software of network and information systems is not tampered with or altered, for instance by using input controls and firewalls</v>
      </c>
    </row>
    <row r="178" spans="1:13" ht="395">
      <c r="A178" s="109" t="s">
        <v>3992</v>
      </c>
      <c r="B178" s="110" t="s">
        <v>4005</v>
      </c>
      <c r="C178" s="35" t="s">
        <v>4006</v>
      </c>
      <c r="D178" s="36" t="s">
        <v>4007</v>
      </c>
      <c r="E178" s="37" t="s">
        <v>4008</v>
      </c>
      <c r="F178" s="37" t="s">
        <v>2687</v>
      </c>
      <c r="G178" s="37" t="s">
        <v>3303</v>
      </c>
      <c r="H178" s="37" t="s">
        <v>2804</v>
      </c>
      <c r="I178" s="37" t="s">
        <v>2802</v>
      </c>
      <c r="J178" s="37" t="s">
        <v>2803</v>
      </c>
      <c r="K178" s="37" t="s">
        <v>3304</v>
      </c>
      <c r="L178" s="37" t="s">
        <v>3305</v>
      </c>
      <c r="M178" s="13" t="str">
        <f>VLOOKUP("M64",Measures!A:F,6,FALSE)</f>
        <v>a) Make sure software of network and information systems is not tampered with or altered, for instance by using input controls and firewalls</v>
      </c>
    </row>
    <row r="179" spans="1:13" ht="395">
      <c r="A179" s="109" t="s">
        <v>3992</v>
      </c>
      <c r="B179" s="110" t="s">
        <v>4005</v>
      </c>
      <c r="C179" s="35" t="s">
        <v>4006</v>
      </c>
      <c r="D179" s="36" t="s">
        <v>4007</v>
      </c>
      <c r="E179" s="37" t="s">
        <v>4008</v>
      </c>
      <c r="F179" s="37" t="s">
        <v>2715</v>
      </c>
      <c r="G179" s="37" t="s">
        <v>3306</v>
      </c>
      <c r="H179" s="37" t="s">
        <v>2804</v>
      </c>
      <c r="I179" s="37" t="s">
        <v>2802</v>
      </c>
      <c r="J179" s="37" t="s">
        <v>2803</v>
      </c>
      <c r="K179" s="37" t="s">
        <v>3307</v>
      </c>
      <c r="L179" s="37" t="s">
        <v>3308</v>
      </c>
      <c r="M179" s="13" t="str">
        <f>VLOOKUP("M64",Measures!A:F,6,FALSE)</f>
        <v>a) Make sure software of network and information systems is not tampered with or altered, for instance by using input controls and firewalls</v>
      </c>
    </row>
    <row r="180" spans="1:13" ht="395">
      <c r="A180" s="109" t="s">
        <v>3992</v>
      </c>
      <c r="B180" s="110" t="s">
        <v>4005</v>
      </c>
      <c r="C180" s="35" t="s">
        <v>4006</v>
      </c>
      <c r="D180" s="36" t="s">
        <v>4007</v>
      </c>
      <c r="E180" s="37" t="s">
        <v>4008</v>
      </c>
      <c r="F180" s="37" t="s">
        <v>2761</v>
      </c>
      <c r="G180" s="37" t="s">
        <v>3309</v>
      </c>
      <c r="H180" s="37" t="s">
        <v>2804</v>
      </c>
      <c r="I180" s="37" t="s">
        <v>2802</v>
      </c>
      <c r="J180" s="37" t="s">
        <v>3311</v>
      </c>
      <c r="K180" s="37" t="s">
        <v>3310</v>
      </c>
      <c r="L180" s="37" t="s">
        <v>3312</v>
      </c>
      <c r="M180" s="13" t="str">
        <f>VLOOKUP("M64",Measures!A:F,6,FALSE)</f>
        <v>a) Make sure software of network and information systems is not tampered with or altered, for instance by using input controls and firewalls</v>
      </c>
    </row>
    <row r="181" spans="1:13" ht="395">
      <c r="A181" s="109" t="s">
        <v>3992</v>
      </c>
      <c r="B181" s="110" t="s">
        <v>4005</v>
      </c>
      <c r="C181" s="35" t="s">
        <v>4006</v>
      </c>
      <c r="D181" s="36" t="s">
        <v>4007</v>
      </c>
      <c r="E181" s="37" t="s">
        <v>4008</v>
      </c>
      <c r="F181" s="37" t="s">
        <v>2763</v>
      </c>
      <c r="G181" s="37" t="s">
        <v>3313</v>
      </c>
      <c r="H181" s="37" t="s">
        <v>2804</v>
      </c>
      <c r="I181" s="37" t="s">
        <v>2802</v>
      </c>
      <c r="J181" s="37" t="s">
        <v>3311</v>
      </c>
      <c r="K181" s="37" t="s">
        <v>3314</v>
      </c>
      <c r="L181" s="37" t="s">
        <v>3315</v>
      </c>
      <c r="M181" s="13" t="str">
        <f>VLOOKUP("M64",Measures!A:F,6,FALSE)</f>
        <v>a) Make sure software of network and information systems is not tampered with or altered, for instance by using input controls and firewalls</v>
      </c>
    </row>
    <row r="182" spans="1:13" ht="395">
      <c r="A182" s="109" t="s">
        <v>3992</v>
      </c>
      <c r="B182" s="110" t="s">
        <v>4005</v>
      </c>
      <c r="C182" s="35" t="s">
        <v>4006</v>
      </c>
      <c r="D182" s="36" t="s">
        <v>4007</v>
      </c>
      <c r="E182" s="37" t="s">
        <v>4008</v>
      </c>
      <c r="F182" s="37" t="s">
        <v>1966</v>
      </c>
      <c r="G182" s="37" t="s">
        <v>4561</v>
      </c>
      <c r="H182" s="37" t="s">
        <v>2804</v>
      </c>
      <c r="I182" s="37" t="s">
        <v>2987</v>
      </c>
      <c r="J182" s="37" t="s">
        <v>642</v>
      </c>
      <c r="K182" s="37" t="s">
        <v>4562</v>
      </c>
      <c r="L182" s="37" t="s">
        <v>3316</v>
      </c>
      <c r="M182" s="13" t="str">
        <f>VLOOKUP("M66",Measures!A:F,6,FALSE)</f>
        <v>c) Implement industry standard security measures, providing defence-in-depth against tampering and altering of systems</v>
      </c>
    </row>
    <row r="183" spans="1:13" ht="395">
      <c r="A183" s="109" t="s">
        <v>3992</v>
      </c>
      <c r="B183" s="110" t="s">
        <v>4005</v>
      </c>
      <c r="C183" s="35" t="s">
        <v>4006</v>
      </c>
      <c r="D183" s="36" t="s">
        <v>4007</v>
      </c>
      <c r="E183" s="37" t="s">
        <v>4008</v>
      </c>
      <c r="F183" s="37" t="s">
        <v>2012</v>
      </c>
      <c r="G183" s="37" t="s">
        <v>3317</v>
      </c>
      <c r="H183" s="37" t="s">
        <v>2804</v>
      </c>
      <c r="I183" s="37" t="s">
        <v>2987</v>
      </c>
      <c r="J183" s="37" t="s">
        <v>841</v>
      </c>
      <c r="K183" s="37" t="s">
        <v>3318</v>
      </c>
      <c r="L183" s="37" t="s">
        <v>3319</v>
      </c>
      <c r="M183" s="13" t="str">
        <f>VLOOKUP("M66",Measures!A:F,6,FALSE)</f>
        <v>c) Implement industry standard security measures, providing defence-in-depth against tampering and altering of systems</v>
      </c>
    </row>
    <row r="184" spans="1:13" ht="395">
      <c r="A184" s="109" t="s">
        <v>3992</v>
      </c>
      <c r="B184" s="110" t="s">
        <v>4005</v>
      </c>
      <c r="C184" s="35" t="s">
        <v>4006</v>
      </c>
      <c r="D184" s="36" t="s">
        <v>4007</v>
      </c>
      <c r="E184" s="37" t="s">
        <v>4008</v>
      </c>
      <c r="F184" s="37" t="s">
        <v>2048</v>
      </c>
      <c r="G184" s="37" t="s">
        <v>4563</v>
      </c>
      <c r="H184" s="37" t="s">
        <v>2789</v>
      </c>
      <c r="I184" s="37" t="s">
        <v>2987</v>
      </c>
      <c r="J184" s="37" t="s">
        <v>695</v>
      </c>
      <c r="K184" s="37" t="s">
        <v>4564</v>
      </c>
      <c r="L184" s="37" t="s">
        <v>3320</v>
      </c>
      <c r="M184" s="13" t="str">
        <f>VLOOKUP("M66",Measures!A:F,6,FALSE)</f>
        <v>c) Implement industry standard security measures, providing defence-in-depth against tampering and altering of systems</v>
      </c>
    </row>
    <row r="185" spans="1:13" ht="395">
      <c r="A185" s="109" t="s">
        <v>3992</v>
      </c>
      <c r="B185" s="110" t="s">
        <v>4005</v>
      </c>
      <c r="C185" s="35" t="s">
        <v>4006</v>
      </c>
      <c r="D185" s="36" t="s">
        <v>4007</v>
      </c>
      <c r="E185" s="37" t="s">
        <v>4008</v>
      </c>
      <c r="F185" s="37" t="s">
        <v>2068</v>
      </c>
      <c r="G185" s="37" t="s">
        <v>3321</v>
      </c>
      <c r="H185" s="37" t="s">
        <v>2789</v>
      </c>
      <c r="I185" s="37" t="s">
        <v>2802</v>
      </c>
      <c r="J185" s="37" t="s">
        <v>2999</v>
      </c>
      <c r="K185" s="37" t="s">
        <v>3322</v>
      </c>
      <c r="L185" s="37" t="s">
        <v>3323</v>
      </c>
      <c r="M185" s="13" t="str">
        <f>VLOOKUP("M66",Measures!A:F,6,FALSE)</f>
        <v>c) Implement industry standard security measures, providing defence-in-depth against tampering and altering of systems</v>
      </c>
    </row>
    <row r="186" spans="1:13" ht="395">
      <c r="A186" s="109" t="s">
        <v>3992</v>
      </c>
      <c r="B186" s="110" t="s">
        <v>4005</v>
      </c>
      <c r="C186" s="35" t="s">
        <v>4006</v>
      </c>
      <c r="D186" s="36" t="s">
        <v>4007</v>
      </c>
      <c r="E186" s="37" t="s">
        <v>4008</v>
      </c>
      <c r="F186" s="37" t="s">
        <v>2112</v>
      </c>
      <c r="G186" s="37" t="s">
        <v>4565</v>
      </c>
      <c r="H186" s="37" t="s">
        <v>2789</v>
      </c>
      <c r="I186" s="37" t="s">
        <v>2802</v>
      </c>
      <c r="J186" s="37" t="s">
        <v>2999</v>
      </c>
      <c r="K186" s="37" t="s">
        <v>4566</v>
      </c>
      <c r="L186" s="37" t="s">
        <v>3324</v>
      </c>
      <c r="M186" s="13" t="str">
        <f>VLOOKUP("M66",Measures!A:F,6,FALSE)</f>
        <v>c) Implement industry standard security measures, providing defence-in-depth against tampering and altering of systems</v>
      </c>
    </row>
    <row r="187" spans="1:13" ht="395">
      <c r="A187" s="109" t="s">
        <v>3992</v>
      </c>
      <c r="B187" s="110" t="s">
        <v>4005</v>
      </c>
      <c r="C187" s="35" t="s">
        <v>4006</v>
      </c>
      <c r="D187" s="36" t="s">
        <v>4007</v>
      </c>
      <c r="E187" s="37" t="s">
        <v>4008</v>
      </c>
      <c r="F187" s="37" t="s">
        <v>2208</v>
      </c>
      <c r="G187" s="37" t="s">
        <v>3325</v>
      </c>
      <c r="H187" s="37" t="s">
        <v>2804</v>
      </c>
      <c r="I187" s="37" t="s">
        <v>2987</v>
      </c>
      <c r="J187" s="37" t="s">
        <v>3326</v>
      </c>
      <c r="K187" s="37" t="s">
        <v>4567</v>
      </c>
      <c r="L187" s="37" t="s">
        <v>3327</v>
      </c>
      <c r="M187" s="13" t="str">
        <f>VLOOKUP("M66",Measures!A:F,6,FALSE)</f>
        <v>c) Implement industry standard security measures, providing defence-in-depth against tampering and altering of systems</v>
      </c>
    </row>
    <row r="188" spans="1:13" ht="395">
      <c r="A188" s="109" t="s">
        <v>3992</v>
      </c>
      <c r="B188" s="110" t="s">
        <v>4005</v>
      </c>
      <c r="C188" s="35" t="s">
        <v>4006</v>
      </c>
      <c r="D188" s="36" t="s">
        <v>4007</v>
      </c>
      <c r="E188" s="37" t="s">
        <v>4008</v>
      </c>
      <c r="F188" s="37" t="s">
        <v>2220</v>
      </c>
      <c r="G188" s="37" t="s">
        <v>4600</v>
      </c>
      <c r="H188" s="37" t="s">
        <v>2804</v>
      </c>
      <c r="I188" s="37" t="s">
        <v>2802</v>
      </c>
      <c r="J188" s="37" t="s">
        <v>3328</v>
      </c>
      <c r="K188" s="37" t="s">
        <v>4568</v>
      </c>
      <c r="L188" s="37" t="s">
        <v>3329</v>
      </c>
      <c r="M188" s="13" t="str">
        <f>VLOOKUP("M66",Measures!A:F,6,FALSE)</f>
        <v>c) Implement industry standard security measures, providing defence-in-depth against tampering and altering of systems</v>
      </c>
    </row>
    <row r="189" spans="1:13" ht="395">
      <c r="A189" s="109" t="s">
        <v>3992</v>
      </c>
      <c r="B189" s="110" t="s">
        <v>4005</v>
      </c>
      <c r="C189" s="35" t="s">
        <v>4006</v>
      </c>
      <c r="D189" s="36" t="s">
        <v>4007</v>
      </c>
      <c r="E189" s="37" t="s">
        <v>4008</v>
      </c>
      <c r="F189" s="37" t="s">
        <v>2222</v>
      </c>
      <c r="G189" s="37" t="s">
        <v>3330</v>
      </c>
      <c r="H189" s="37" t="s">
        <v>2804</v>
      </c>
      <c r="I189" s="37" t="s">
        <v>2802</v>
      </c>
      <c r="J189" s="37" t="s">
        <v>3332</v>
      </c>
      <c r="K189" s="37" t="s">
        <v>3331</v>
      </c>
      <c r="L189" s="37" t="s">
        <v>3333</v>
      </c>
      <c r="M189" s="13" t="str">
        <f>VLOOKUP("M66",Measures!A:F,6,FALSE)</f>
        <v>c) Implement industry standard security measures, providing defence-in-depth against tampering and altering of systems</v>
      </c>
    </row>
    <row r="190" spans="1:13" ht="395">
      <c r="A190" s="109" t="s">
        <v>3992</v>
      </c>
      <c r="B190" s="110" t="s">
        <v>4005</v>
      </c>
      <c r="C190" s="35" t="s">
        <v>4006</v>
      </c>
      <c r="D190" s="36" t="s">
        <v>4007</v>
      </c>
      <c r="E190" s="37" t="s">
        <v>4008</v>
      </c>
      <c r="F190" s="37" t="s">
        <v>2226</v>
      </c>
      <c r="G190" s="37" t="s">
        <v>3334</v>
      </c>
      <c r="H190" s="37" t="s">
        <v>2804</v>
      </c>
      <c r="I190" s="37" t="s">
        <v>2987</v>
      </c>
      <c r="J190" s="37" t="s">
        <v>655</v>
      </c>
      <c r="K190" s="37" t="s">
        <v>3335</v>
      </c>
      <c r="L190" s="37" t="s">
        <v>3336</v>
      </c>
      <c r="M190" s="13" t="str">
        <f>VLOOKUP("M66",Measures!A:F,6,FALSE)</f>
        <v>c) Implement industry standard security measures, providing defence-in-depth against tampering and altering of systems</v>
      </c>
    </row>
    <row r="191" spans="1:13" ht="395">
      <c r="A191" s="109" t="s">
        <v>3992</v>
      </c>
      <c r="B191" s="110" t="s">
        <v>4005</v>
      </c>
      <c r="C191" s="35" t="s">
        <v>4006</v>
      </c>
      <c r="D191" s="36" t="s">
        <v>4007</v>
      </c>
      <c r="E191" s="37" t="s">
        <v>4008</v>
      </c>
      <c r="F191" s="37" t="s">
        <v>2228</v>
      </c>
      <c r="G191" s="37" t="s">
        <v>3337</v>
      </c>
      <c r="H191" s="37" t="s">
        <v>2804</v>
      </c>
      <c r="I191" s="37" t="s">
        <v>2802</v>
      </c>
      <c r="J191" s="37" t="s">
        <v>3234</v>
      </c>
      <c r="K191" s="37" t="s">
        <v>3338</v>
      </c>
      <c r="L191" s="37" t="s">
        <v>3339</v>
      </c>
      <c r="M191" s="13" t="str">
        <f>VLOOKUP("M66",Measures!A:F,6,FALSE)</f>
        <v>c) Implement industry standard security measures, providing defence-in-depth against tampering and altering of systems</v>
      </c>
    </row>
    <row r="192" spans="1:13" ht="395">
      <c r="A192" s="109" t="s">
        <v>3992</v>
      </c>
      <c r="B192" s="110" t="s">
        <v>4005</v>
      </c>
      <c r="C192" s="35" t="s">
        <v>4006</v>
      </c>
      <c r="D192" s="36" t="s">
        <v>4007</v>
      </c>
      <c r="E192" s="37" t="s">
        <v>4008</v>
      </c>
      <c r="F192" s="37" t="s">
        <v>2230</v>
      </c>
      <c r="G192" s="37" t="s">
        <v>4601</v>
      </c>
      <c r="H192" s="37" t="s">
        <v>2804</v>
      </c>
      <c r="I192" s="37" t="s">
        <v>2987</v>
      </c>
      <c r="J192" s="37" t="s">
        <v>857</v>
      </c>
      <c r="K192" s="37" t="s">
        <v>3340</v>
      </c>
      <c r="L192" s="37" t="s">
        <v>3341</v>
      </c>
      <c r="M192" s="13" t="str">
        <f>VLOOKUP("M66",Measures!A:F,6,FALSE)</f>
        <v>c) Implement industry standard security measures, providing defence-in-depth against tampering and altering of systems</v>
      </c>
    </row>
    <row r="193" spans="1:13" ht="395">
      <c r="A193" s="109" t="s">
        <v>3992</v>
      </c>
      <c r="B193" s="110" t="s">
        <v>4005</v>
      </c>
      <c r="C193" s="35" t="s">
        <v>4006</v>
      </c>
      <c r="D193" s="36" t="s">
        <v>4007</v>
      </c>
      <c r="E193" s="37" t="s">
        <v>4008</v>
      </c>
      <c r="F193" s="37" t="s">
        <v>2256</v>
      </c>
      <c r="G193" s="37" t="s">
        <v>3342</v>
      </c>
      <c r="H193" s="37" t="s">
        <v>2804</v>
      </c>
      <c r="I193" s="37" t="s">
        <v>2802</v>
      </c>
      <c r="J193" s="37" t="s">
        <v>3015</v>
      </c>
      <c r="K193" s="37" t="s">
        <v>3343</v>
      </c>
      <c r="L193" s="37" t="s">
        <v>3344</v>
      </c>
      <c r="M193" s="13" t="str">
        <f>VLOOKUP("M66",Measures!A:F,6,FALSE)</f>
        <v>c) Implement industry standard security measures, providing defence-in-depth against tampering and altering of systems</v>
      </c>
    </row>
    <row r="194" spans="1:13" ht="395">
      <c r="A194" s="109" t="s">
        <v>3992</v>
      </c>
      <c r="B194" s="110" t="s">
        <v>4005</v>
      </c>
      <c r="C194" s="35" t="s">
        <v>4006</v>
      </c>
      <c r="D194" s="36" t="s">
        <v>4007</v>
      </c>
      <c r="E194" s="37" t="s">
        <v>4008</v>
      </c>
      <c r="F194" s="37" t="s">
        <v>2260</v>
      </c>
      <c r="G194" s="37" t="s">
        <v>3345</v>
      </c>
      <c r="H194" s="37" t="s">
        <v>2804</v>
      </c>
      <c r="I194" s="37" t="s">
        <v>2802</v>
      </c>
      <c r="J194" s="37" t="s">
        <v>755</v>
      </c>
      <c r="K194" s="37" t="s">
        <v>4569</v>
      </c>
      <c r="L194" s="37" t="s">
        <v>3346</v>
      </c>
      <c r="M194" s="13" t="str">
        <f>VLOOKUP("M66",Measures!A:F,6,FALSE)</f>
        <v>c) Implement industry standard security measures, providing defence-in-depth against tampering and altering of systems</v>
      </c>
    </row>
    <row r="195" spans="1:13" ht="395">
      <c r="A195" s="109" t="s">
        <v>3992</v>
      </c>
      <c r="B195" s="110" t="s">
        <v>4005</v>
      </c>
      <c r="C195" s="35" t="s">
        <v>4006</v>
      </c>
      <c r="D195" s="36" t="s">
        <v>4007</v>
      </c>
      <c r="E195" s="37" t="s">
        <v>4008</v>
      </c>
      <c r="F195" s="37" t="s">
        <v>2268</v>
      </c>
      <c r="G195" s="37" t="s">
        <v>3347</v>
      </c>
      <c r="H195" s="37" t="s">
        <v>2804</v>
      </c>
      <c r="I195" s="37" t="s">
        <v>2802</v>
      </c>
      <c r="J195" s="37" t="s">
        <v>3132</v>
      </c>
      <c r="K195" s="37" t="s">
        <v>4570</v>
      </c>
      <c r="L195" s="37" t="s">
        <v>3348</v>
      </c>
      <c r="M195" s="13" t="str">
        <f>VLOOKUP("M66",Measures!A:F,6,FALSE)</f>
        <v>c) Implement industry standard security measures, providing defence-in-depth against tampering and altering of systems</v>
      </c>
    </row>
    <row r="196" spans="1:13" ht="395">
      <c r="A196" s="109" t="s">
        <v>3992</v>
      </c>
      <c r="B196" s="110" t="s">
        <v>4005</v>
      </c>
      <c r="C196" s="35" t="s">
        <v>4006</v>
      </c>
      <c r="D196" s="36" t="s">
        <v>4007</v>
      </c>
      <c r="E196" s="37" t="s">
        <v>4008</v>
      </c>
      <c r="F196" s="37" t="s">
        <v>2288</v>
      </c>
      <c r="G196" s="37" t="s">
        <v>3349</v>
      </c>
      <c r="H196" s="37" t="s">
        <v>2804</v>
      </c>
      <c r="I196" s="37" t="s">
        <v>2802</v>
      </c>
      <c r="J196" s="37" t="s">
        <v>3022</v>
      </c>
      <c r="K196" s="37" t="s">
        <v>3350</v>
      </c>
      <c r="L196" s="37" t="s">
        <v>3351</v>
      </c>
      <c r="M196" s="13" t="str">
        <f>VLOOKUP("M66",Measures!A:F,6,FALSE)</f>
        <v>c) Implement industry standard security measures, providing defence-in-depth against tampering and altering of systems</v>
      </c>
    </row>
    <row r="197" spans="1:13" ht="395">
      <c r="A197" s="109" t="s">
        <v>3992</v>
      </c>
      <c r="B197" s="110" t="s">
        <v>4005</v>
      </c>
      <c r="C197" s="35" t="s">
        <v>4006</v>
      </c>
      <c r="D197" s="36" t="s">
        <v>4007</v>
      </c>
      <c r="E197" s="37" t="s">
        <v>4008</v>
      </c>
      <c r="F197" s="37" t="s">
        <v>2290</v>
      </c>
      <c r="G197" s="37" t="s">
        <v>3352</v>
      </c>
      <c r="H197" s="37" t="s">
        <v>2804</v>
      </c>
      <c r="I197" s="37" t="s">
        <v>2802</v>
      </c>
      <c r="J197" s="37" t="s">
        <v>3354</v>
      </c>
      <c r="K197" s="37" t="s">
        <v>3353</v>
      </c>
      <c r="L197" s="37" t="s">
        <v>3294</v>
      </c>
      <c r="M197" s="13" t="str">
        <f>VLOOKUP("M66",Measures!A:F,6,FALSE)</f>
        <v>c) Implement industry standard security measures, providing defence-in-depth against tampering and altering of systems</v>
      </c>
    </row>
    <row r="198" spans="1:13" ht="395">
      <c r="A198" s="109" t="s">
        <v>3992</v>
      </c>
      <c r="B198" s="110" t="s">
        <v>4005</v>
      </c>
      <c r="C198" s="35" t="s">
        <v>4006</v>
      </c>
      <c r="D198" s="36" t="s">
        <v>4007</v>
      </c>
      <c r="E198" s="37" t="s">
        <v>4008</v>
      </c>
      <c r="F198" s="37" t="s">
        <v>2296</v>
      </c>
      <c r="G198" s="37" t="s">
        <v>3355</v>
      </c>
      <c r="H198" s="37" t="s">
        <v>2804</v>
      </c>
      <c r="I198" s="37" t="s">
        <v>2802</v>
      </c>
      <c r="J198" s="37" t="s">
        <v>3022</v>
      </c>
      <c r="K198" s="37" t="s">
        <v>3356</v>
      </c>
      <c r="L198" s="37" t="s">
        <v>3357</v>
      </c>
      <c r="M198" s="13" t="str">
        <f>VLOOKUP("M66",Measures!A:F,6,FALSE)</f>
        <v>c) Implement industry standard security measures, providing defence-in-depth against tampering and altering of systems</v>
      </c>
    </row>
    <row r="199" spans="1:13" ht="395">
      <c r="A199" s="109" t="s">
        <v>3992</v>
      </c>
      <c r="B199" s="110" t="s">
        <v>4005</v>
      </c>
      <c r="C199" s="35" t="s">
        <v>4006</v>
      </c>
      <c r="D199" s="36" t="s">
        <v>4007</v>
      </c>
      <c r="E199" s="37" t="s">
        <v>4008</v>
      </c>
      <c r="F199" s="37" t="s">
        <v>2310</v>
      </c>
      <c r="G199" s="37" t="s">
        <v>3358</v>
      </c>
      <c r="H199" s="37" t="s">
        <v>2789</v>
      </c>
      <c r="I199" s="37" t="s">
        <v>2787</v>
      </c>
      <c r="J199" s="37" t="s">
        <v>3359</v>
      </c>
      <c r="K199" s="37" t="s">
        <v>4571</v>
      </c>
      <c r="L199" s="37" t="s">
        <v>3360</v>
      </c>
      <c r="M199" s="13" t="str">
        <f>VLOOKUP("M66",Measures!A:F,6,FALSE)</f>
        <v>c) Implement industry standard security measures, providing defence-in-depth against tampering and altering of systems</v>
      </c>
    </row>
    <row r="200" spans="1:13" ht="395">
      <c r="A200" s="109" t="s">
        <v>3992</v>
      </c>
      <c r="B200" s="110" t="s">
        <v>4005</v>
      </c>
      <c r="C200" s="35" t="s">
        <v>4006</v>
      </c>
      <c r="D200" s="36" t="s">
        <v>4007</v>
      </c>
      <c r="E200" s="37" t="s">
        <v>4008</v>
      </c>
      <c r="F200" s="37" t="s">
        <v>2316</v>
      </c>
      <c r="G200" s="37" t="s">
        <v>4572</v>
      </c>
      <c r="H200" s="37" t="s">
        <v>2789</v>
      </c>
      <c r="I200" s="37" t="s">
        <v>2787</v>
      </c>
      <c r="J200" s="37" t="s">
        <v>2788</v>
      </c>
      <c r="K200" s="37" t="s">
        <v>3361</v>
      </c>
      <c r="L200" s="37" t="s">
        <v>2790</v>
      </c>
      <c r="M200" s="13" t="str">
        <f>VLOOKUP("M66",Measures!A:F,6,FALSE)</f>
        <v>c) Implement industry standard security measures, providing defence-in-depth against tampering and altering of systems</v>
      </c>
    </row>
    <row r="201" spans="1:13" ht="395">
      <c r="A201" s="109" t="s">
        <v>3992</v>
      </c>
      <c r="B201" s="110" t="s">
        <v>4005</v>
      </c>
      <c r="C201" s="35" t="s">
        <v>4006</v>
      </c>
      <c r="D201" s="36" t="s">
        <v>4007</v>
      </c>
      <c r="E201" s="37" t="s">
        <v>4008</v>
      </c>
      <c r="F201" s="37" t="s">
        <v>2320</v>
      </c>
      <c r="G201" s="37" t="s">
        <v>4573</v>
      </c>
      <c r="H201" s="37" t="s">
        <v>2789</v>
      </c>
      <c r="I201" s="37" t="s">
        <v>2787</v>
      </c>
      <c r="J201" s="37" t="s">
        <v>2788</v>
      </c>
      <c r="K201" s="37" t="s">
        <v>4574</v>
      </c>
      <c r="L201" s="37" t="s">
        <v>2790</v>
      </c>
      <c r="M201" s="13" t="str">
        <f>VLOOKUP("M66",Measures!A:F,6,FALSE)</f>
        <v>c) Implement industry standard security measures, providing defence-in-depth against tampering and altering of systems</v>
      </c>
    </row>
    <row r="202" spans="1:13" ht="395">
      <c r="A202" s="109" t="s">
        <v>3992</v>
      </c>
      <c r="B202" s="110" t="s">
        <v>4005</v>
      </c>
      <c r="C202" s="35" t="s">
        <v>4006</v>
      </c>
      <c r="D202" s="36" t="s">
        <v>4007</v>
      </c>
      <c r="E202" s="37" t="s">
        <v>4008</v>
      </c>
      <c r="F202" s="37" t="s">
        <v>2334</v>
      </c>
      <c r="G202" s="37" t="s">
        <v>3362</v>
      </c>
      <c r="H202" s="37" t="s">
        <v>2789</v>
      </c>
      <c r="I202" s="37" t="s">
        <v>2787</v>
      </c>
      <c r="J202" s="37" t="s">
        <v>725</v>
      </c>
      <c r="K202" s="37" t="s">
        <v>3363</v>
      </c>
      <c r="L202" s="37" t="s">
        <v>3140</v>
      </c>
      <c r="M202" s="13" t="str">
        <f>VLOOKUP("M66",Measures!A:F,6,FALSE)</f>
        <v>c) Implement industry standard security measures, providing defence-in-depth against tampering and altering of systems</v>
      </c>
    </row>
    <row r="203" spans="1:13" ht="395">
      <c r="A203" s="109" t="s">
        <v>3992</v>
      </c>
      <c r="B203" s="110" t="s">
        <v>4005</v>
      </c>
      <c r="C203" s="35" t="s">
        <v>4006</v>
      </c>
      <c r="D203" s="36" t="s">
        <v>4007</v>
      </c>
      <c r="E203" s="37" t="s">
        <v>4008</v>
      </c>
      <c r="F203" s="37" t="s">
        <v>2336</v>
      </c>
      <c r="G203" s="37" t="s">
        <v>3364</v>
      </c>
      <c r="H203" s="37" t="s">
        <v>3222</v>
      </c>
      <c r="I203" s="37" t="s">
        <v>2802</v>
      </c>
      <c r="J203" s="37" t="s">
        <v>3221</v>
      </c>
      <c r="K203" s="37" t="s">
        <v>3365</v>
      </c>
      <c r="L203" s="37" t="s">
        <v>3366</v>
      </c>
      <c r="M203" s="13" t="str">
        <f>VLOOKUP("M66",Measures!A:F,6,FALSE)</f>
        <v>c) Implement industry standard security measures, providing defence-in-depth against tampering and altering of systems</v>
      </c>
    </row>
    <row r="204" spans="1:13" ht="395">
      <c r="A204" s="109" t="s">
        <v>3992</v>
      </c>
      <c r="B204" s="110" t="s">
        <v>4005</v>
      </c>
      <c r="C204" s="35" t="s">
        <v>4006</v>
      </c>
      <c r="D204" s="36" t="s">
        <v>4007</v>
      </c>
      <c r="E204" s="37" t="s">
        <v>4008</v>
      </c>
      <c r="F204" s="37" t="s">
        <v>2342</v>
      </c>
      <c r="G204" s="37" t="s">
        <v>4575</v>
      </c>
      <c r="H204" s="37" t="s">
        <v>2789</v>
      </c>
      <c r="I204" s="37" t="s">
        <v>2802</v>
      </c>
      <c r="J204" s="37" t="s">
        <v>3367</v>
      </c>
      <c r="K204" s="37" t="s">
        <v>4576</v>
      </c>
      <c r="L204" s="37" t="s">
        <v>1122</v>
      </c>
      <c r="M204" s="13" t="str">
        <f>VLOOKUP("M66",Measures!A:F,6,FALSE)</f>
        <v>c) Implement industry standard security measures, providing defence-in-depth against tampering and altering of systems</v>
      </c>
    </row>
    <row r="205" spans="1:13" ht="395">
      <c r="A205" s="109" t="s">
        <v>3992</v>
      </c>
      <c r="B205" s="110" t="s">
        <v>4005</v>
      </c>
      <c r="C205" s="35" t="s">
        <v>4006</v>
      </c>
      <c r="D205" s="36" t="s">
        <v>4007</v>
      </c>
      <c r="E205" s="37" t="s">
        <v>4008</v>
      </c>
      <c r="F205" s="37" t="s">
        <v>2344</v>
      </c>
      <c r="G205" s="37" t="s">
        <v>3368</v>
      </c>
      <c r="H205" s="37" t="s">
        <v>2789</v>
      </c>
      <c r="I205" s="37" t="s">
        <v>2802</v>
      </c>
      <c r="J205" s="37" t="s">
        <v>3367</v>
      </c>
      <c r="K205" s="37" t="s">
        <v>3369</v>
      </c>
      <c r="L205" s="37" t="s">
        <v>3370</v>
      </c>
      <c r="M205" s="13" t="str">
        <f>VLOOKUP("M66",Measures!A:F,6,FALSE)</f>
        <v>c) Implement industry standard security measures, providing defence-in-depth against tampering and altering of systems</v>
      </c>
    </row>
    <row r="206" spans="1:13" ht="395">
      <c r="A206" s="109" t="s">
        <v>3992</v>
      </c>
      <c r="B206" s="110" t="s">
        <v>4005</v>
      </c>
      <c r="C206" s="35" t="s">
        <v>4006</v>
      </c>
      <c r="D206" s="36" t="s">
        <v>4007</v>
      </c>
      <c r="E206" s="37" t="s">
        <v>4008</v>
      </c>
      <c r="F206" s="37" t="s">
        <v>2354</v>
      </c>
      <c r="G206" s="37" t="s">
        <v>3371</v>
      </c>
      <c r="H206" s="37" t="s">
        <v>3222</v>
      </c>
      <c r="I206" s="37" t="s">
        <v>2987</v>
      </c>
      <c r="J206" s="37" t="s">
        <v>734</v>
      </c>
      <c r="K206" s="37" t="s">
        <v>3372</v>
      </c>
      <c r="L206" s="37" t="s">
        <v>3373</v>
      </c>
      <c r="M206" s="13" t="str">
        <f>VLOOKUP("M66",Measures!A:F,6,FALSE)</f>
        <v>c) Implement industry standard security measures, providing defence-in-depth against tampering and altering of systems</v>
      </c>
    </row>
    <row r="207" spans="1:13" ht="395">
      <c r="A207" s="109" t="s">
        <v>3992</v>
      </c>
      <c r="B207" s="110" t="s">
        <v>4005</v>
      </c>
      <c r="C207" s="35" t="s">
        <v>4006</v>
      </c>
      <c r="D207" s="36" t="s">
        <v>4007</v>
      </c>
      <c r="E207" s="37" t="s">
        <v>4008</v>
      </c>
      <c r="F207" s="37" t="s">
        <v>2374</v>
      </c>
      <c r="G207" s="37" t="s">
        <v>3374</v>
      </c>
      <c r="H207" s="37" t="s">
        <v>3222</v>
      </c>
      <c r="I207" s="37" t="s">
        <v>2987</v>
      </c>
      <c r="J207" s="37" t="s">
        <v>684</v>
      </c>
      <c r="K207" s="37" t="s">
        <v>3375</v>
      </c>
      <c r="L207" s="37" t="s">
        <v>3376</v>
      </c>
      <c r="M207" s="13" t="str">
        <f>VLOOKUP("M66",Measures!A:F,6,FALSE)</f>
        <v>c) Implement industry standard security measures, providing defence-in-depth against tampering and altering of systems</v>
      </c>
    </row>
    <row r="208" spans="1:13" ht="395">
      <c r="A208" s="109" t="s">
        <v>3992</v>
      </c>
      <c r="B208" s="110" t="s">
        <v>4005</v>
      </c>
      <c r="C208" s="35" t="s">
        <v>4006</v>
      </c>
      <c r="D208" s="36" t="s">
        <v>4007</v>
      </c>
      <c r="E208" s="37" t="s">
        <v>4008</v>
      </c>
      <c r="F208" s="37" t="s">
        <v>2404</v>
      </c>
      <c r="G208" s="37" t="s">
        <v>3377</v>
      </c>
      <c r="H208" s="37" t="s">
        <v>2789</v>
      </c>
      <c r="I208" s="37" t="s">
        <v>2802</v>
      </c>
      <c r="J208" s="37" t="s">
        <v>870</v>
      </c>
      <c r="K208" s="37" t="s">
        <v>3378</v>
      </c>
      <c r="L208" s="37" t="s">
        <v>2815</v>
      </c>
      <c r="M208" s="13" t="str">
        <f>VLOOKUP("M66",Measures!A:F,6,FALSE)</f>
        <v>c) Implement industry standard security measures, providing defence-in-depth against tampering and altering of systems</v>
      </c>
    </row>
    <row r="209" spans="1:13" ht="395">
      <c r="A209" s="109" t="s">
        <v>3992</v>
      </c>
      <c r="B209" s="110" t="s">
        <v>4005</v>
      </c>
      <c r="C209" s="35" t="s">
        <v>4006</v>
      </c>
      <c r="D209" s="36" t="s">
        <v>4007</v>
      </c>
      <c r="E209" s="37" t="s">
        <v>4008</v>
      </c>
      <c r="F209" s="37" t="s">
        <v>2410</v>
      </c>
      <c r="G209" s="37" t="s">
        <v>3379</v>
      </c>
      <c r="H209" s="37" t="s">
        <v>2804</v>
      </c>
      <c r="I209" s="37" t="s">
        <v>2987</v>
      </c>
      <c r="J209" s="37" t="s">
        <v>3380</v>
      </c>
      <c r="K209" s="37" t="s">
        <v>4577</v>
      </c>
      <c r="L209" s="37" t="s">
        <v>3381</v>
      </c>
      <c r="M209" s="13" t="str">
        <f>VLOOKUP("M66",Measures!A:F,6,FALSE)</f>
        <v>c) Implement industry standard security measures, providing defence-in-depth against tampering and altering of systems</v>
      </c>
    </row>
    <row r="210" spans="1:13" ht="395">
      <c r="A210" s="109" t="s">
        <v>3992</v>
      </c>
      <c r="B210" s="110" t="s">
        <v>4005</v>
      </c>
      <c r="C210" s="35" t="s">
        <v>4006</v>
      </c>
      <c r="D210" s="36" t="s">
        <v>4007</v>
      </c>
      <c r="E210" s="37" t="s">
        <v>4008</v>
      </c>
      <c r="F210" s="37" t="s">
        <v>2613</v>
      </c>
      <c r="G210" s="37" t="s">
        <v>3382</v>
      </c>
      <c r="H210" s="37" t="s">
        <v>2804</v>
      </c>
      <c r="I210" s="37" t="s">
        <v>2987</v>
      </c>
      <c r="J210" s="37" t="s">
        <v>3383</v>
      </c>
      <c r="K210" s="37" t="s">
        <v>4578</v>
      </c>
      <c r="L210" s="37" t="s">
        <v>3384</v>
      </c>
      <c r="M210" s="13" t="str">
        <f>VLOOKUP("M66",Measures!A:F,6,FALSE)</f>
        <v>c) Implement industry standard security measures, providing defence-in-depth against tampering and altering of systems</v>
      </c>
    </row>
    <row r="211" spans="1:13" ht="395">
      <c r="A211" s="109" t="s">
        <v>3992</v>
      </c>
      <c r="B211" s="110" t="s">
        <v>4005</v>
      </c>
      <c r="C211" s="35" t="s">
        <v>4006</v>
      </c>
      <c r="D211" s="36" t="s">
        <v>4007</v>
      </c>
      <c r="E211" s="37" t="s">
        <v>4008</v>
      </c>
      <c r="F211" s="37" t="s">
        <v>2615</v>
      </c>
      <c r="G211" s="37" t="s">
        <v>3385</v>
      </c>
      <c r="H211" s="37" t="s">
        <v>2804</v>
      </c>
      <c r="I211" s="37" t="s">
        <v>2987</v>
      </c>
      <c r="J211" s="37" t="s">
        <v>3386</v>
      </c>
      <c r="K211" s="37" t="s">
        <v>4579</v>
      </c>
      <c r="L211" s="37" t="s">
        <v>3387</v>
      </c>
      <c r="M211" s="13" t="str">
        <f>VLOOKUP("M66",Measures!A:F,6,FALSE)</f>
        <v>c) Implement industry standard security measures, providing defence-in-depth against tampering and altering of systems</v>
      </c>
    </row>
    <row r="212" spans="1:13" ht="395">
      <c r="A212" s="109" t="s">
        <v>3992</v>
      </c>
      <c r="B212" s="110" t="s">
        <v>4005</v>
      </c>
      <c r="C212" s="35" t="s">
        <v>4006</v>
      </c>
      <c r="D212" s="36" t="s">
        <v>4007</v>
      </c>
      <c r="E212" s="37" t="s">
        <v>4008</v>
      </c>
      <c r="F212" s="37" t="s">
        <v>2617</v>
      </c>
      <c r="G212" s="37" t="s">
        <v>3388</v>
      </c>
      <c r="H212" s="37" t="s">
        <v>2804</v>
      </c>
      <c r="I212" s="37" t="s">
        <v>2987</v>
      </c>
      <c r="J212" s="37" t="s">
        <v>3389</v>
      </c>
      <c r="K212" s="37" t="s">
        <v>4580</v>
      </c>
      <c r="L212" s="37" t="s">
        <v>3390</v>
      </c>
      <c r="M212" s="13" t="str">
        <f>VLOOKUP("M66",Measures!A:F,6,FALSE)</f>
        <v>c) Implement industry standard security measures, providing defence-in-depth against tampering and altering of systems</v>
      </c>
    </row>
    <row r="213" spans="1:13" ht="395">
      <c r="A213" s="109" t="s">
        <v>3992</v>
      </c>
      <c r="B213" s="110" t="s">
        <v>4005</v>
      </c>
      <c r="C213" s="35" t="s">
        <v>4006</v>
      </c>
      <c r="D213" s="36" t="s">
        <v>4007</v>
      </c>
      <c r="E213" s="37" t="s">
        <v>4008</v>
      </c>
      <c r="F213" s="37" t="s">
        <v>2619</v>
      </c>
      <c r="G213" s="37" t="s">
        <v>3391</v>
      </c>
      <c r="H213" s="37" t="s">
        <v>2804</v>
      </c>
      <c r="I213" s="37" t="s">
        <v>2987</v>
      </c>
      <c r="J213" s="37" t="s">
        <v>914</v>
      </c>
      <c r="K213" s="37" t="s">
        <v>4581</v>
      </c>
      <c r="L213" s="37" t="s">
        <v>3392</v>
      </c>
      <c r="M213" s="13" t="str">
        <f>VLOOKUP("M66",Measures!A:F,6,FALSE)</f>
        <v>c) Implement industry standard security measures, providing defence-in-depth against tampering and altering of systems</v>
      </c>
    </row>
    <row r="214" spans="1:13" ht="395">
      <c r="A214" s="109" t="s">
        <v>3992</v>
      </c>
      <c r="B214" s="110" t="s">
        <v>4005</v>
      </c>
      <c r="C214" s="35" t="s">
        <v>4006</v>
      </c>
      <c r="D214" s="36" t="s">
        <v>4007</v>
      </c>
      <c r="E214" s="37" t="s">
        <v>4008</v>
      </c>
      <c r="F214" s="37" t="s">
        <v>2621</v>
      </c>
      <c r="G214" s="37" t="s">
        <v>3393</v>
      </c>
      <c r="H214" s="37" t="s">
        <v>2804</v>
      </c>
      <c r="I214" s="37" t="s">
        <v>2987</v>
      </c>
      <c r="J214" s="37" t="s">
        <v>916</v>
      </c>
      <c r="K214" s="37" t="s">
        <v>4582</v>
      </c>
      <c r="L214" s="37" t="s">
        <v>3394</v>
      </c>
      <c r="M214" s="13" t="str">
        <f>VLOOKUP("M66",Measures!A:F,6,FALSE)</f>
        <v>c) Implement industry standard security measures, providing defence-in-depth against tampering and altering of systems</v>
      </c>
    </row>
    <row r="215" spans="1:13" ht="395">
      <c r="A215" s="109" t="s">
        <v>3992</v>
      </c>
      <c r="B215" s="110" t="s">
        <v>4005</v>
      </c>
      <c r="C215" s="35" t="s">
        <v>4006</v>
      </c>
      <c r="D215" s="36" t="s">
        <v>4007</v>
      </c>
      <c r="E215" s="37" t="s">
        <v>4008</v>
      </c>
      <c r="F215" s="37" t="s">
        <v>2629</v>
      </c>
      <c r="G215" s="37" t="s">
        <v>3395</v>
      </c>
      <c r="H215" s="37" t="s">
        <v>2804</v>
      </c>
      <c r="I215" s="37" t="s">
        <v>2802</v>
      </c>
      <c r="J215" s="37" t="s">
        <v>2803</v>
      </c>
      <c r="K215" s="37" t="s">
        <v>3396</v>
      </c>
      <c r="L215" s="37" t="s">
        <v>3397</v>
      </c>
      <c r="M215" s="13" t="str">
        <f>VLOOKUP("M66",Measures!A:F,6,FALSE)</f>
        <v>c) Implement industry standard security measures, providing defence-in-depth against tampering and altering of systems</v>
      </c>
    </row>
    <row r="216" spans="1:13" ht="395">
      <c r="A216" s="109" t="s">
        <v>3992</v>
      </c>
      <c r="B216" s="110" t="s">
        <v>4005</v>
      </c>
      <c r="C216" s="35" t="s">
        <v>4006</v>
      </c>
      <c r="D216" s="36" t="s">
        <v>4007</v>
      </c>
      <c r="E216" s="37" t="s">
        <v>4008</v>
      </c>
      <c r="F216" s="37" t="s">
        <v>2667</v>
      </c>
      <c r="G216" s="37" t="s">
        <v>3398</v>
      </c>
      <c r="J216" s="37" t="s">
        <v>2803</v>
      </c>
      <c r="K216" s="37" t="s">
        <v>3399</v>
      </c>
      <c r="L216" s="37" t="s">
        <v>1261</v>
      </c>
      <c r="M216" s="13" t="str">
        <f>VLOOKUP("M66",Measures!A:F,6,FALSE)</f>
        <v>c) Implement industry standard security measures, providing defence-in-depth against tampering and altering of systems</v>
      </c>
    </row>
    <row r="217" spans="1:13" ht="395">
      <c r="A217" s="109" t="s">
        <v>3992</v>
      </c>
      <c r="B217" s="110" t="s">
        <v>4005</v>
      </c>
      <c r="C217" s="35" t="s">
        <v>4006</v>
      </c>
      <c r="D217" s="36" t="s">
        <v>4007</v>
      </c>
      <c r="E217" s="37" t="s">
        <v>4008</v>
      </c>
      <c r="F217" s="37" t="s">
        <v>2695</v>
      </c>
      <c r="G217" s="37" t="s">
        <v>3400</v>
      </c>
      <c r="H217" s="37" t="s">
        <v>2804</v>
      </c>
      <c r="I217" s="37" t="s">
        <v>2802</v>
      </c>
      <c r="J217" s="37" t="s">
        <v>2803</v>
      </c>
      <c r="K217" s="37" t="s">
        <v>3401</v>
      </c>
      <c r="L217" s="37" t="s">
        <v>3172</v>
      </c>
      <c r="M217" s="13" t="str">
        <f>VLOOKUP("M66",Measures!A:F,6,FALSE)</f>
        <v>c) Implement industry standard security measures, providing defence-in-depth against tampering and altering of systems</v>
      </c>
    </row>
    <row r="218" spans="1:13" ht="395">
      <c r="A218" s="109" t="s">
        <v>3992</v>
      </c>
      <c r="B218" s="110" t="s">
        <v>4005</v>
      </c>
      <c r="C218" s="35" t="s">
        <v>4006</v>
      </c>
      <c r="D218" s="36" t="s">
        <v>4007</v>
      </c>
      <c r="E218" s="37" t="s">
        <v>4008</v>
      </c>
      <c r="F218" s="37" t="s">
        <v>2703</v>
      </c>
      <c r="G218" s="37" t="s">
        <v>3402</v>
      </c>
      <c r="H218" s="37" t="s">
        <v>2804</v>
      </c>
      <c r="I218" s="37" t="s">
        <v>2802</v>
      </c>
      <c r="J218" s="37" t="s">
        <v>2803</v>
      </c>
      <c r="K218" s="37" t="s">
        <v>3403</v>
      </c>
      <c r="L218" s="37" t="s">
        <v>3404</v>
      </c>
      <c r="M218" s="13" t="str">
        <f>VLOOKUP("M66",Measures!A:F,6,FALSE)</f>
        <v>c) Implement industry standard security measures, providing defence-in-depth against tampering and altering of systems</v>
      </c>
    </row>
    <row r="219" spans="1:13" ht="395">
      <c r="A219" s="109" t="s">
        <v>3992</v>
      </c>
      <c r="B219" s="110" t="s">
        <v>4005</v>
      </c>
      <c r="C219" s="35" t="s">
        <v>4006</v>
      </c>
      <c r="D219" s="36" t="s">
        <v>4007</v>
      </c>
      <c r="E219" s="37" t="s">
        <v>4008</v>
      </c>
      <c r="F219" s="37" t="s">
        <v>2711</v>
      </c>
      <c r="G219" s="37" t="s">
        <v>3405</v>
      </c>
      <c r="H219" s="37" t="s">
        <v>2804</v>
      </c>
      <c r="I219" s="37" t="s">
        <v>2802</v>
      </c>
      <c r="J219" s="37" t="s">
        <v>2803</v>
      </c>
      <c r="K219" s="37" t="s">
        <v>3406</v>
      </c>
      <c r="L219" s="37" t="s">
        <v>3407</v>
      </c>
      <c r="M219" s="13" t="str">
        <f>VLOOKUP("M66",Measures!A:F,6,FALSE)</f>
        <v>c) Implement industry standard security measures, providing defence-in-depth against tampering and altering of systems</v>
      </c>
    </row>
    <row r="220" spans="1:13" ht="395">
      <c r="A220" s="109" t="s">
        <v>3992</v>
      </c>
      <c r="B220" s="110" t="s">
        <v>4005</v>
      </c>
      <c r="C220" s="35" t="s">
        <v>4006</v>
      </c>
      <c r="D220" s="36" t="s">
        <v>4007</v>
      </c>
      <c r="E220" s="37" t="s">
        <v>4008</v>
      </c>
      <c r="F220" s="37" t="s">
        <v>2713</v>
      </c>
      <c r="G220" s="37" t="s">
        <v>3408</v>
      </c>
      <c r="H220" s="37" t="s">
        <v>2804</v>
      </c>
      <c r="I220" s="37" t="s">
        <v>2802</v>
      </c>
      <c r="J220" s="37" t="s">
        <v>3410</v>
      </c>
      <c r="K220" s="37" t="s">
        <v>3409</v>
      </c>
      <c r="L220" s="37" t="s">
        <v>3411</v>
      </c>
      <c r="M220" s="13" t="str">
        <f>VLOOKUP("M66",Measures!A:F,6,FALSE)</f>
        <v>c) Implement industry standard security measures, providing defence-in-depth against tampering and altering of systems</v>
      </c>
    </row>
    <row r="221" spans="1:13" ht="395">
      <c r="A221" s="109" t="s">
        <v>3992</v>
      </c>
      <c r="B221" s="110" t="s">
        <v>4005</v>
      </c>
      <c r="C221" s="35" t="s">
        <v>4006</v>
      </c>
      <c r="D221" s="36" t="s">
        <v>4007</v>
      </c>
      <c r="E221" s="37" t="s">
        <v>4008</v>
      </c>
      <c r="F221" s="37" t="s">
        <v>2719</v>
      </c>
      <c r="G221" s="37" t="s">
        <v>3412</v>
      </c>
      <c r="H221" s="37" t="s">
        <v>2804</v>
      </c>
      <c r="I221" s="37" t="s">
        <v>2802</v>
      </c>
      <c r="J221" s="37" t="s">
        <v>3410</v>
      </c>
      <c r="K221" s="37" t="s">
        <v>3413</v>
      </c>
      <c r="L221" s="37" t="s">
        <v>3414</v>
      </c>
      <c r="M221" s="13" t="str">
        <f>VLOOKUP("M66",Measures!A:F,6,FALSE)</f>
        <v>c) Implement industry standard security measures, providing defence-in-depth against tampering and altering of systems</v>
      </c>
    </row>
    <row r="222" spans="1:13" ht="409.6">
      <c r="A222" s="109" t="s">
        <v>3992</v>
      </c>
      <c r="B222" s="110" t="s">
        <v>4005</v>
      </c>
      <c r="C222" s="35" t="s">
        <v>4006</v>
      </c>
      <c r="D222" s="36" t="s">
        <v>4007</v>
      </c>
      <c r="E222" s="37" t="s">
        <v>4008</v>
      </c>
      <c r="F222" s="37" t="s">
        <v>2721</v>
      </c>
      <c r="G222" s="37" t="s">
        <v>3415</v>
      </c>
      <c r="H222" s="37" t="s">
        <v>2804</v>
      </c>
      <c r="I222" s="37" t="s">
        <v>2802</v>
      </c>
      <c r="J222" s="37" t="s">
        <v>2803</v>
      </c>
      <c r="K222" s="37" t="s">
        <v>4583</v>
      </c>
      <c r="L222" s="37" t="s">
        <v>3416</v>
      </c>
      <c r="M222" s="13" t="str">
        <f>VLOOKUP("M66",Measures!A:F,6,FALSE)</f>
        <v>c) Implement industry standard security measures, providing defence-in-depth against tampering and altering of systems</v>
      </c>
    </row>
    <row r="223" spans="1:13" ht="395">
      <c r="A223" s="109" t="s">
        <v>3992</v>
      </c>
      <c r="B223" s="110" t="s">
        <v>4005</v>
      </c>
      <c r="C223" s="35" t="s">
        <v>4006</v>
      </c>
      <c r="D223" s="36" t="s">
        <v>4007</v>
      </c>
      <c r="E223" s="37" t="s">
        <v>4008</v>
      </c>
      <c r="F223" s="37" t="s">
        <v>2723</v>
      </c>
      <c r="G223" s="37" t="s">
        <v>3417</v>
      </c>
      <c r="H223" s="37" t="s">
        <v>2804</v>
      </c>
      <c r="I223" s="37" t="s">
        <v>2787</v>
      </c>
      <c r="J223" s="37" t="s">
        <v>2803</v>
      </c>
      <c r="K223" s="37" t="s">
        <v>4584</v>
      </c>
      <c r="L223" s="37" t="s">
        <v>3176</v>
      </c>
      <c r="M223" s="13" t="str">
        <f>VLOOKUP("M66",Measures!A:F,6,FALSE)</f>
        <v>c) Implement industry standard security measures, providing defence-in-depth against tampering and altering of systems</v>
      </c>
    </row>
    <row r="224" spans="1:13" ht="395">
      <c r="A224" s="109" t="s">
        <v>3992</v>
      </c>
      <c r="B224" s="110" t="s">
        <v>4005</v>
      </c>
      <c r="C224" s="35" t="s">
        <v>4006</v>
      </c>
      <c r="D224" s="36" t="s">
        <v>4007</v>
      </c>
      <c r="E224" s="37" t="s">
        <v>4008</v>
      </c>
      <c r="F224" s="37" t="s">
        <v>2735</v>
      </c>
      <c r="G224" s="37" t="s">
        <v>3418</v>
      </c>
      <c r="H224" s="37" t="s">
        <v>2789</v>
      </c>
      <c r="I224" s="37" t="s">
        <v>2802</v>
      </c>
      <c r="J224" s="37" t="s">
        <v>2999</v>
      </c>
      <c r="K224" s="37" t="s">
        <v>3419</v>
      </c>
      <c r="L224" s="37" t="s">
        <v>3420</v>
      </c>
      <c r="M224" s="13" t="str">
        <f>VLOOKUP("M67",Measures!A:F,6,FALSE)</f>
        <v>d) Apply reinforced software integrity, update and patch management controls for critical assets in virtualised networks</v>
      </c>
    </row>
    <row r="225" spans="1:13" ht="395">
      <c r="A225" s="109" t="s">
        <v>3992</v>
      </c>
      <c r="B225" s="110" t="s">
        <v>4005</v>
      </c>
      <c r="C225" s="35" t="s">
        <v>4006</v>
      </c>
      <c r="D225" s="36" t="s">
        <v>4007</v>
      </c>
      <c r="E225" s="37" t="s">
        <v>4008</v>
      </c>
      <c r="F225" s="37" t="s">
        <v>2078</v>
      </c>
      <c r="G225" s="37" t="s">
        <v>3421</v>
      </c>
      <c r="H225" s="37" t="s">
        <v>2804</v>
      </c>
      <c r="I225" s="37" t="s">
        <v>2802</v>
      </c>
      <c r="J225" s="37" t="s">
        <v>2803</v>
      </c>
      <c r="K225" s="37" t="s">
        <v>3422</v>
      </c>
      <c r="L225" s="37" t="s">
        <v>3423</v>
      </c>
      <c r="M225" s="13" t="str">
        <f>VLOOKUP("M67",Measures!A:F,6,FALSE)</f>
        <v>d) Apply reinforced software integrity, update and patch management controls for critical assets in virtualised networks</v>
      </c>
    </row>
    <row r="226" spans="1:13" ht="395">
      <c r="A226" s="109" t="s">
        <v>3992</v>
      </c>
      <c r="B226" s="110" t="s">
        <v>4005</v>
      </c>
      <c r="C226" s="35" t="s">
        <v>4006</v>
      </c>
      <c r="D226" s="36" t="s">
        <v>4007</v>
      </c>
      <c r="E226" s="37" t="s">
        <v>4008</v>
      </c>
      <c r="F226" s="37" t="s">
        <v>2270</v>
      </c>
      <c r="G226" s="37" t="s">
        <v>3424</v>
      </c>
      <c r="H226" s="37" t="s">
        <v>2804</v>
      </c>
      <c r="I226" s="37" t="s">
        <v>2802</v>
      </c>
      <c r="J226" s="37" t="s">
        <v>3426</v>
      </c>
      <c r="K226" s="37" t="s">
        <v>3425</v>
      </c>
      <c r="L226" s="37" t="s">
        <v>3427</v>
      </c>
      <c r="M226" s="13" t="str">
        <f>VLOOKUP("M67",Measures!A:F,6,FALSE)</f>
        <v>d) Apply reinforced software integrity, update and patch management controls for critical assets in virtualised networks</v>
      </c>
    </row>
    <row r="227" spans="1:13" ht="395">
      <c r="A227" s="109" t="s">
        <v>3992</v>
      </c>
      <c r="B227" s="110" t="s">
        <v>4005</v>
      </c>
      <c r="C227" s="35" t="s">
        <v>4006</v>
      </c>
      <c r="D227" s="36" t="s">
        <v>4007</v>
      </c>
      <c r="E227" s="37" t="s">
        <v>4008</v>
      </c>
      <c r="F227" s="37" t="s">
        <v>2284</v>
      </c>
      <c r="G227" s="37" t="s">
        <v>3428</v>
      </c>
      <c r="J227" s="37" t="s">
        <v>2779</v>
      </c>
      <c r="K227" s="37" t="s">
        <v>3429</v>
      </c>
      <c r="L227" s="37" t="s">
        <v>3430</v>
      </c>
      <c r="M227" s="13" t="str">
        <f>VLOOKUP("M67",Measures!A:F,6,FALSE)</f>
        <v>d) Apply reinforced software integrity, update and patch management controls for critical assets in virtualised networks</v>
      </c>
    </row>
    <row r="228" spans="1:13" ht="395">
      <c r="A228" s="109" t="s">
        <v>3992</v>
      </c>
      <c r="B228" s="110" t="s">
        <v>4005</v>
      </c>
      <c r="C228" s="35" t="s">
        <v>4006</v>
      </c>
      <c r="D228" s="36" t="s">
        <v>4007</v>
      </c>
      <c r="E228" s="37" t="s">
        <v>4008</v>
      </c>
      <c r="F228" s="37" t="s">
        <v>2567</v>
      </c>
      <c r="G228" s="37" t="s">
        <v>3431</v>
      </c>
      <c r="H228" s="37" t="s">
        <v>2804</v>
      </c>
      <c r="I228" s="37" t="s">
        <v>2802</v>
      </c>
      <c r="J228" s="37" t="s">
        <v>2803</v>
      </c>
      <c r="K228" s="37" t="s">
        <v>3432</v>
      </c>
      <c r="L228" s="37" t="s">
        <v>3433</v>
      </c>
      <c r="M228" s="13" t="str">
        <f>VLOOKUP("M67",Measures!A:F,6,FALSE)</f>
        <v>d) Apply reinforced software integrity, update and patch management controls for critical assets in virtualised networks</v>
      </c>
    </row>
    <row r="229" spans="1:13" ht="395">
      <c r="A229" s="109" t="s">
        <v>3992</v>
      </c>
      <c r="B229" s="110" t="s">
        <v>4005</v>
      </c>
      <c r="C229" s="35" t="s">
        <v>4006</v>
      </c>
      <c r="D229" s="36" t="s">
        <v>4007</v>
      </c>
      <c r="E229" s="37" t="s">
        <v>4008</v>
      </c>
      <c r="F229" s="37" t="s">
        <v>2701</v>
      </c>
      <c r="G229" s="37" t="s">
        <v>3434</v>
      </c>
      <c r="H229" s="37" t="s">
        <v>2804</v>
      </c>
      <c r="I229" s="37" t="s">
        <v>2802</v>
      </c>
      <c r="J229" s="37" t="s">
        <v>2803</v>
      </c>
      <c r="K229" s="37" t="s">
        <v>3435</v>
      </c>
      <c r="L229" s="37" t="s">
        <v>3436</v>
      </c>
      <c r="M229" s="13" t="str">
        <f>VLOOKUP("M67",Measures!A:F,6,FALSE)</f>
        <v>d) Apply reinforced software integrity, update and patch management controls for critical assets in virtualised networks</v>
      </c>
    </row>
    <row r="230" spans="1:13" ht="395">
      <c r="A230" s="109" t="s">
        <v>3992</v>
      </c>
      <c r="B230" s="110" t="s">
        <v>4005</v>
      </c>
      <c r="C230" s="35" t="s">
        <v>4006</v>
      </c>
      <c r="D230" s="36" t="s">
        <v>4007</v>
      </c>
      <c r="E230" s="37" t="s">
        <v>4008</v>
      </c>
      <c r="F230" s="37" t="s">
        <v>2717</v>
      </c>
      <c r="G230" s="37" t="s">
        <v>3437</v>
      </c>
      <c r="J230" s="37" t="s">
        <v>2803</v>
      </c>
      <c r="K230" s="37" t="s">
        <v>3438</v>
      </c>
      <c r="L230" s="37" t="s">
        <v>2935</v>
      </c>
      <c r="M230" s="13" t="str">
        <f>VLOOKUP("M67",Measures!A:F,6,FALSE)</f>
        <v>d) Apply reinforced software integrity, update and patch management controls for critical assets in virtualised networks</v>
      </c>
    </row>
    <row r="231" spans="1:13" ht="395">
      <c r="A231" s="109" t="s">
        <v>3992</v>
      </c>
      <c r="B231" s="110" t="s">
        <v>4005</v>
      </c>
      <c r="C231" s="35" t="s">
        <v>4006</v>
      </c>
      <c r="D231" s="36" t="s">
        <v>4007</v>
      </c>
      <c r="E231" s="37" t="s">
        <v>4008</v>
      </c>
      <c r="F231" s="37" t="s">
        <v>2729</v>
      </c>
      <c r="G231" s="37" t="s">
        <v>3439</v>
      </c>
      <c r="H231" s="37" t="s">
        <v>2804</v>
      </c>
      <c r="I231" s="37" t="s">
        <v>2802</v>
      </c>
      <c r="J231" s="37" t="s">
        <v>2803</v>
      </c>
      <c r="K231" s="37" t="s">
        <v>3440</v>
      </c>
      <c r="L231" s="37" t="s">
        <v>3441</v>
      </c>
      <c r="M231" s="13" t="str">
        <f>VLOOKUP("M67",Measures!A:F,6,FALSE)</f>
        <v>d) Apply reinforced software integrity, update and patch management controls for critical assets in virtualised networks</v>
      </c>
    </row>
    <row r="232" spans="1:13" ht="395">
      <c r="A232" s="109" t="s">
        <v>3992</v>
      </c>
      <c r="B232" s="110" t="s">
        <v>4005</v>
      </c>
      <c r="C232" s="35" t="s">
        <v>4006</v>
      </c>
      <c r="D232" s="36" t="s">
        <v>4007</v>
      </c>
      <c r="E232" s="37" t="s">
        <v>4008</v>
      </c>
      <c r="F232" s="37" t="s">
        <v>2743</v>
      </c>
      <c r="G232" s="37" t="s">
        <v>3442</v>
      </c>
      <c r="H232" s="37" t="s">
        <v>2804</v>
      </c>
      <c r="I232" s="37" t="s">
        <v>2802</v>
      </c>
      <c r="J232" s="37" t="s">
        <v>2803</v>
      </c>
      <c r="K232" s="37" t="s">
        <v>3443</v>
      </c>
      <c r="L232" s="37" t="s">
        <v>3444</v>
      </c>
      <c r="M232" s="13" t="str">
        <f>VLOOKUP("M67",Measures!A:F,6,FALSE)</f>
        <v>d) Apply reinforced software integrity, update and patch management controls for critical assets in virtualised networks</v>
      </c>
    </row>
    <row r="233" spans="1:13" ht="395">
      <c r="A233" s="109" t="s">
        <v>3992</v>
      </c>
      <c r="B233" s="110" t="s">
        <v>4005</v>
      </c>
      <c r="C233" s="35" t="s">
        <v>4006</v>
      </c>
      <c r="D233" s="36" t="s">
        <v>4007</v>
      </c>
      <c r="E233" s="37" t="s">
        <v>4008</v>
      </c>
      <c r="F233" s="37" t="s">
        <v>2747</v>
      </c>
      <c r="G233" s="37" t="s">
        <v>3445</v>
      </c>
      <c r="H233" s="37" t="s">
        <v>2804</v>
      </c>
      <c r="I233" s="37" t="s">
        <v>2987</v>
      </c>
      <c r="J233" s="37" t="s">
        <v>642</v>
      </c>
      <c r="K233" s="37" t="s">
        <v>3446</v>
      </c>
      <c r="L233" s="37" t="s">
        <v>3447</v>
      </c>
      <c r="M233" s="13" t="str">
        <f>VLOOKUP("M68",Measures!A:F,6,FALSE)</f>
        <v>e) Set up state of the art controls to protect integrity of systems</v>
      </c>
    </row>
    <row r="234" spans="1:13" ht="395">
      <c r="A234" s="109" t="s">
        <v>3992</v>
      </c>
      <c r="B234" s="110" t="s">
        <v>4005</v>
      </c>
      <c r="C234" s="35" t="s">
        <v>4006</v>
      </c>
      <c r="D234" s="36" t="s">
        <v>4007</v>
      </c>
      <c r="E234" s="37" t="s">
        <v>4008</v>
      </c>
      <c r="F234" s="37" t="s">
        <v>1970</v>
      </c>
      <c r="G234" s="37" t="s">
        <v>3448</v>
      </c>
      <c r="H234" s="37" t="s">
        <v>2804</v>
      </c>
      <c r="I234" s="37" t="s">
        <v>2987</v>
      </c>
      <c r="J234" s="37" t="s">
        <v>660</v>
      </c>
      <c r="K234" s="37" t="s">
        <v>3449</v>
      </c>
      <c r="L234" s="37" t="s">
        <v>3059</v>
      </c>
      <c r="M234" s="13" t="str">
        <f>VLOOKUP("M68",Measures!A:F,6,FALSE)</f>
        <v>e) Set up state of the art controls to protect integrity of systems</v>
      </c>
    </row>
    <row r="235" spans="1:13" ht="395">
      <c r="A235" s="109" t="s">
        <v>3992</v>
      </c>
      <c r="B235" s="110" t="s">
        <v>4005</v>
      </c>
      <c r="C235" s="35" t="s">
        <v>4006</v>
      </c>
      <c r="D235" s="36" t="s">
        <v>4007</v>
      </c>
      <c r="E235" s="37" t="s">
        <v>4008</v>
      </c>
      <c r="F235" s="37" t="s">
        <v>1986</v>
      </c>
      <c r="G235" s="37" t="s">
        <v>3450</v>
      </c>
      <c r="H235" s="37" t="s">
        <v>2804</v>
      </c>
      <c r="I235" s="37" t="s">
        <v>2987</v>
      </c>
      <c r="J235" s="37" t="s">
        <v>660</v>
      </c>
      <c r="K235" s="37" t="s">
        <v>3451</v>
      </c>
      <c r="L235" s="37" t="s">
        <v>3452</v>
      </c>
      <c r="M235" s="13" t="str">
        <f>VLOOKUP("M68",Measures!A:F,6,FALSE)</f>
        <v>e) Set up state of the art controls to protect integrity of systems</v>
      </c>
    </row>
    <row r="236" spans="1:13" ht="395">
      <c r="A236" s="109" t="s">
        <v>3992</v>
      </c>
      <c r="B236" s="110" t="s">
        <v>4005</v>
      </c>
      <c r="C236" s="35" t="s">
        <v>4006</v>
      </c>
      <c r="D236" s="36" t="s">
        <v>4007</v>
      </c>
      <c r="E236" s="37" t="s">
        <v>4008</v>
      </c>
      <c r="F236" s="37" t="s">
        <v>1988</v>
      </c>
      <c r="G236" s="37" t="s">
        <v>3453</v>
      </c>
      <c r="H236" s="37" t="s">
        <v>2804</v>
      </c>
      <c r="I236" s="37" t="s">
        <v>2987</v>
      </c>
      <c r="J236" s="37" t="s">
        <v>841</v>
      </c>
      <c r="K236" s="37" t="s">
        <v>3454</v>
      </c>
      <c r="L236" s="37" t="s">
        <v>3455</v>
      </c>
      <c r="M236" s="13" t="str">
        <f>VLOOKUP("M68",Measures!A:F,6,FALSE)</f>
        <v>e) Set up state of the art controls to protect integrity of systems</v>
      </c>
    </row>
    <row r="237" spans="1:13" ht="395">
      <c r="A237" s="109" t="s">
        <v>3992</v>
      </c>
      <c r="B237" s="110" t="s">
        <v>4005</v>
      </c>
      <c r="C237" s="35" t="s">
        <v>4006</v>
      </c>
      <c r="D237" s="36" t="s">
        <v>4007</v>
      </c>
      <c r="E237" s="37" t="s">
        <v>4008</v>
      </c>
      <c r="F237" s="37" t="s">
        <v>2024</v>
      </c>
      <c r="G237" s="37" t="s">
        <v>3456</v>
      </c>
      <c r="H237" s="37" t="s">
        <v>2804</v>
      </c>
      <c r="I237" s="37" t="s">
        <v>2987</v>
      </c>
      <c r="J237" s="37" t="s">
        <v>841</v>
      </c>
      <c r="K237" s="37" t="s">
        <v>3457</v>
      </c>
      <c r="L237" s="37" t="s">
        <v>3458</v>
      </c>
      <c r="M237" s="13" t="str">
        <f>VLOOKUP("M68",Measures!A:F,6,FALSE)</f>
        <v>e) Set up state of the art controls to protect integrity of systems</v>
      </c>
    </row>
    <row r="238" spans="1:13" ht="395">
      <c r="A238" s="109" t="s">
        <v>3992</v>
      </c>
      <c r="B238" s="110" t="s">
        <v>4005</v>
      </c>
      <c r="C238" s="35" t="s">
        <v>4006</v>
      </c>
      <c r="D238" s="36" t="s">
        <v>4007</v>
      </c>
      <c r="E238" s="37" t="s">
        <v>4008</v>
      </c>
      <c r="F238" s="37" t="s">
        <v>2032</v>
      </c>
      <c r="G238" s="37" t="s">
        <v>3459</v>
      </c>
      <c r="H238" s="37" t="s">
        <v>2789</v>
      </c>
      <c r="I238" s="37" t="s">
        <v>2802</v>
      </c>
      <c r="J238" s="37" t="s">
        <v>2999</v>
      </c>
      <c r="K238" s="37" t="s">
        <v>3460</v>
      </c>
      <c r="L238" s="37" t="s">
        <v>3461</v>
      </c>
      <c r="M238" s="13" t="str">
        <f>VLOOKUP("M68",Measures!A:F,6,FALSE)</f>
        <v>e) Set up state of the art controls to protect integrity of systems</v>
      </c>
    </row>
    <row r="239" spans="1:13" ht="395">
      <c r="A239" s="109" t="s">
        <v>3992</v>
      </c>
      <c r="B239" s="110" t="s">
        <v>4005</v>
      </c>
      <c r="C239" s="35" t="s">
        <v>4006</v>
      </c>
      <c r="D239" s="36" t="s">
        <v>4007</v>
      </c>
      <c r="E239" s="37" t="s">
        <v>4008</v>
      </c>
      <c r="F239" s="37" t="s">
        <v>2074</v>
      </c>
      <c r="G239" s="37" t="s">
        <v>3462</v>
      </c>
      <c r="H239" s="37" t="s">
        <v>2789</v>
      </c>
      <c r="I239" s="37" t="s">
        <v>2802</v>
      </c>
      <c r="J239" s="37" t="s">
        <v>2999</v>
      </c>
      <c r="K239" s="37" t="s">
        <v>3463</v>
      </c>
      <c r="L239" s="37" t="s">
        <v>3420</v>
      </c>
      <c r="M239" s="13" t="str">
        <f>VLOOKUP("M68",Measures!A:F,6,FALSE)</f>
        <v>e) Set up state of the art controls to protect integrity of systems</v>
      </c>
    </row>
    <row r="240" spans="1:13" ht="395">
      <c r="A240" s="109" t="s">
        <v>3992</v>
      </c>
      <c r="B240" s="110" t="s">
        <v>4005</v>
      </c>
      <c r="C240" s="35" t="s">
        <v>4006</v>
      </c>
      <c r="D240" s="36" t="s">
        <v>4007</v>
      </c>
      <c r="E240" s="37" t="s">
        <v>4008</v>
      </c>
      <c r="F240" s="37" t="s">
        <v>2080</v>
      </c>
      <c r="G240" s="37" t="s">
        <v>4585</v>
      </c>
      <c r="H240" s="37" t="s">
        <v>2804</v>
      </c>
      <c r="I240" s="37" t="s">
        <v>2802</v>
      </c>
      <c r="J240" s="37" t="s">
        <v>865</v>
      </c>
      <c r="K240" s="37" t="s">
        <v>4586</v>
      </c>
      <c r="L240" s="37" t="s">
        <v>3464</v>
      </c>
      <c r="M240" s="13" t="str">
        <f>VLOOKUP("M68",Measures!A:F,6,FALSE)</f>
        <v>e) Set up state of the art controls to protect integrity of systems</v>
      </c>
    </row>
    <row r="241" spans="1:13" ht="395">
      <c r="A241" s="109" t="s">
        <v>3992</v>
      </c>
      <c r="B241" s="110" t="s">
        <v>4005</v>
      </c>
      <c r="C241" s="35" t="s">
        <v>4006</v>
      </c>
      <c r="D241" s="36" t="s">
        <v>4007</v>
      </c>
      <c r="E241" s="37" t="s">
        <v>4008</v>
      </c>
      <c r="F241" s="37" t="s">
        <v>2266</v>
      </c>
      <c r="G241" s="37" t="s">
        <v>3465</v>
      </c>
      <c r="H241" s="37" t="s">
        <v>2804</v>
      </c>
      <c r="I241" s="37" t="s">
        <v>2802</v>
      </c>
      <c r="J241" s="37" t="s">
        <v>752</v>
      </c>
      <c r="K241" s="37" t="s">
        <v>3466</v>
      </c>
      <c r="L241" s="37" t="s">
        <v>3467</v>
      </c>
      <c r="M241" s="13" t="str">
        <f>VLOOKUP("M68",Measures!A:F,6,FALSE)</f>
        <v>e) Set up state of the art controls to protect integrity of systems</v>
      </c>
    </row>
    <row r="242" spans="1:13" ht="395">
      <c r="A242" s="109" t="s">
        <v>3992</v>
      </c>
      <c r="B242" s="110" t="s">
        <v>4005</v>
      </c>
      <c r="C242" s="35" t="s">
        <v>4006</v>
      </c>
      <c r="D242" s="36" t="s">
        <v>4007</v>
      </c>
      <c r="E242" s="37" t="s">
        <v>4008</v>
      </c>
      <c r="F242" s="37" t="s">
        <v>2282</v>
      </c>
      <c r="G242" s="37" t="s">
        <v>3468</v>
      </c>
      <c r="H242" s="37" t="s">
        <v>2804</v>
      </c>
      <c r="I242" s="37" t="s">
        <v>2802</v>
      </c>
      <c r="J242" s="37" t="s">
        <v>3469</v>
      </c>
      <c r="K242" s="37" t="s">
        <v>4009</v>
      </c>
      <c r="L242" s="37" t="s">
        <v>3470</v>
      </c>
      <c r="M242" s="13" t="str">
        <f>VLOOKUP("M68",Measures!A:F,6,FALSE)</f>
        <v>e) Set up state of the art controls to protect integrity of systems</v>
      </c>
    </row>
    <row r="243" spans="1:13" ht="395">
      <c r="A243" s="109" t="s">
        <v>3992</v>
      </c>
      <c r="B243" s="110" t="s">
        <v>4005</v>
      </c>
      <c r="C243" s="35" t="s">
        <v>4006</v>
      </c>
      <c r="D243" s="36" t="s">
        <v>4007</v>
      </c>
      <c r="E243" s="37" t="s">
        <v>4008</v>
      </c>
      <c r="F243" s="37" t="s">
        <v>2286</v>
      </c>
      <c r="G243" s="37" t="s">
        <v>3471</v>
      </c>
      <c r="H243" s="37" t="s">
        <v>2804</v>
      </c>
      <c r="I243" s="37" t="s">
        <v>2802</v>
      </c>
      <c r="J243" s="37" t="s">
        <v>3022</v>
      </c>
      <c r="K243" s="37" t="s">
        <v>3472</v>
      </c>
      <c r="L243" s="37" t="s">
        <v>3473</v>
      </c>
      <c r="M243" s="13" t="str">
        <f>VLOOKUP("M68",Measures!A:F,6,FALSE)</f>
        <v>e) Set up state of the art controls to protect integrity of systems</v>
      </c>
    </row>
    <row r="244" spans="1:13" ht="395">
      <c r="A244" s="109" t="s">
        <v>3992</v>
      </c>
      <c r="B244" s="110" t="s">
        <v>4005</v>
      </c>
      <c r="C244" s="35" t="s">
        <v>4006</v>
      </c>
      <c r="D244" s="36" t="s">
        <v>4007</v>
      </c>
      <c r="E244" s="37" t="s">
        <v>4008</v>
      </c>
      <c r="F244" s="37" t="s">
        <v>2292</v>
      </c>
      <c r="G244" s="37" t="s">
        <v>3474</v>
      </c>
      <c r="H244" s="37" t="s">
        <v>3222</v>
      </c>
      <c r="I244" s="37" t="s">
        <v>2987</v>
      </c>
      <c r="J244" s="37" t="s">
        <v>734</v>
      </c>
      <c r="K244" s="37" t="s">
        <v>3475</v>
      </c>
      <c r="L244" s="37" t="s">
        <v>3476</v>
      </c>
      <c r="M244" s="13" t="str">
        <f>VLOOKUP("M68",Measures!A:F,6,FALSE)</f>
        <v>e) Set up state of the art controls to protect integrity of systems</v>
      </c>
    </row>
    <row r="245" spans="1:13" ht="395">
      <c r="A245" s="109" t="s">
        <v>3992</v>
      </c>
      <c r="B245" s="110" t="s">
        <v>4005</v>
      </c>
      <c r="C245" s="35" t="s">
        <v>4006</v>
      </c>
      <c r="D245" s="36" t="s">
        <v>4007</v>
      </c>
      <c r="E245" s="37" t="s">
        <v>4008</v>
      </c>
      <c r="F245" s="37" t="s">
        <v>2356</v>
      </c>
      <c r="G245" s="37" t="s">
        <v>3477</v>
      </c>
      <c r="H245" s="37" t="s">
        <v>3222</v>
      </c>
      <c r="I245" s="37" t="s">
        <v>2987</v>
      </c>
      <c r="J245" s="37" t="s">
        <v>734</v>
      </c>
      <c r="K245" s="37" t="s">
        <v>3478</v>
      </c>
      <c r="L245" s="37" t="s">
        <v>3479</v>
      </c>
      <c r="M245" s="13" t="str">
        <f>VLOOKUP("M68",Measures!A:F,6,FALSE)</f>
        <v>e) Set up state of the art controls to protect integrity of systems</v>
      </c>
    </row>
    <row r="246" spans="1:13" ht="395">
      <c r="A246" s="109" t="s">
        <v>3992</v>
      </c>
      <c r="B246" s="110" t="s">
        <v>4005</v>
      </c>
      <c r="C246" s="35" t="s">
        <v>4006</v>
      </c>
      <c r="D246" s="36" t="s">
        <v>4007</v>
      </c>
      <c r="E246" s="37" t="s">
        <v>4008</v>
      </c>
      <c r="F246" s="37" t="s">
        <v>2358</v>
      </c>
      <c r="G246" s="37" t="s">
        <v>3480</v>
      </c>
      <c r="H246" s="37" t="s">
        <v>2804</v>
      </c>
      <c r="I246" s="37" t="s">
        <v>2987</v>
      </c>
      <c r="J246" s="37" t="s">
        <v>3482</v>
      </c>
      <c r="K246" s="37" t="s">
        <v>3481</v>
      </c>
      <c r="L246" s="37" t="s">
        <v>3483</v>
      </c>
      <c r="M246" s="13" t="str">
        <f>VLOOKUP("M68",Measures!A:F,6,FALSE)</f>
        <v>e) Set up state of the art controls to protect integrity of systems</v>
      </c>
    </row>
    <row r="247" spans="1:13" ht="395">
      <c r="A247" s="109" t="s">
        <v>3992</v>
      </c>
      <c r="B247" s="110" t="s">
        <v>4005</v>
      </c>
      <c r="C247" s="35" t="s">
        <v>4006</v>
      </c>
      <c r="D247" s="36" t="s">
        <v>4007</v>
      </c>
      <c r="E247" s="37" t="s">
        <v>4008</v>
      </c>
      <c r="F247" s="37" t="s">
        <v>2593</v>
      </c>
      <c r="G247" s="37" t="s">
        <v>3484</v>
      </c>
      <c r="H247" s="37" t="s">
        <v>2804</v>
      </c>
      <c r="I247" s="37" t="s">
        <v>2802</v>
      </c>
      <c r="J247" s="37" t="s">
        <v>2803</v>
      </c>
      <c r="K247" s="37" t="s">
        <v>3485</v>
      </c>
      <c r="L247" s="37" t="s">
        <v>3486</v>
      </c>
      <c r="M247" s="13" t="str">
        <f>VLOOKUP("M68",Measures!A:F,6,FALSE)</f>
        <v>e) Set up state of the art controls to protect integrity of systems</v>
      </c>
    </row>
    <row r="248" spans="1:13" ht="395">
      <c r="A248" s="109" t="s">
        <v>3992</v>
      </c>
      <c r="B248" s="110" t="s">
        <v>4005</v>
      </c>
      <c r="C248" s="35" t="s">
        <v>4006</v>
      </c>
      <c r="D248" s="36" t="s">
        <v>4007</v>
      </c>
      <c r="E248" s="37" t="s">
        <v>4008</v>
      </c>
      <c r="F248" s="37" t="s">
        <v>2645</v>
      </c>
      <c r="G248" s="37" t="s">
        <v>3487</v>
      </c>
      <c r="H248" s="37" t="s">
        <v>2804</v>
      </c>
      <c r="I248" s="37" t="s">
        <v>2802</v>
      </c>
      <c r="J248" s="37" t="s">
        <v>2803</v>
      </c>
      <c r="K248" s="37" t="s">
        <v>3488</v>
      </c>
      <c r="L248" s="37" t="s">
        <v>3489</v>
      </c>
      <c r="M248" s="13" t="str">
        <f>VLOOKUP("M68",Measures!A:F,6,FALSE)</f>
        <v>e) Set up state of the art controls to protect integrity of systems</v>
      </c>
    </row>
    <row r="249" spans="1:13" ht="395">
      <c r="A249" s="109" t="s">
        <v>3992</v>
      </c>
      <c r="B249" s="110" t="s">
        <v>4005</v>
      </c>
      <c r="C249" s="35" t="s">
        <v>4006</v>
      </c>
      <c r="D249" s="36" t="s">
        <v>4007</v>
      </c>
      <c r="E249" s="37" t="s">
        <v>4008</v>
      </c>
      <c r="F249" s="37" t="s">
        <v>2661</v>
      </c>
      <c r="G249" s="37" t="s">
        <v>3490</v>
      </c>
      <c r="H249" s="37" t="s">
        <v>2804</v>
      </c>
      <c r="I249" s="37" t="s">
        <v>2787</v>
      </c>
      <c r="J249" s="37" t="s">
        <v>3175</v>
      </c>
      <c r="K249" s="37" t="s">
        <v>3491</v>
      </c>
      <c r="L249" s="37" t="s">
        <v>3492</v>
      </c>
      <c r="M249" s="13" t="str">
        <f>VLOOKUP("M68",Measures!A:F,6,FALSE)</f>
        <v>e) Set up state of the art controls to protect integrity of systems</v>
      </c>
    </row>
    <row r="250" spans="1:13" ht="272">
      <c r="A250" s="109" t="s">
        <v>3992</v>
      </c>
      <c r="B250" s="110" t="s">
        <v>4010</v>
      </c>
      <c r="C250" s="35" t="s">
        <v>4011</v>
      </c>
      <c r="D250" s="36" t="s">
        <v>4012</v>
      </c>
      <c r="E250" s="37" t="s">
        <v>4013</v>
      </c>
      <c r="F250" s="37" t="s">
        <v>2346</v>
      </c>
      <c r="G250" s="37" t="s">
        <v>3493</v>
      </c>
      <c r="H250" s="37" t="s">
        <v>3222</v>
      </c>
      <c r="I250" s="37" t="s">
        <v>2987</v>
      </c>
      <c r="J250" s="37" t="s">
        <v>734</v>
      </c>
      <c r="K250" s="37" t="s">
        <v>3494</v>
      </c>
      <c r="L250" s="37" t="s">
        <v>3495</v>
      </c>
      <c r="M250"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1" spans="1:13" ht="272">
      <c r="A251" s="109" t="s">
        <v>3992</v>
      </c>
      <c r="B251" s="110" t="s">
        <v>4010</v>
      </c>
      <c r="C251" s="35" t="s">
        <v>4011</v>
      </c>
      <c r="D251" s="36" t="s">
        <v>4012</v>
      </c>
      <c r="E251" s="37" t="s">
        <v>4013</v>
      </c>
      <c r="F251" s="37" t="s">
        <v>2350</v>
      </c>
      <c r="G251" s="37" t="s">
        <v>3496</v>
      </c>
      <c r="H251" s="37" t="s">
        <v>3222</v>
      </c>
      <c r="I251" s="37" t="s">
        <v>2987</v>
      </c>
      <c r="J251" s="37" t="s">
        <v>734</v>
      </c>
      <c r="K251" s="37" t="s">
        <v>3497</v>
      </c>
      <c r="L251" s="37" t="s">
        <v>3498</v>
      </c>
      <c r="M251"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2" spans="1:13" ht="272">
      <c r="A252" s="109" t="s">
        <v>3992</v>
      </c>
      <c r="B252" s="110" t="s">
        <v>4010</v>
      </c>
      <c r="C252" s="35" t="s">
        <v>4011</v>
      </c>
      <c r="D252" s="36" t="s">
        <v>4012</v>
      </c>
      <c r="E252" s="37" t="s">
        <v>4013</v>
      </c>
      <c r="F252" s="37" t="s">
        <v>2352</v>
      </c>
      <c r="G252" s="37" t="s">
        <v>3499</v>
      </c>
      <c r="H252" s="37" t="s">
        <v>3222</v>
      </c>
      <c r="I252" s="37" t="s">
        <v>2987</v>
      </c>
      <c r="J252" s="37" t="s">
        <v>734</v>
      </c>
      <c r="K252" s="37" t="s">
        <v>3500</v>
      </c>
      <c r="L252" s="37" t="s">
        <v>3501</v>
      </c>
      <c r="M252"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3" spans="1:13" ht="272">
      <c r="A253" s="109" t="s">
        <v>3992</v>
      </c>
      <c r="B253" s="110" t="s">
        <v>4010</v>
      </c>
      <c r="C253" s="35" t="s">
        <v>4011</v>
      </c>
      <c r="D253" s="36" t="s">
        <v>4012</v>
      </c>
      <c r="E253" s="37" t="s">
        <v>4013</v>
      </c>
      <c r="F253" s="37" t="s">
        <v>2364</v>
      </c>
      <c r="G253" s="37" t="s">
        <v>4587</v>
      </c>
      <c r="H253" s="37" t="s">
        <v>3222</v>
      </c>
      <c r="I253" s="37" t="s">
        <v>2987</v>
      </c>
      <c r="J253" s="37" t="s">
        <v>684</v>
      </c>
      <c r="K253" s="37" t="s">
        <v>3502</v>
      </c>
      <c r="L253" s="37" t="s">
        <v>3503</v>
      </c>
      <c r="M253"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4" spans="1:13" ht="272">
      <c r="A254" s="109" t="s">
        <v>3992</v>
      </c>
      <c r="B254" s="110" t="s">
        <v>4010</v>
      </c>
      <c r="C254" s="35" t="s">
        <v>4011</v>
      </c>
      <c r="D254" s="36" t="s">
        <v>4012</v>
      </c>
      <c r="E254" s="37" t="s">
        <v>4013</v>
      </c>
      <c r="F254" s="37" t="s">
        <v>2366</v>
      </c>
      <c r="G254" s="37" t="s">
        <v>3504</v>
      </c>
      <c r="H254" s="37" t="s">
        <v>3222</v>
      </c>
      <c r="I254" s="37" t="s">
        <v>2987</v>
      </c>
      <c r="J254" s="37" t="s">
        <v>684</v>
      </c>
      <c r="K254" s="37" t="s">
        <v>4588</v>
      </c>
      <c r="L254" s="37" t="s">
        <v>3505</v>
      </c>
      <c r="M254"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5" spans="1:13" ht="272">
      <c r="A255" s="109" t="s">
        <v>3992</v>
      </c>
      <c r="B255" s="110" t="s">
        <v>4010</v>
      </c>
      <c r="C255" s="35" t="s">
        <v>4011</v>
      </c>
      <c r="D255" s="36" t="s">
        <v>4012</v>
      </c>
      <c r="E255" s="37" t="s">
        <v>4013</v>
      </c>
      <c r="F255" s="37" t="s">
        <v>2368</v>
      </c>
      <c r="G255" s="37" t="s">
        <v>3506</v>
      </c>
      <c r="H255" s="37" t="s">
        <v>3222</v>
      </c>
      <c r="I255" s="37" t="s">
        <v>2987</v>
      </c>
      <c r="J255" s="37" t="s">
        <v>684</v>
      </c>
      <c r="K255" s="37" t="s">
        <v>3507</v>
      </c>
      <c r="L255" s="37" t="s">
        <v>3508</v>
      </c>
      <c r="M255"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6" spans="1:13" ht="272">
      <c r="A256" s="109" t="s">
        <v>3992</v>
      </c>
      <c r="B256" s="110" t="s">
        <v>4010</v>
      </c>
      <c r="C256" s="35" t="s">
        <v>4011</v>
      </c>
      <c r="D256" s="36" t="s">
        <v>4012</v>
      </c>
      <c r="E256" s="37" t="s">
        <v>4013</v>
      </c>
      <c r="F256" s="37" t="s">
        <v>2370</v>
      </c>
      <c r="G256" s="37" t="s">
        <v>3509</v>
      </c>
      <c r="H256" s="37" t="s">
        <v>3222</v>
      </c>
      <c r="I256" s="37" t="s">
        <v>2987</v>
      </c>
      <c r="J256" s="37" t="s">
        <v>684</v>
      </c>
      <c r="K256" s="37" t="s">
        <v>3510</v>
      </c>
      <c r="L256" s="37" t="s">
        <v>3511</v>
      </c>
      <c r="M256"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7" spans="1:13" ht="272">
      <c r="A257" s="109" t="s">
        <v>3992</v>
      </c>
      <c r="B257" s="110" t="s">
        <v>4010</v>
      </c>
      <c r="C257" s="35" t="s">
        <v>4011</v>
      </c>
      <c r="D257" s="36" t="s">
        <v>4012</v>
      </c>
      <c r="E257" s="37" t="s">
        <v>4013</v>
      </c>
      <c r="F257" s="37" t="s">
        <v>2372</v>
      </c>
      <c r="G257" s="37" t="s">
        <v>3512</v>
      </c>
      <c r="H257" s="37" t="s">
        <v>3222</v>
      </c>
      <c r="I257" s="37" t="s">
        <v>2987</v>
      </c>
      <c r="J257" s="37" t="s">
        <v>684</v>
      </c>
      <c r="K257" s="37" t="s">
        <v>3513</v>
      </c>
      <c r="L257" s="37" t="s">
        <v>3514</v>
      </c>
      <c r="M257"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8" spans="1:13" ht="272">
      <c r="A258" s="109" t="s">
        <v>3992</v>
      </c>
      <c r="B258" s="110" t="s">
        <v>4010</v>
      </c>
      <c r="C258" s="35" t="s">
        <v>4011</v>
      </c>
      <c r="D258" s="36" t="s">
        <v>4012</v>
      </c>
      <c r="E258" s="37" t="s">
        <v>4013</v>
      </c>
      <c r="F258" s="37" t="s">
        <v>2591</v>
      </c>
      <c r="G258" s="37" t="s">
        <v>3515</v>
      </c>
      <c r="H258" s="37" t="s">
        <v>2804</v>
      </c>
      <c r="I258" s="37" t="s">
        <v>2987</v>
      </c>
      <c r="J258" s="37" t="s">
        <v>900</v>
      </c>
      <c r="K258" s="37" t="s">
        <v>3516</v>
      </c>
      <c r="L258" s="37" t="s">
        <v>3517</v>
      </c>
      <c r="M258"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59" spans="1:13" ht="272">
      <c r="A259" s="109" t="s">
        <v>3992</v>
      </c>
      <c r="B259" s="110" t="s">
        <v>4010</v>
      </c>
      <c r="C259" s="35" t="s">
        <v>4011</v>
      </c>
      <c r="D259" s="36" t="s">
        <v>4012</v>
      </c>
      <c r="E259" s="37" t="s">
        <v>4013</v>
      </c>
      <c r="F259" s="37" t="s">
        <v>2663</v>
      </c>
      <c r="G259" s="37" t="s">
        <v>3518</v>
      </c>
      <c r="H259" s="37" t="s">
        <v>2804</v>
      </c>
      <c r="I259" s="37" t="s">
        <v>2802</v>
      </c>
      <c r="J259" s="37" t="s">
        <v>2803</v>
      </c>
      <c r="K259" s="37" t="s">
        <v>3519</v>
      </c>
      <c r="L259" s="37" t="s">
        <v>3520</v>
      </c>
      <c r="M259"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60" spans="1:13" ht="272">
      <c r="A260" s="109" t="s">
        <v>3992</v>
      </c>
      <c r="B260" s="110" t="s">
        <v>4010</v>
      </c>
      <c r="C260" s="35" t="s">
        <v>4011</v>
      </c>
      <c r="D260" s="36" t="s">
        <v>4012</v>
      </c>
      <c r="E260" s="37" t="s">
        <v>4013</v>
      </c>
      <c r="F260" s="37" t="s">
        <v>2671</v>
      </c>
      <c r="G260" s="37" t="s">
        <v>3521</v>
      </c>
      <c r="H260" s="37" t="s">
        <v>2804</v>
      </c>
      <c r="I260" s="37" t="s">
        <v>2802</v>
      </c>
      <c r="J260" s="37" t="s">
        <v>2803</v>
      </c>
      <c r="K260" s="37" t="s">
        <v>3522</v>
      </c>
      <c r="L260" s="37" t="s">
        <v>3523</v>
      </c>
      <c r="M260" s="13" t="str">
        <f>VLOOKUP("M70",Measures!A:F,6,FALSE)</f>
        <v>a) Where appropriate to prevent and/or minimise the impact of security incidents on users and on other networks and services, encrypt data during its storage in and/or transmission via networks. The type and scope of data to be encrypted should be determined based on the risk assessment performed and will typically include communication data, customer critical data (e.g. unique identifiers), relevant management and signalling traffic and any other data or metadata, the disclosure or tampering of which may cause security incidents</v>
      </c>
    </row>
    <row r="261" spans="1:13" ht="272">
      <c r="A261" s="109" t="s">
        <v>3992</v>
      </c>
      <c r="B261" s="110" t="s">
        <v>4010</v>
      </c>
      <c r="C261" s="35" t="s">
        <v>4011</v>
      </c>
      <c r="D261" s="36" t="s">
        <v>4012</v>
      </c>
      <c r="E261" s="37" t="s">
        <v>4013</v>
      </c>
      <c r="F261" s="37" t="s">
        <v>1998</v>
      </c>
      <c r="G261" s="37" t="s">
        <v>3524</v>
      </c>
      <c r="H261" s="37" t="s">
        <v>2804</v>
      </c>
      <c r="I261" s="37" t="s">
        <v>2987</v>
      </c>
      <c r="J261" s="37" t="s">
        <v>857</v>
      </c>
      <c r="K261" s="37" t="s">
        <v>3525</v>
      </c>
      <c r="L261" s="37" t="s">
        <v>3526</v>
      </c>
      <c r="M261" s="13" t="str">
        <f>VLOOKUP("M71",Measures!A:F,6,FALSE)</f>
        <v>b) Implement encryption policy</v>
      </c>
    </row>
    <row r="262" spans="1:13" ht="272">
      <c r="A262" s="109" t="s">
        <v>3992</v>
      </c>
      <c r="B262" s="110" t="s">
        <v>4010</v>
      </c>
      <c r="C262" s="35" t="s">
        <v>4011</v>
      </c>
      <c r="D262" s="36" t="s">
        <v>4012</v>
      </c>
      <c r="E262" s="37" t="s">
        <v>4013</v>
      </c>
      <c r="F262" s="37" t="s">
        <v>1968</v>
      </c>
      <c r="G262" s="37" t="s">
        <v>3527</v>
      </c>
      <c r="H262" s="37" t="s">
        <v>2804</v>
      </c>
      <c r="I262" s="37" t="s">
        <v>2987</v>
      </c>
      <c r="J262" s="37" t="s">
        <v>642</v>
      </c>
      <c r="K262" s="37" t="s">
        <v>3528</v>
      </c>
      <c r="L262" s="37" t="s">
        <v>3529</v>
      </c>
      <c r="M262" s="13" t="str">
        <f>VLOOKUP("M72",Measures!A:F,6,FALSE)</f>
        <v>c) Use industry standard encryption algorithms and the corresponding recommended lengths of encryption keys</v>
      </c>
    </row>
    <row r="263" spans="1:13" ht="272">
      <c r="A263" s="109" t="s">
        <v>3992</v>
      </c>
      <c r="B263" s="110" t="s">
        <v>4010</v>
      </c>
      <c r="C263" s="35" t="s">
        <v>4011</v>
      </c>
      <c r="D263" s="36" t="s">
        <v>4012</v>
      </c>
      <c r="E263" s="37" t="s">
        <v>4013</v>
      </c>
      <c r="F263" s="37" t="s">
        <v>1974</v>
      </c>
      <c r="G263" s="37" t="s">
        <v>3530</v>
      </c>
      <c r="H263" s="37" t="s">
        <v>2804</v>
      </c>
      <c r="I263" s="37" t="s">
        <v>2987</v>
      </c>
      <c r="J263" s="37" t="s">
        <v>655</v>
      </c>
      <c r="K263" s="37" t="s">
        <v>3531</v>
      </c>
      <c r="L263" s="37" t="s">
        <v>3532</v>
      </c>
      <c r="M263" s="13" t="str">
        <f>VLOOKUP("M72",Measures!A:F,6,FALSE)</f>
        <v>c) Use industry standard encryption algorithms and the corresponding recommended lengths of encryption keys</v>
      </c>
    </row>
    <row r="264" spans="1:13" ht="272">
      <c r="A264" s="109" t="s">
        <v>3992</v>
      </c>
      <c r="B264" s="110" t="s">
        <v>4010</v>
      </c>
      <c r="C264" s="35" t="s">
        <v>4011</v>
      </c>
      <c r="D264" s="36" t="s">
        <v>4012</v>
      </c>
      <c r="E264" s="37" t="s">
        <v>4013</v>
      </c>
      <c r="F264" s="37" t="s">
        <v>1980</v>
      </c>
      <c r="G264" s="37" t="s">
        <v>3533</v>
      </c>
      <c r="H264" s="37" t="s">
        <v>2804</v>
      </c>
      <c r="I264" s="37" t="s">
        <v>2987</v>
      </c>
      <c r="J264" s="37" t="s">
        <v>655</v>
      </c>
      <c r="K264" s="37" t="s">
        <v>3534</v>
      </c>
      <c r="L264" s="37" t="s">
        <v>3535</v>
      </c>
      <c r="M264" s="13" t="str">
        <f>VLOOKUP("M72",Measures!A:F,6,FALSE)</f>
        <v>c) Use industry standard encryption algorithms and the corresponding recommended lengths of encryption keys</v>
      </c>
    </row>
    <row r="265" spans="1:13" ht="272">
      <c r="A265" s="109" t="s">
        <v>3992</v>
      </c>
      <c r="B265" s="110" t="s">
        <v>4010</v>
      </c>
      <c r="C265" s="35" t="s">
        <v>4011</v>
      </c>
      <c r="D265" s="36" t="s">
        <v>4012</v>
      </c>
      <c r="E265" s="37" t="s">
        <v>4013</v>
      </c>
      <c r="F265" s="37" t="s">
        <v>2016</v>
      </c>
      <c r="G265" s="37" t="s">
        <v>3536</v>
      </c>
      <c r="H265" s="37" t="s">
        <v>2804</v>
      </c>
      <c r="I265" s="37" t="s">
        <v>2987</v>
      </c>
      <c r="J265" s="37" t="s">
        <v>841</v>
      </c>
      <c r="K265" s="37" t="s">
        <v>3537</v>
      </c>
      <c r="L265" s="37" t="s">
        <v>3538</v>
      </c>
      <c r="M265" s="13" t="str">
        <f>VLOOKUP("M72",Measures!A:F,6,FALSE)</f>
        <v>c) Use industry standard encryption algorithms and the corresponding recommended lengths of encryption keys</v>
      </c>
    </row>
    <row r="266" spans="1:13" ht="272">
      <c r="A266" s="109" t="s">
        <v>3992</v>
      </c>
      <c r="B266" s="110" t="s">
        <v>4010</v>
      </c>
      <c r="C266" s="35" t="s">
        <v>4011</v>
      </c>
      <c r="D266" s="36" t="s">
        <v>4012</v>
      </c>
      <c r="E266" s="37" t="s">
        <v>4013</v>
      </c>
      <c r="F266" s="37" t="s">
        <v>2028</v>
      </c>
      <c r="G266" s="37" t="s">
        <v>3539</v>
      </c>
      <c r="H266" s="37" t="s">
        <v>2804</v>
      </c>
      <c r="I266" s="37" t="s">
        <v>2987</v>
      </c>
      <c r="J266" s="37" t="s">
        <v>841</v>
      </c>
      <c r="K266" s="37" t="s">
        <v>3540</v>
      </c>
      <c r="L266" s="37" t="s">
        <v>3541</v>
      </c>
      <c r="M266" s="13" t="str">
        <f>VLOOKUP("M72",Measures!A:F,6,FALSE)</f>
        <v>c) Use industry standard encryption algorithms and the corresponding recommended lengths of encryption keys</v>
      </c>
    </row>
    <row r="267" spans="1:13" ht="272">
      <c r="A267" s="109" t="s">
        <v>3992</v>
      </c>
      <c r="B267" s="110" t="s">
        <v>4010</v>
      </c>
      <c r="C267" s="35" t="s">
        <v>4011</v>
      </c>
      <c r="D267" s="36" t="s">
        <v>4012</v>
      </c>
      <c r="E267" s="37" t="s">
        <v>4013</v>
      </c>
      <c r="F267" s="37" t="s">
        <v>2030</v>
      </c>
      <c r="G267" s="37" t="s">
        <v>3542</v>
      </c>
      <c r="H267" s="37" t="s">
        <v>2804</v>
      </c>
      <c r="I267" s="37" t="s">
        <v>2987</v>
      </c>
      <c r="J267" s="37" t="s">
        <v>841</v>
      </c>
      <c r="K267" s="37" t="s">
        <v>3543</v>
      </c>
      <c r="L267" s="37" t="s">
        <v>3541</v>
      </c>
      <c r="M267" s="13" t="str">
        <f>VLOOKUP("M72",Measures!A:F,6,FALSE)</f>
        <v>c) Use industry standard encryption algorithms and the corresponding recommended lengths of encryption keys</v>
      </c>
    </row>
    <row r="268" spans="1:13" ht="272">
      <c r="A268" s="109" t="s">
        <v>3992</v>
      </c>
      <c r="B268" s="110" t="s">
        <v>4010</v>
      </c>
      <c r="C268" s="35" t="s">
        <v>4011</v>
      </c>
      <c r="D268" s="36" t="s">
        <v>4012</v>
      </c>
      <c r="E268" s="37" t="s">
        <v>4013</v>
      </c>
      <c r="F268" s="37" t="s">
        <v>2046</v>
      </c>
      <c r="G268" s="37" t="s">
        <v>3544</v>
      </c>
      <c r="H268" s="37" t="s">
        <v>2789</v>
      </c>
      <c r="I268" s="37" t="s">
        <v>2987</v>
      </c>
      <c r="J268" s="37" t="s">
        <v>695</v>
      </c>
      <c r="K268" s="37" t="s">
        <v>3545</v>
      </c>
      <c r="L268" s="37" t="s">
        <v>3546</v>
      </c>
      <c r="M268" s="13" t="str">
        <f>VLOOKUP("M72",Measures!A:F,6,FALSE)</f>
        <v>c) Use industry standard encryption algorithms and the corresponding recommended lengths of encryption keys</v>
      </c>
    </row>
    <row r="269" spans="1:13" ht="272">
      <c r="A269" s="109" t="s">
        <v>3992</v>
      </c>
      <c r="B269" s="110" t="s">
        <v>4010</v>
      </c>
      <c r="C269" s="35" t="s">
        <v>4011</v>
      </c>
      <c r="D269" s="36" t="s">
        <v>4012</v>
      </c>
      <c r="E269" s="37" t="s">
        <v>4013</v>
      </c>
      <c r="F269" s="37" t="s">
        <v>2050</v>
      </c>
      <c r="G269" s="37" t="s">
        <v>3547</v>
      </c>
      <c r="H269" s="37" t="s">
        <v>2789</v>
      </c>
      <c r="I269" s="37" t="s">
        <v>2987</v>
      </c>
      <c r="J269" s="37" t="s">
        <v>695</v>
      </c>
      <c r="K269" s="37" t="s">
        <v>3548</v>
      </c>
      <c r="L269" s="37" t="s">
        <v>3549</v>
      </c>
      <c r="M269" s="13" t="str">
        <f>VLOOKUP("M72",Measures!A:F,6,FALSE)</f>
        <v>c) Use industry standard encryption algorithms and the corresponding recommended lengths of encryption keys</v>
      </c>
    </row>
    <row r="270" spans="1:13" ht="272">
      <c r="A270" s="109" t="s">
        <v>3992</v>
      </c>
      <c r="B270" s="110" t="s">
        <v>4010</v>
      </c>
      <c r="C270" s="35" t="s">
        <v>4011</v>
      </c>
      <c r="D270" s="36" t="s">
        <v>4012</v>
      </c>
      <c r="E270" s="37" t="s">
        <v>4013</v>
      </c>
      <c r="F270" s="37" t="s">
        <v>2060</v>
      </c>
      <c r="G270" s="37" t="s">
        <v>3550</v>
      </c>
      <c r="H270" s="37" t="s">
        <v>2789</v>
      </c>
      <c r="I270" s="37" t="s">
        <v>2987</v>
      </c>
      <c r="J270" s="37" t="s">
        <v>695</v>
      </c>
      <c r="K270" s="37" t="s">
        <v>3551</v>
      </c>
      <c r="L270" s="37" t="s">
        <v>3552</v>
      </c>
      <c r="M270" s="13" t="str">
        <f>VLOOKUP("M72",Measures!A:F,6,FALSE)</f>
        <v>c) Use industry standard encryption algorithms and the corresponding recommended lengths of encryption keys</v>
      </c>
    </row>
    <row r="271" spans="1:13" ht="272">
      <c r="A271" s="109" t="s">
        <v>3992</v>
      </c>
      <c r="B271" s="110" t="s">
        <v>4010</v>
      </c>
      <c r="C271" s="35" t="s">
        <v>4011</v>
      </c>
      <c r="D271" s="36" t="s">
        <v>4012</v>
      </c>
      <c r="E271" s="37" t="s">
        <v>4013</v>
      </c>
      <c r="F271" s="37" t="s">
        <v>2062</v>
      </c>
      <c r="G271" s="37" t="s">
        <v>4014</v>
      </c>
      <c r="H271" s="37" t="s">
        <v>2789</v>
      </c>
      <c r="I271" s="37" t="s">
        <v>2987</v>
      </c>
      <c r="J271" s="37" t="s">
        <v>695</v>
      </c>
      <c r="K271" s="37" t="s">
        <v>3554</v>
      </c>
      <c r="L271" s="37" t="s">
        <v>3555</v>
      </c>
      <c r="M271" s="13" t="str">
        <f>VLOOKUP("M72",Measures!A:F,6,FALSE)</f>
        <v>c) Use industry standard encryption algorithms and the corresponding recommended lengths of encryption keys</v>
      </c>
    </row>
    <row r="272" spans="1:13" ht="272">
      <c r="A272" s="109" t="s">
        <v>3992</v>
      </c>
      <c r="B272" s="110" t="s">
        <v>4010</v>
      </c>
      <c r="C272" s="35" t="s">
        <v>4011</v>
      </c>
      <c r="D272" s="36" t="s">
        <v>4012</v>
      </c>
      <c r="E272" s="37" t="s">
        <v>4013</v>
      </c>
      <c r="F272" s="37" t="s">
        <v>2206</v>
      </c>
      <c r="G272" s="37" t="s">
        <v>3556</v>
      </c>
      <c r="H272" s="37" t="s">
        <v>2789</v>
      </c>
      <c r="I272" s="37" t="s">
        <v>2987</v>
      </c>
      <c r="J272" s="37" t="s">
        <v>706</v>
      </c>
      <c r="K272" s="37" t="s">
        <v>3557</v>
      </c>
      <c r="L272" s="37" t="s">
        <v>3558</v>
      </c>
      <c r="M272" s="13" t="str">
        <f>VLOOKUP("M72",Measures!A:F,6,FALSE)</f>
        <v>c) Use industry standard encryption algorithms and the corresponding recommended lengths of encryption keys</v>
      </c>
    </row>
    <row r="273" spans="1:13" ht="272">
      <c r="A273" s="109" t="s">
        <v>3992</v>
      </c>
      <c r="B273" s="110" t="s">
        <v>4010</v>
      </c>
      <c r="C273" s="35" t="s">
        <v>4011</v>
      </c>
      <c r="D273" s="36" t="s">
        <v>4012</v>
      </c>
      <c r="E273" s="37" t="s">
        <v>4013</v>
      </c>
      <c r="F273" s="37" t="s">
        <v>2236</v>
      </c>
      <c r="G273" s="37" t="s">
        <v>3559</v>
      </c>
      <c r="H273" s="37" t="s">
        <v>2804</v>
      </c>
      <c r="I273" s="37" t="s">
        <v>2802</v>
      </c>
      <c r="J273" s="37" t="s">
        <v>3125</v>
      </c>
      <c r="K273" s="37" t="s">
        <v>3560</v>
      </c>
      <c r="L273" s="37" t="s">
        <v>3126</v>
      </c>
      <c r="M273" s="13" t="str">
        <f>VLOOKUP("M72",Measures!A:F,6,FALSE)</f>
        <v>c) Use industry standard encryption algorithms and the corresponding recommended lengths of encryption keys</v>
      </c>
    </row>
    <row r="274" spans="1:13" ht="272">
      <c r="A274" s="109" t="s">
        <v>3992</v>
      </c>
      <c r="B274" s="110" t="s">
        <v>4010</v>
      </c>
      <c r="C274" s="35" t="s">
        <v>4011</v>
      </c>
      <c r="D274" s="36" t="s">
        <v>4012</v>
      </c>
      <c r="E274" s="37" t="s">
        <v>4013</v>
      </c>
      <c r="F274" s="37" t="s">
        <v>2238</v>
      </c>
      <c r="G274" s="37" t="s">
        <v>3561</v>
      </c>
      <c r="H274" s="37" t="s">
        <v>2804</v>
      </c>
      <c r="I274" s="37" t="s">
        <v>2802</v>
      </c>
      <c r="J274" s="37" t="s">
        <v>3015</v>
      </c>
      <c r="K274" s="37" t="s">
        <v>3562</v>
      </c>
      <c r="L274" s="37" t="s">
        <v>3563</v>
      </c>
      <c r="M274" s="13" t="str">
        <f>VLOOKUP("M72",Measures!A:F,6,FALSE)</f>
        <v>c) Use industry standard encryption algorithms and the corresponding recommended lengths of encryption keys</v>
      </c>
    </row>
    <row r="275" spans="1:13" ht="272">
      <c r="A275" s="109" t="s">
        <v>3992</v>
      </c>
      <c r="B275" s="110" t="s">
        <v>4010</v>
      </c>
      <c r="C275" s="35" t="s">
        <v>4011</v>
      </c>
      <c r="D275" s="36" t="s">
        <v>4012</v>
      </c>
      <c r="E275" s="37" t="s">
        <v>4013</v>
      </c>
      <c r="F275" s="37" t="s">
        <v>2242</v>
      </c>
      <c r="G275" s="37" t="s">
        <v>3564</v>
      </c>
      <c r="H275" s="37" t="s">
        <v>2804</v>
      </c>
      <c r="I275" s="37" t="s">
        <v>2802</v>
      </c>
      <c r="J275" s="37" t="s">
        <v>3015</v>
      </c>
      <c r="K275" s="37" t="s">
        <v>3565</v>
      </c>
      <c r="L275" s="37" t="s">
        <v>3288</v>
      </c>
      <c r="M275" s="13" t="str">
        <f>VLOOKUP("M72",Measures!A:F,6,FALSE)</f>
        <v>c) Use industry standard encryption algorithms and the corresponding recommended lengths of encryption keys</v>
      </c>
    </row>
    <row r="276" spans="1:13" ht="272">
      <c r="A276" s="109" t="s">
        <v>3992</v>
      </c>
      <c r="B276" s="110" t="s">
        <v>4010</v>
      </c>
      <c r="C276" s="35" t="s">
        <v>4011</v>
      </c>
      <c r="D276" s="36" t="s">
        <v>4012</v>
      </c>
      <c r="E276" s="37" t="s">
        <v>4013</v>
      </c>
      <c r="F276" s="37" t="s">
        <v>2244</v>
      </c>
      <c r="G276" s="37" t="s">
        <v>3566</v>
      </c>
      <c r="H276" s="37" t="s">
        <v>2804</v>
      </c>
      <c r="I276" s="37" t="s">
        <v>2802</v>
      </c>
      <c r="J276" s="37" t="s">
        <v>3015</v>
      </c>
      <c r="K276" s="37" t="s">
        <v>4589</v>
      </c>
      <c r="L276" s="37" t="s">
        <v>3129</v>
      </c>
      <c r="M276" s="13" t="str">
        <f>VLOOKUP("M72",Measures!A:F,6,FALSE)</f>
        <v>c) Use industry standard encryption algorithms and the corresponding recommended lengths of encryption keys</v>
      </c>
    </row>
    <row r="277" spans="1:13" ht="272">
      <c r="A277" s="109" t="s">
        <v>3992</v>
      </c>
      <c r="B277" s="110" t="s">
        <v>4010</v>
      </c>
      <c r="C277" s="35" t="s">
        <v>4011</v>
      </c>
      <c r="D277" s="36" t="s">
        <v>4012</v>
      </c>
      <c r="E277" s="37" t="s">
        <v>4013</v>
      </c>
      <c r="F277" s="37" t="s">
        <v>2304</v>
      </c>
      <c r="G277" s="37" t="s">
        <v>3567</v>
      </c>
      <c r="H277" s="37" t="s">
        <v>2804</v>
      </c>
      <c r="I277" s="37" t="s">
        <v>2802</v>
      </c>
      <c r="J277" s="37" t="s">
        <v>3569</v>
      </c>
      <c r="K277" s="37" t="s">
        <v>3568</v>
      </c>
      <c r="L277" s="37" t="s">
        <v>3570</v>
      </c>
      <c r="M277" s="13" t="str">
        <f>VLOOKUP("M72",Measures!A:F,6,FALSE)</f>
        <v>c) Use industry standard encryption algorithms and the corresponding recommended lengths of encryption keys</v>
      </c>
    </row>
    <row r="278" spans="1:13" ht="272">
      <c r="A278" s="109" t="s">
        <v>3992</v>
      </c>
      <c r="B278" s="110" t="s">
        <v>4010</v>
      </c>
      <c r="C278" s="35" t="s">
        <v>4011</v>
      </c>
      <c r="D278" s="36" t="s">
        <v>4012</v>
      </c>
      <c r="E278" s="37" t="s">
        <v>4013</v>
      </c>
      <c r="F278" s="37" t="s">
        <v>2631</v>
      </c>
      <c r="G278" s="37" t="s">
        <v>3571</v>
      </c>
      <c r="H278" s="37" t="s">
        <v>2804</v>
      </c>
      <c r="I278" s="37" t="s">
        <v>2987</v>
      </c>
      <c r="J278" s="37" t="s">
        <v>918</v>
      </c>
      <c r="K278" s="37" t="s">
        <v>3572</v>
      </c>
      <c r="L278" s="37" t="s">
        <v>3573</v>
      </c>
      <c r="M278" s="13" t="str">
        <f>VLOOKUP("M72",Measures!A:F,6,FALSE)</f>
        <v>c) Use industry standard encryption algorithms and the corresponding recommended lengths of encryption keys</v>
      </c>
    </row>
    <row r="279" spans="1:13" ht="272">
      <c r="A279" s="109" t="s">
        <v>3992</v>
      </c>
      <c r="B279" s="110" t="s">
        <v>4010</v>
      </c>
      <c r="C279" s="35" t="s">
        <v>4011</v>
      </c>
      <c r="D279" s="36" t="s">
        <v>4012</v>
      </c>
      <c r="E279" s="37" t="s">
        <v>4013</v>
      </c>
      <c r="F279" s="37" t="s">
        <v>2635</v>
      </c>
      <c r="G279" s="37" t="s">
        <v>3574</v>
      </c>
      <c r="H279" s="37" t="s">
        <v>2804</v>
      </c>
      <c r="I279" s="37" t="s">
        <v>2987</v>
      </c>
      <c r="J279" s="37" t="s">
        <v>895</v>
      </c>
      <c r="K279" s="37" t="s">
        <v>3575</v>
      </c>
      <c r="L279" s="37" t="s">
        <v>3576</v>
      </c>
      <c r="M279" s="13" t="str">
        <f>VLOOKUP("M72",Measures!A:F,6,FALSE)</f>
        <v>c) Use industry standard encryption algorithms and the corresponding recommended lengths of encryption keys</v>
      </c>
    </row>
    <row r="280" spans="1:13" ht="272">
      <c r="A280" s="109" t="s">
        <v>3992</v>
      </c>
      <c r="B280" s="110" t="s">
        <v>4010</v>
      </c>
      <c r="C280" s="35" t="s">
        <v>4011</v>
      </c>
      <c r="D280" s="36" t="s">
        <v>4012</v>
      </c>
      <c r="E280" s="37" t="s">
        <v>4013</v>
      </c>
      <c r="F280" s="37" t="s">
        <v>2637</v>
      </c>
      <c r="G280" s="37" t="s">
        <v>3577</v>
      </c>
      <c r="H280" s="37" t="s">
        <v>2804</v>
      </c>
      <c r="I280" s="37" t="s">
        <v>2987</v>
      </c>
      <c r="J280" s="37" t="s">
        <v>895</v>
      </c>
      <c r="K280" s="37" t="s">
        <v>3578</v>
      </c>
      <c r="L280" s="37" t="s">
        <v>3579</v>
      </c>
      <c r="M280" s="13" t="str">
        <f>VLOOKUP("M72",Measures!A:F,6,FALSE)</f>
        <v>c) Use industry standard encryption algorithms and the corresponding recommended lengths of encryption keys</v>
      </c>
    </row>
    <row r="281" spans="1:13" ht="272">
      <c r="A281" s="109" t="s">
        <v>3992</v>
      </c>
      <c r="B281" s="110" t="s">
        <v>4010</v>
      </c>
      <c r="C281" s="35" t="s">
        <v>4011</v>
      </c>
      <c r="D281" s="36" t="s">
        <v>4012</v>
      </c>
      <c r="E281" s="37" t="s">
        <v>4013</v>
      </c>
      <c r="F281" s="37" t="s">
        <v>1976</v>
      </c>
      <c r="G281" s="37" t="s">
        <v>3580</v>
      </c>
      <c r="H281" s="37" t="s">
        <v>2804</v>
      </c>
      <c r="I281" s="37" t="s">
        <v>2987</v>
      </c>
      <c r="J281" s="37" t="s">
        <v>655</v>
      </c>
      <c r="K281" s="37" t="s">
        <v>3581</v>
      </c>
      <c r="L281" s="37" t="s">
        <v>3582</v>
      </c>
      <c r="M281" s="13" t="str">
        <f>VLOOKUP("M74",Measures!A:F,6,FALSE)</f>
        <v>e) Use state of the art encryption algorithms</v>
      </c>
    </row>
    <row r="282" spans="1:13" ht="272">
      <c r="A282" s="109" t="s">
        <v>3992</v>
      </c>
      <c r="B282" s="110" t="s">
        <v>4010</v>
      </c>
      <c r="C282" s="35" t="s">
        <v>4011</v>
      </c>
      <c r="D282" s="36" t="s">
        <v>4012</v>
      </c>
      <c r="E282" s="37" t="s">
        <v>4013</v>
      </c>
      <c r="F282" s="37" t="s">
        <v>1978</v>
      </c>
      <c r="G282" s="37" t="s">
        <v>3583</v>
      </c>
      <c r="H282" s="37" t="s">
        <v>2804</v>
      </c>
      <c r="I282" s="37" t="s">
        <v>2987</v>
      </c>
      <c r="J282" s="37" t="s">
        <v>655</v>
      </c>
      <c r="K282" s="37" t="s">
        <v>3584</v>
      </c>
      <c r="L282" s="37" t="s">
        <v>3585</v>
      </c>
      <c r="M282" s="13" t="str">
        <f>VLOOKUP("M74",Measures!A:F,6,FALSE)</f>
        <v>e) Use state of the art encryption algorithms</v>
      </c>
    </row>
    <row r="283" spans="1:13" ht="272">
      <c r="A283" s="109" t="s">
        <v>3992</v>
      </c>
      <c r="B283" s="110" t="s">
        <v>4010</v>
      </c>
      <c r="C283" s="35" t="s">
        <v>4011</v>
      </c>
      <c r="D283" s="36" t="s">
        <v>4012</v>
      </c>
      <c r="E283" s="37" t="s">
        <v>4013</v>
      </c>
      <c r="F283" s="37" t="s">
        <v>2052</v>
      </c>
      <c r="G283" s="37" t="s">
        <v>3586</v>
      </c>
      <c r="H283" s="37" t="s">
        <v>2789</v>
      </c>
      <c r="I283" s="37" t="s">
        <v>2987</v>
      </c>
      <c r="J283" s="37" t="s">
        <v>695</v>
      </c>
      <c r="K283" s="37" t="s">
        <v>3587</v>
      </c>
      <c r="L283" s="37" t="s">
        <v>3588</v>
      </c>
      <c r="M283" s="13" t="str">
        <f>VLOOKUP("M74",Measures!A:F,6,FALSE)</f>
        <v>e) Use state of the art encryption algorithms</v>
      </c>
    </row>
    <row r="284" spans="1:13" ht="272">
      <c r="A284" s="109" t="s">
        <v>3992</v>
      </c>
      <c r="B284" s="110" t="s">
        <v>4010</v>
      </c>
      <c r="C284" s="35" t="s">
        <v>4011</v>
      </c>
      <c r="D284" s="36" t="s">
        <v>4012</v>
      </c>
      <c r="E284" s="37" t="s">
        <v>4013</v>
      </c>
      <c r="F284" s="37" t="s">
        <v>2054</v>
      </c>
      <c r="G284" s="37" t="s">
        <v>3589</v>
      </c>
      <c r="H284" s="37" t="s">
        <v>2804</v>
      </c>
      <c r="I284" s="37" t="s">
        <v>2987</v>
      </c>
      <c r="J284" s="37" t="s">
        <v>695</v>
      </c>
      <c r="K284" s="37" t="s">
        <v>3590</v>
      </c>
      <c r="L284" s="37" t="s">
        <v>3591</v>
      </c>
      <c r="M284" s="13" t="str">
        <f>VLOOKUP("M74",Measures!A:F,6,FALSE)</f>
        <v>e) Use state of the art encryption algorithms</v>
      </c>
    </row>
    <row r="285" spans="1:13" ht="272">
      <c r="A285" s="109" t="s">
        <v>3992</v>
      </c>
      <c r="B285" s="110" t="s">
        <v>4010</v>
      </c>
      <c r="C285" s="35" t="s">
        <v>4011</v>
      </c>
      <c r="D285" s="36" t="s">
        <v>4012</v>
      </c>
      <c r="E285" s="37" t="s">
        <v>4013</v>
      </c>
      <c r="F285" s="37" t="s">
        <v>2056</v>
      </c>
      <c r="G285" s="37" t="s">
        <v>3592</v>
      </c>
      <c r="H285" s="37" t="s">
        <v>2804</v>
      </c>
      <c r="I285" s="37" t="s">
        <v>2987</v>
      </c>
      <c r="J285" s="37" t="s">
        <v>695</v>
      </c>
      <c r="K285" s="37" t="s">
        <v>3593</v>
      </c>
      <c r="L285" s="37" t="s">
        <v>3594</v>
      </c>
      <c r="M285" s="13" t="str">
        <f>VLOOKUP("M74",Measures!A:F,6,FALSE)</f>
        <v>e) Use state of the art encryption algorithms</v>
      </c>
    </row>
    <row r="286" spans="1:13" ht="272">
      <c r="A286" s="109" t="s">
        <v>3992</v>
      </c>
      <c r="B286" s="110" t="s">
        <v>4010</v>
      </c>
      <c r="C286" s="35" t="s">
        <v>4011</v>
      </c>
      <c r="D286" s="36" t="s">
        <v>4012</v>
      </c>
      <c r="E286" s="37" t="s">
        <v>4013</v>
      </c>
      <c r="F286" s="37" t="s">
        <v>2058</v>
      </c>
      <c r="G286" s="37" t="s">
        <v>3595</v>
      </c>
      <c r="H286" s="37" t="s">
        <v>2789</v>
      </c>
      <c r="I286" s="37" t="s">
        <v>2987</v>
      </c>
      <c r="J286" s="37" t="s">
        <v>695</v>
      </c>
      <c r="K286" s="37" t="s">
        <v>3596</v>
      </c>
      <c r="L286" s="37" t="s">
        <v>3597</v>
      </c>
      <c r="M286" s="13" t="str">
        <f>VLOOKUP("M74",Measures!A:F,6,FALSE)</f>
        <v>e) Use state of the art encryption algorithms</v>
      </c>
    </row>
    <row r="287" spans="1:13" ht="272">
      <c r="A287" s="109" t="s">
        <v>3992</v>
      </c>
      <c r="B287" s="110" t="s">
        <v>4015</v>
      </c>
      <c r="C287" s="35" t="s">
        <v>4016</v>
      </c>
      <c r="D287" s="36" t="s">
        <v>4017</v>
      </c>
      <c r="E287" s="37" t="s">
        <v>4018</v>
      </c>
      <c r="F287" s="37" t="s">
        <v>1994</v>
      </c>
      <c r="G287" s="37" t="s">
        <v>3598</v>
      </c>
      <c r="H287" s="37" t="s">
        <v>2804</v>
      </c>
      <c r="I287" s="37" t="s">
        <v>2987</v>
      </c>
      <c r="J287" s="37" t="s">
        <v>857</v>
      </c>
      <c r="K287" s="37" t="s">
        <v>3599</v>
      </c>
      <c r="L287" s="37" t="s">
        <v>3600</v>
      </c>
      <c r="M287" s="13" t="str">
        <f>VLOOKUP("M75",Measures!A:F,6,FALSE)</f>
        <v>a) Make sure that cryptographic key material and secret authentication information (including cryptographic key material used for authentication) are not disclosed or tampered with</v>
      </c>
    </row>
    <row r="288" spans="1:13" ht="272">
      <c r="A288" s="109" t="s">
        <v>3992</v>
      </c>
      <c r="B288" s="110" t="s">
        <v>4015</v>
      </c>
      <c r="C288" s="35" t="s">
        <v>4016</v>
      </c>
      <c r="D288" s="36" t="s">
        <v>4017</v>
      </c>
      <c r="E288" s="37" t="s">
        <v>4018</v>
      </c>
      <c r="F288" s="37" t="s">
        <v>1996</v>
      </c>
      <c r="G288" s="37" t="s">
        <v>3601</v>
      </c>
      <c r="H288" s="37" t="s">
        <v>2804</v>
      </c>
      <c r="I288" s="37" t="s">
        <v>2987</v>
      </c>
      <c r="J288" s="37" t="s">
        <v>857</v>
      </c>
      <c r="K288" s="37" t="s">
        <v>3602</v>
      </c>
      <c r="L288" s="37" t="s">
        <v>3600</v>
      </c>
      <c r="M288" s="13" t="str">
        <f>VLOOKUP("M75",Measures!A:F,6,FALSE)</f>
        <v>a) Make sure that cryptographic key material and secret authentication information (including cryptographic key material used for authentication) are not disclosed or tampered with</v>
      </c>
    </row>
    <row r="289" spans="1:13" ht="272">
      <c r="A289" s="109" t="s">
        <v>3992</v>
      </c>
      <c r="B289" s="110" t="s">
        <v>4015</v>
      </c>
      <c r="C289" s="35" t="s">
        <v>4016</v>
      </c>
      <c r="D289" s="36" t="s">
        <v>4017</v>
      </c>
      <c r="E289" s="37" t="s">
        <v>4018</v>
      </c>
      <c r="F289" s="37" t="s">
        <v>2000</v>
      </c>
      <c r="G289" s="37" t="s">
        <v>3603</v>
      </c>
      <c r="H289" s="37" t="s">
        <v>2804</v>
      </c>
      <c r="I289" s="37" t="s">
        <v>2987</v>
      </c>
      <c r="J289" s="37" t="s">
        <v>857</v>
      </c>
      <c r="K289" s="37" t="s">
        <v>3604</v>
      </c>
      <c r="L289" s="37" t="s">
        <v>3605</v>
      </c>
      <c r="M289" s="13" t="str">
        <f>VLOOKUP("M75",Measures!A:F,6,FALSE)</f>
        <v>a) Make sure that cryptographic key material and secret authentication information (including cryptographic key material used for authentication) are not disclosed or tampered with</v>
      </c>
    </row>
    <row r="290" spans="1:13" ht="272">
      <c r="A290" s="109" t="s">
        <v>3992</v>
      </c>
      <c r="B290" s="110" t="s">
        <v>4015</v>
      </c>
      <c r="C290" s="35" t="s">
        <v>4016</v>
      </c>
      <c r="D290" s="36" t="s">
        <v>4017</v>
      </c>
      <c r="E290" s="37" t="s">
        <v>4018</v>
      </c>
      <c r="F290" s="37" t="s">
        <v>2192</v>
      </c>
      <c r="G290" s="37" t="s">
        <v>4590</v>
      </c>
      <c r="H290" s="37" t="s">
        <v>2804</v>
      </c>
      <c r="I290" s="37" t="s">
        <v>2987</v>
      </c>
      <c r="J290" s="37" t="s">
        <v>3606</v>
      </c>
      <c r="K290" s="37" t="s">
        <v>4591</v>
      </c>
      <c r="L290" s="37" t="s">
        <v>3607</v>
      </c>
      <c r="M290" s="13" t="str">
        <f>VLOOKUP("M75",Measures!A:F,6,FALSE)</f>
        <v>a) Make sure that cryptographic key material and secret authentication information (including cryptographic key material used for authentication) are not disclosed or tampered with</v>
      </c>
    </row>
    <row r="291" spans="1:13" ht="272">
      <c r="A291" s="109" t="s">
        <v>3992</v>
      </c>
      <c r="B291" s="110" t="s">
        <v>4015</v>
      </c>
      <c r="C291" s="35" t="s">
        <v>4016</v>
      </c>
      <c r="D291" s="36" t="s">
        <v>4017</v>
      </c>
      <c r="E291" s="37" t="s">
        <v>4018</v>
      </c>
      <c r="F291" s="37" t="s">
        <v>2204</v>
      </c>
      <c r="G291" s="37" t="s">
        <v>3608</v>
      </c>
      <c r="H291" s="37" t="s">
        <v>2804</v>
      </c>
      <c r="I291" s="37" t="s">
        <v>2802</v>
      </c>
      <c r="J291" s="37" t="s">
        <v>3610</v>
      </c>
      <c r="K291" s="37" t="s">
        <v>3609</v>
      </c>
      <c r="L291" s="37" t="s">
        <v>3611</v>
      </c>
      <c r="M291" s="13" t="str">
        <f>VLOOKUP("M75",Measures!A:F,6,FALSE)</f>
        <v>a) Make sure that cryptographic key material and secret authentication information (including cryptographic key material used for authentication) are not disclosed or tampered with</v>
      </c>
    </row>
    <row r="292" spans="1:13" ht="272">
      <c r="A292" s="109" t="s">
        <v>3992</v>
      </c>
      <c r="B292" s="110" t="s">
        <v>4015</v>
      </c>
      <c r="C292" s="35" t="s">
        <v>4016</v>
      </c>
      <c r="D292" s="36" t="s">
        <v>4017</v>
      </c>
      <c r="E292" s="37" t="s">
        <v>4018</v>
      </c>
      <c r="F292" s="37" t="s">
        <v>2250</v>
      </c>
      <c r="G292" s="37" t="s">
        <v>3612</v>
      </c>
      <c r="H292" s="37" t="s">
        <v>2804</v>
      </c>
      <c r="I292" s="37" t="s">
        <v>2802</v>
      </c>
      <c r="J292" s="37" t="s">
        <v>771</v>
      </c>
      <c r="K292" s="37" t="s">
        <v>3613</v>
      </c>
      <c r="L292" s="37" t="s">
        <v>3614</v>
      </c>
      <c r="M292" s="13" t="str">
        <f>VLOOKUP("M75",Measures!A:F,6,FALSE)</f>
        <v>a) Make sure that cryptographic key material and secret authentication information (including cryptographic key material used for authentication) are not disclosed or tampered with</v>
      </c>
    </row>
    <row r="293" spans="1:13" ht="272">
      <c r="A293" s="109" t="s">
        <v>3992</v>
      </c>
      <c r="B293" s="110" t="s">
        <v>4015</v>
      </c>
      <c r="C293" s="35" t="s">
        <v>4016</v>
      </c>
      <c r="D293" s="36" t="s">
        <v>4017</v>
      </c>
      <c r="E293" s="37" t="s">
        <v>4018</v>
      </c>
      <c r="F293" s="37" t="s">
        <v>2565</v>
      </c>
      <c r="G293" s="37" t="s">
        <v>3615</v>
      </c>
      <c r="J293" s="37" t="s">
        <v>2779</v>
      </c>
      <c r="K293" s="37" t="s">
        <v>3616</v>
      </c>
      <c r="L293" s="37" t="s">
        <v>1155</v>
      </c>
      <c r="M293" s="13" t="str">
        <f>VLOOKUP("M75",Measures!A:F,6,FALSE)</f>
        <v>a) Make sure that cryptographic key material and secret authentication information (including cryptographic key material used for authentication) are not disclosed or tampered with</v>
      </c>
    </row>
    <row r="294" spans="1:13" ht="272">
      <c r="A294" s="109" t="s">
        <v>3992</v>
      </c>
      <c r="B294" s="110" t="s">
        <v>4015</v>
      </c>
      <c r="C294" s="35" t="s">
        <v>4016</v>
      </c>
      <c r="D294" s="36" t="s">
        <v>4017</v>
      </c>
      <c r="E294" s="37" t="s">
        <v>4018</v>
      </c>
      <c r="F294" s="37" t="s">
        <v>2014</v>
      </c>
      <c r="G294" s="37" t="s">
        <v>3617</v>
      </c>
      <c r="H294" s="37" t="s">
        <v>2804</v>
      </c>
      <c r="I294" s="37" t="s">
        <v>2987</v>
      </c>
      <c r="J294" s="37" t="s">
        <v>841</v>
      </c>
      <c r="K294" s="37" t="s">
        <v>3618</v>
      </c>
      <c r="L294" s="37" t="s">
        <v>3619</v>
      </c>
      <c r="M294" s="13" t="str">
        <f>VLOOKUP("M76",Measures!A:F,6,FALSE)</f>
        <v>c) Implement policy for management of cryptographic keys</v>
      </c>
    </row>
    <row r="295" spans="1:13" ht="272">
      <c r="A295" s="109" t="s">
        <v>3992</v>
      </c>
      <c r="B295" s="110" t="s">
        <v>4015</v>
      </c>
      <c r="C295" s="35" t="s">
        <v>4016</v>
      </c>
      <c r="D295" s="36" t="s">
        <v>4017</v>
      </c>
      <c r="E295" s="37" t="s">
        <v>4018</v>
      </c>
      <c r="F295" s="37" t="s">
        <v>2599</v>
      </c>
      <c r="G295" s="37" t="s">
        <v>3620</v>
      </c>
      <c r="H295" s="37" t="s">
        <v>2804</v>
      </c>
      <c r="I295" s="37" t="s">
        <v>2987</v>
      </c>
      <c r="J295" s="37" t="s">
        <v>889</v>
      </c>
      <c r="K295" s="37" t="s">
        <v>3621</v>
      </c>
      <c r="L295" s="37" t="s">
        <v>3031</v>
      </c>
      <c r="M295" s="13" t="str">
        <f>VLOOKUP("M76",Measures!A:F,6,FALSE)</f>
        <v>c) Implement policy for management of cryptographic keys</v>
      </c>
    </row>
    <row r="296" spans="1:13" ht="272">
      <c r="A296" s="109" t="s">
        <v>3992</v>
      </c>
      <c r="B296" s="110" t="s">
        <v>4015</v>
      </c>
      <c r="C296" s="35" t="s">
        <v>4016</v>
      </c>
      <c r="D296" s="36" t="s">
        <v>4017</v>
      </c>
      <c r="E296" s="37" t="s">
        <v>4018</v>
      </c>
      <c r="F296" s="37" t="s">
        <v>2280</v>
      </c>
      <c r="G296" s="37" t="s">
        <v>3622</v>
      </c>
      <c r="H296" s="37" t="s">
        <v>2804</v>
      </c>
      <c r="I296" s="37" t="s">
        <v>2802</v>
      </c>
      <c r="J296" s="37" t="s">
        <v>3624</v>
      </c>
      <c r="K296" s="37" t="s">
        <v>3623</v>
      </c>
      <c r="L296" s="37" t="s">
        <v>3625</v>
      </c>
      <c r="M296" s="13" t="str">
        <f>VLOOKUP("M76",Measures!A:F,6,FALSE)</f>
        <v>c) Implement policy for management of cryptographic keys</v>
      </c>
    </row>
    <row r="297" spans="1:13" ht="272">
      <c r="A297" s="109" t="s">
        <v>3992</v>
      </c>
      <c r="B297" s="110" t="s">
        <v>4015</v>
      </c>
      <c r="C297" s="35" t="s">
        <v>4016</v>
      </c>
      <c r="D297" s="36" t="s">
        <v>4017</v>
      </c>
      <c r="E297" s="37" t="s">
        <v>4018</v>
      </c>
      <c r="F297" s="37" t="s">
        <v>2665</v>
      </c>
      <c r="G297" s="37" t="s">
        <v>3626</v>
      </c>
      <c r="H297" s="37" t="s">
        <v>2804</v>
      </c>
      <c r="I297" s="37" t="s">
        <v>2802</v>
      </c>
      <c r="J297" s="37" t="s">
        <v>2803</v>
      </c>
      <c r="K297" s="37" t="s">
        <v>3627</v>
      </c>
      <c r="L297" s="37" t="s">
        <v>3520</v>
      </c>
      <c r="M297" s="13" t="str">
        <f>VLOOKUP("M76",Measures!A:F,6,FALSE)</f>
        <v>c) Implement policy for management of cryptographic keys</v>
      </c>
    </row>
    <row r="298" spans="1:13" ht="272">
      <c r="A298" s="109" t="s">
        <v>3992</v>
      </c>
      <c r="B298" s="110" t="s">
        <v>4015</v>
      </c>
      <c r="C298" s="35" t="s">
        <v>4016</v>
      </c>
      <c r="D298" s="36" t="s">
        <v>4017</v>
      </c>
      <c r="E298" s="37" t="s">
        <v>4018</v>
      </c>
      <c r="F298" s="37" t="s">
        <v>2689</v>
      </c>
      <c r="G298" s="37" t="s">
        <v>3628</v>
      </c>
      <c r="H298" s="37" t="s">
        <v>2804</v>
      </c>
      <c r="I298" s="37" t="s">
        <v>2802</v>
      </c>
      <c r="J298" s="37" t="s">
        <v>2803</v>
      </c>
      <c r="K298" s="37" t="s">
        <v>3629</v>
      </c>
      <c r="L298" s="37" t="s">
        <v>3630</v>
      </c>
      <c r="M298" s="13" t="str">
        <f>VLOOKUP("M76",Measures!A:F,6,FALSE)</f>
        <v>c) Implement policy for management of cryptographic keys</v>
      </c>
    </row>
    <row r="299" spans="1:13" ht="304">
      <c r="A299" s="109" t="s">
        <v>3992</v>
      </c>
      <c r="B299" s="110" t="s">
        <v>4015</v>
      </c>
      <c r="C299" s="35" t="s">
        <v>4016</v>
      </c>
      <c r="D299" s="36" t="s">
        <v>4017</v>
      </c>
      <c r="E299" s="37" t="s">
        <v>4018</v>
      </c>
      <c r="F299" s="37" t="s">
        <v>2725</v>
      </c>
      <c r="G299" s="37" t="s">
        <v>3631</v>
      </c>
      <c r="H299" s="37" t="s">
        <v>2804</v>
      </c>
      <c r="I299" s="37" t="s">
        <v>2802</v>
      </c>
      <c r="J299" s="37" t="s">
        <v>2803</v>
      </c>
      <c r="K299" s="37" t="s">
        <v>3632</v>
      </c>
      <c r="L299" s="37" t="s">
        <v>3633</v>
      </c>
      <c r="M299" s="13" t="str">
        <f>VLOOKUP("M76",Measures!A:F,6,FALSE)</f>
        <v>c) Implement policy for management of cryptographic keys</v>
      </c>
    </row>
    <row r="300" spans="1:13" ht="272">
      <c r="A300" s="109" t="s">
        <v>3992</v>
      </c>
      <c r="B300" s="110" t="s">
        <v>4015</v>
      </c>
      <c r="C300" s="35" t="s">
        <v>4016</v>
      </c>
      <c r="D300" s="36" t="s">
        <v>4017</v>
      </c>
      <c r="E300" s="37" t="s">
        <v>4018</v>
      </c>
      <c r="F300" s="37" t="s">
        <v>2086</v>
      </c>
      <c r="G300" s="37" t="s">
        <v>3634</v>
      </c>
      <c r="H300" s="37" t="s">
        <v>2789</v>
      </c>
      <c r="I300" s="37" t="s">
        <v>2802</v>
      </c>
      <c r="J300" s="37" t="s">
        <v>2999</v>
      </c>
      <c r="K300" s="37" t="s">
        <v>3635</v>
      </c>
      <c r="L300" s="37" t="s">
        <v>3636</v>
      </c>
      <c r="M300" s="13" t="str">
        <f>VLOOKUP("M77",Measures!A:F,6,FALSE)</f>
        <v>d) Implement policy for management of user passwords</v>
      </c>
    </row>
    <row r="301" spans="1:13" ht="272">
      <c r="A301" s="109" t="s">
        <v>3992</v>
      </c>
      <c r="B301" s="110" t="s">
        <v>4015</v>
      </c>
      <c r="C301" s="35" t="s">
        <v>4016</v>
      </c>
      <c r="D301" s="36" t="s">
        <v>4017</v>
      </c>
      <c r="E301" s="37" t="s">
        <v>4018</v>
      </c>
      <c r="F301" s="37" t="s">
        <v>2088</v>
      </c>
      <c r="G301" s="37" t="s">
        <v>3637</v>
      </c>
      <c r="H301" s="37" t="s">
        <v>2789</v>
      </c>
      <c r="I301" s="37" t="s">
        <v>2802</v>
      </c>
      <c r="J301" s="37" t="s">
        <v>2995</v>
      </c>
      <c r="K301" s="37" t="s">
        <v>3638</v>
      </c>
      <c r="L301" s="37" t="s">
        <v>3639</v>
      </c>
      <c r="M301" s="13" t="str">
        <f>VLOOKUP("M77",Measures!A:F,6,FALSE)</f>
        <v>d) Implement policy for management of user passwords</v>
      </c>
    </row>
    <row r="302" spans="1:13" ht="304">
      <c r="A302" s="109" t="s">
        <v>4019</v>
      </c>
      <c r="B302" s="110" t="s">
        <v>4020</v>
      </c>
      <c r="C302" s="35" t="s">
        <v>4021</v>
      </c>
      <c r="D302" s="36" t="s">
        <v>4022</v>
      </c>
      <c r="E302" s="37" t="s">
        <v>4023</v>
      </c>
      <c r="F302" s="37" t="s">
        <v>2444</v>
      </c>
      <c r="G302" s="37" t="s">
        <v>3640</v>
      </c>
      <c r="J302" s="37" t="s">
        <v>3642</v>
      </c>
      <c r="K302" s="37" t="s">
        <v>3641</v>
      </c>
      <c r="L302" s="37" t="s">
        <v>3643</v>
      </c>
      <c r="M302" s="13" t="str">
        <f>VLOOKUP("M80",Measures!A:F,6,FALSE)</f>
        <v>a) Set up operational procedures and assign responsibilities for operation of critical systems</v>
      </c>
    </row>
    <row r="303" spans="1:13" ht="304">
      <c r="A303" s="109" t="s">
        <v>4019</v>
      </c>
      <c r="B303" s="110" t="s">
        <v>4020</v>
      </c>
      <c r="C303" s="35" t="s">
        <v>4021</v>
      </c>
      <c r="D303" s="36" t="s">
        <v>4022</v>
      </c>
      <c r="E303" s="37" t="s">
        <v>4023</v>
      </c>
      <c r="F303" s="37" t="s">
        <v>2452</v>
      </c>
      <c r="G303" s="37" t="s">
        <v>3644</v>
      </c>
      <c r="J303" s="37" t="s">
        <v>807</v>
      </c>
      <c r="K303" s="37" t="s">
        <v>3645</v>
      </c>
      <c r="L303" s="37" t="s">
        <v>3646</v>
      </c>
      <c r="M303" s="13" t="str">
        <f>VLOOKUP("M80",Measures!A:F,6,FALSE)</f>
        <v>a) Set up operational procedures and assign responsibilities for operation of critical systems</v>
      </c>
    </row>
    <row r="304" spans="1:13" ht="304">
      <c r="A304" s="109" t="s">
        <v>4019</v>
      </c>
      <c r="B304" s="110" t="s">
        <v>4020</v>
      </c>
      <c r="C304" s="35" t="s">
        <v>4021</v>
      </c>
      <c r="D304" s="36" t="s">
        <v>4022</v>
      </c>
      <c r="E304" s="37" t="s">
        <v>4023</v>
      </c>
      <c r="F304" s="37" t="s">
        <v>2476</v>
      </c>
      <c r="G304" s="37" t="s">
        <v>3647</v>
      </c>
      <c r="J304" s="37" t="s">
        <v>3649</v>
      </c>
      <c r="K304" s="37" t="s">
        <v>3648</v>
      </c>
      <c r="L304" s="37" t="s">
        <v>3650</v>
      </c>
      <c r="M304" s="13" t="str">
        <f>VLOOKUP("M80",Measures!A:F,6,FALSE)</f>
        <v>a) Set up operational procedures and assign responsibilities for operation of critical systems</v>
      </c>
    </row>
    <row r="305" spans="1:13" ht="304">
      <c r="A305" s="109" t="s">
        <v>4019</v>
      </c>
      <c r="B305" s="110" t="s">
        <v>4020</v>
      </c>
      <c r="C305" s="35" t="s">
        <v>4021</v>
      </c>
      <c r="D305" s="36" t="s">
        <v>4022</v>
      </c>
      <c r="E305" s="37" t="s">
        <v>4023</v>
      </c>
      <c r="F305" s="37" t="s">
        <v>2547</v>
      </c>
      <c r="G305" s="37" t="s">
        <v>3651</v>
      </c>
      <c r="J305" s="37" t="s">
        <v>2779</v>
      </c>
      <c r="K305" s="37" t="s">
        <v>3652</v>
      </c>
      <c r="L305" s="37" t="s">
        <v>3653</v>
      </c>
      <c r="M305" s="13" t="str">
        <f>VLOOKUP("M80",Measures!A:F,6,FALSE)</f>
        <v>a) Set up operational procedures and assign responsibilities for operation of critical systems</v>
      </c>
    </row>
    <row r="306" spans="1:13" ht="304">
      <c r="A306" s="109" t="s">
        <v>4019</v>
      </c>
      <c r="B306" s="110" t="s">
        <v>4020</v>
      </c>
      <c r="C306" s="35" t="s">
        <v>4021</v>
      </c>
      <c r="D306" s="36" t="s">
        <v>4022</v>
      </c>
      <c r="E306" s="37" t="s">
        <v>4023</v>
      </c>
      <c r="F306" s="37" t="s">
        <v>2134</v>
      </c>
      <c r="G306" s="37" t="s">
        <v>3654</v>
      </c>
      <c r="H306" s="37" t="s">
        <v>2789</v>
      </c>
      <c r="I306" s="37" t="s">
        <v>2802</v>
      </c>
      <c r="J306" s="37" t="s">
        <v>2999</v>
      </c>
      <c r="K306" s="37" t="s">
        <v>3655</v>
      </c>
      <c r="L306" s="37" t="s">
        <v>3656</v>
      </c>
      <c r="M306" s="13" t="str">
        <f>VLOOKUP("M81",Measures!A:F,6,FALSE)</f>
        <v>b) Implement a policy for operation of systems to make sure all critical systems are operated and managed in line with predefined procedures</v>
      </c>
    </row>
    <row r="307" spans="1:13" ht="304">
      <c r="A307" s="109" t="s">
        <v>4019</v>
      </c>
      <c r="B307" s="110" t="s">
        <v>4020</v>
      </c>
      <c r="C307" s="35" t="s">
        <v>4021</v>
      </c>
      <c r="D307" s="36" t="s">
        <v>4022</v>
      </c>
      <c r="E307" s="37" t="s">
        <v>4023</v>
      </c>
      <c r="F307" s="37" t="s">
        <v>2150</v>
      </c>
      <c r="G307" s="37" t="s">
        <v>3657</v>
      </c>
      <c r="H307" s="37" t="s">
        <v>2789</v>
      </c>
      <c r="I307" s="37" t="s">
        <v>2802</v>
      </c>
      <c r="J307" s="37" t="s">
        <v>2999</v>
      </c>
      <c r="K307" s="37" t="s">
        <v>3658</v>
      </c>
      <c r="L307" s="37" t="s">
        <v>3659</v>
      </c>
      <c r="M307" s="13" t="str">
        <f>VLOOKUP("M81",Measures!A:F,6,FALSE)</f>
        <v>b) Implement a policy for operation of systems to make sure all critical systems are operated and managed in line with predefined procedures</v>
      </c>
    </row>
    <row r="308" spans="1:13" ht="304">
      <c r="A308" s="109" t="s">
        <v>4019</v>
      </c>
      <c r="B308" s="110" t="s">
        <v>4020</v>
      </c>
      <c r="C308" s="35" t="s">
        <v>4021</v>
      </c>
      <c r="D308" s="36" t="s">
        <v>4022</v>
      </c>
      <c r="E308" s="37" t="s">
        <v>4023</v>
      </c>
      <c r="F308" s="37" t="s">
        <v>2152</v>
      </c>
      <c r="G308" s="37" t="s">
        <v>3660</v>
      </c>
      <c r="H308" s="37" t="s">
        <v>2789</v>
      </c>
      <c r="I308" s="37" t="s">
        <v>2802</v>
      </c>
      <c r="J308" s="37" t="s">
        <v>2999</v>
      </c>
      <c r="K308" s="37" t="s">
        <v>3661</v>
      </c>
      <c r="L308" s="37" t="s">
        <v>3662</v>
      </c>
      <c r="M308" s="13" t="str">
        <f>VLOOKUP("M81",Measures!A:F,6,FALSE)</f>
        <v>b) Implement a policy for operation of systems to make sure all critical systems are operated and managed in line with predefined procedures</v>
      </c>
    </row>
    <row r="309" spans="1:13" ht="304">
      <c r="A309" s="109" t="s">
        <v>4019</v>
      </c>
      <c r="B309" s="110" t="s">
        <v>4020</v>
      </c>
      <c r="C309" s="35" t="s">
        <v>4021</v>
      </c>
      <c r="D309" s="36" t="s">
        <v>4022</v>
      </c>
      <c r="E309" s="37" t="s">
        <v>4023</v>
      </c>
      <c r="F309" s="37" t="s">
        <v>2160</v>
      </c>
      <c r="G309" s="37" t="s">
        <v>3663</v>
      </c>
      <c r="H309" s="37" t="s">
        <v>2789</v>
      </c>
      <c r="I309" s="37" t="s">
        <v>2802</v>
      </c>
      <c r="J309" s="37" t="s">
        <v>2999</v>
      </c>
      <c r="K309" s="37" t="s">
        <v>3664</v>
      </c>
      <c r="L309" s="37" t="s">
        <v>3665</v>
      </c>
      <c r="M309" s="13" t="str">
        <f>VLOOKUP("M81",Measures!A:F,6,FALSE)</f>
        <v>b) Implement a policy for operation of systems to make sure all critical systems are operated and managed in line with predefined procedures</v>
      </c>
    </row>
    <row r="310" spans="1:13" ht="304">
      <c r="A310" s="109" t="s">
        <v>4019</v>
      </c>
      <c r="B310" s="110" t="s">
        <v>4020</v>
      </c>
      <c r="C310" s="35" t="s">
        <v>4021</v>
      </c>
      <c r="D310" s="36" t="s">
        <v>4022</v>
      </c>
      <c r="E310" s="37" t="s">
        <v>4023</v>
      </c>
      <c r="F310" s="37" t="s">
        <v>2162</v>
      </c>
      <c r="G310" s="37" t="s">
        <v>3666</v>
      </c>
      <c r="H310" s="37" t="s">
        <v>2789</v>
      </c>
      <c r="I310" s="37" t="s">
        <v>2802</v>
      </c>
      <c r="J310" s="37" t="s">
        <v>2999</v>
      </c>
      <c r="K310" s="37" t="s">
        <v>3667</v>
      </c>
      <c r="L310" s="37" t="s">
        <v>3668</v>
      </c>
      <c r="M310" s="13" t="str">
        <f>VLOOKUP("M81",Measures!A:F,6,FALSE)</f>
        <v>b) Implement a policy for operation of systems to make sure all critical systems are operated and managed in line with predefined procedures</v>
      </c>
    </row>
    <row r="311" spans="1:13" ht="304">
      <c r="A311" s="109" t="s">
        <v>4019</v>
      </c>
      <c r="B311" s="110" t="s">
        <v>4020</v>
      </c>
      <c r="C311" s="35" t="s">
        <v>4021</v>
      </c>
      <c r="D311" s="36" t="s">
        <v>4022</v>
      </c>
      <c r="E311" s="37" t="s">
        <v>4023</v>
      </c>
      <c r="F311" s="37" t="s">
        <v>2164</v>
      </c>
      <c r="G311" s="37" t="s">
        <v>3669</v>
      </c>
      <c r="H311" s="37" t="s">
        <v>2789</v>
      </c>
      <c r="I311" s="37" t="s">
        <v>2802</v>
      </c>
      <c r="J311" s="37" t="s">
        <v>2999</v>
      </c>
      <c r="K311" s="37" t="s">
        <v>3670</v>
      </c>
      <c r="L311" s="37" t="s">
        <v>3671</v>
      </c>
      <c r="M311" s="13" t="str">
        <f>VLOOKUP("M81",Measures!A:F,6,FALSE)</f>
        <v>b) Implement a policy for operation of systems to make sure all critical systems are operated and managed in line with predefined procedures</v>
      </c>
    </row>
    <row r="312" spans="1:13" ht="304">
      <c r="A312" s="109" t="s">
        <v>4019</v>
      </c>
      <c r="B312" s="110" t="s">
        <v>4020</v>
      </c>
      <c r="C312" s="35" t="s">
        <v>4021</v>
      </c>
      <c r="D312" s="36" t="s">
        <v>4022</v>
      </c>
      <c r="E312" s="37" t="s">
        <v>4023</v>
      </c>
      <c r="F312" s="37" t="s">
        <v>2166</v>
      </c>
      <c r="G312" s="37" t="s">
        <v>3672</v>
      </c>
      <c r="H312" s="37" t="s">
        <v>2789</v>
      </c>
      <c r="I312" s="37" t="s">
        <v>2802</v>
      </c>
      <c r="J312" s="37" t="s">
        <v>2999</v>
      </c>
      <c r="K312" s="37" t="s">
        <v>3673</v>
      </c>
      <c r="L312" s="37" t="s">
        <v>3674</v>
      </c>
      <c r="M312" s="13" t="str">
        <f>VLOOKUP("M81",Measures!A:F,6,FALSE)</f>
        <v>b) Implement a policy for operation of systems to make sure all critical systems are operated and managed in line with predefined procedures</v>
      </c>
    </row>
    <row r="313" spans="1:13" ht="304">
      <c r="A313" s="109" t="s">
        <v>4019</v>
      </c>
      <c r="B313" s="110" t="s">
        <v>4020</v>
      </c>
      <c r="C313" s="35" t="s">
        <v>4021</v>
      </c>
      <c r="D313" s="36" t="s">
        <v>4022</v>
      </c>
      <c r="E313" s="37" t="s">
        <v>4023</v>
      </c>
      <c r="F313" s="37" t="s">
        <v>2168</v>
      </c>
      <c r="G313" s="37" t="s">
        <v>3675</v>
      </c>
      <c r="H313" s="37" t="s">
        <v>2789</v>
      </c>
      <c r="I313" s="37" t="s">
        <v>2802</v>
      </c>
      <c r="J313" s="37" t="s">
        <v>2999</v>
      </c>
      <c r="K313" s="37" t="s">
        <v>3676</v>
      </c>
      <c r="L313" s="37" t="s">
        <v>3677</v>
      </c>
      <c r="M313" s="13" t="str">
        <f>VLOOKUP("M81",Measures!A:F,6,FALSE)</f>
        <v>b) Implement a policy for operation of systems to make sure all critical systems are operated and managed in line with predefined procedures</v>
      </c>
    </row>
    <row r="314" spans="1:13" ht="304">
      <c r="A314" s="109" t="s">
        <v>4019</v>
      </c>
      <c r="B314" s="110" t="s">
        <v>4020</v>
      </c>
      <c r="C314" s="35" t="s">
        <v>4021</v>
      </c>
      <c r="D314" s="36" t="s">
        <v>4022</v>
      </c>
      <c r="E314" s="37" t="s">
        <v>4023</v>
      </c>
      <c r="F314" s="37" t="s">
        <v>2170</v>
      </c>
      <c r="G314" s="37" t="s">
        <v>3678</v>
      </c>
      <c r="H314" s="37" t="s">
        <v>2789</v>
      </c>
      <c r="I314" s="37" t="s">
        <v>2802</v>
      </c>
      <c r="J314" s="37" t="s">
        <v>2999</v>
      </c>
      <c r="K314" s="37" t="s">
        <v>3679</v>
      </c>
      <c r="L314" s="37" t="s">
        <v>3680</v>
      </c>
      <c r="M314" s="13" t="str">
        <f>VLOOKUP("M81",Measures!A:F,6,FALSE)</f>
        <v>b) Implement a policy for operation of systems to make sure all critical systems are operated and managed in line with predefined procedures</v>
      </c>
    </row>
    <row r="315" spans="1:13" ht="304">
      <c r="A315" s="109" t="s">
        <v>4019</v>
      </c>
      <c r="B315" s="110" t="s">
        <v>4020</v>
      </c>
      <c r="C315" s="35" t="s">
        <v>4021</v>
      </c>
      <c r="D315" s="36" t="s">
        <v>4022</v>
      </c>
      <c r="E315" s="37" t="s">
        <v>4023</v>
      </c>
      <c r="F315" s="37" t="s">
        <v>2172</v>
      </c>
      <c r="G315" s="37" t="s">
        <v>3681</v>
      </c>
      <c r="H315" s="37" t="s">
        <v>2789</v>
      </c>
      <c r="I315" s="37" t="s">
        <v>2802</v>
      </c>
      <c r="J315" s="37" t="s">
        <v>2999</v>
      </c>
      <c r="K315" s="37" t="s">
        <v>3682</v>
      </c>
      <c r="L315" s="37" t="s">
        <v>3683</v>
      </c>
      <c r="M315" s="13" t="str">
        <f>VLOOKUP("M81",Measures!A:F,6,FALSE)</f>
        <v>b) Implement a policy for operation of systems to make sure all critical systems are operated and managed in line with predefined procedures</v>
      </c>
    </row>
    <row r="316" spans="1:13" ht="304">
      <c r="A316" s="109" t="s">
        <v>4019</v>
      </c>
      <c r="B316" s="110" t="s">
        <v>4020</v>
      </c>
      <c r="C316" s="35" t="s">
        <v>4021</v>
      </c>
      <c r="D316" s="36" t="s">
        <v>4022</v>
      </c>
      <c r="E316" s="37" t="s">
        <v>4023</v>
      </c>
      <c r="F316" s="37" t="s">
        <v>2174</v>
      </c>
      <c r="G316" s="37" t="s">
        <v>3684</v>
      </c>
      <c r="H316" s="37" t="s">
        <v>2789</v>
      </c>
      <c r="I316" s="37" t="s">
        <v>2802</v>
      </c>
      <c r="J316" s="37" t="s">
        <v>2999</v>
      </c>
      <c r="K316" s="37" t="s">
        <v>3685</v>
      </c>
      <c r="L316" s="37" t="s">
        <v>3686</v>
      </c>
      <c r="M316" s="13" t="str">
        <f>VLOOKUP("M81",Measures!A:F,6,FALSE)</f>
        <v>b) Implement a policy for operation of systems to make sure all critical systems are operated and managed in line with predefined procedures</v>
      </c>
    </row>
    <row r="317" spans="1:13" ht="304">
      <c r="A317" s="109" t="s">
        <v>4019</v>
      </c>
      <c r="B317" s="110" t="s">
        <v>4020</v>
      </c>
      <c r="C317" s="35" t="s">
        <v>4021</v>
      </c>
      <c r="D317" s="36" t="s">
        <v>4022</v>
      </c>
      <c r="E317" s="37" t="s">
        <v>4023</v>
      </c>
      <c r="F317" s="37" t="s">
        <v>2176</v>
      </c>
      <c r="G317" s="37" t="s">
        <v>3687</v>
      </c>
      <c r="H317" s="37" t="s">
        <v>2789</v>
      </c>
      <c r="I317" s="37" t="s">
        <v>2802</v>
      </c>
      <c r="J317" s="37" t="s">
        <v>2999</v>
      </c>
      <c r="K317" s="37" t="s">
        <v>3688</v>
      </c>
      <c r="L317" s="37" t="s">
        <v>3689</v>
      </c>
      <c r="M317" s="13" t="str">
        <f>VLOOKUP("M81",Measures!A:F,6,FALSE)</f>
        <v>b) Implement a policy for operation of systems to make sure all critical systems are operated and managed in line with predefined procedures</v>
      </c>
    </row>
    <row r="318" spans="1:13" ht="304">
      <c r="A318" s="109" t="s">
        <v>4019</v>
      </c>
      <c r="B318" s="110" t="s">
        <v>4020</v>
      </c>
      <c r="C318" s="35" t="s">
        <v>4021</v>
      </c>
      <c r="D318" s="36" t="s">
        <v>4022</v>
      </c>
      <c r="E318" s="37" t="s">
        <v>4023</v>
      </c>
      <c r="F318" s="37" t="s">
        <v>2178</v>
      </c>
      <c r="G318" s="37" t="s">
        <v>3690</v>
      </c>
      <c r="H318" s="37" t="s">
        <v>2789</v>
      </c>
      <c r="I318" s="37" t="s">
        <v>2802</v>
      </c>
      <c r="J318" s="37" t="s">
        <v>2999</v>
      </c>
      <c r="K318" s="37" t="s">
        <v>3691</v>
      </c>
      <c r="L318" s="37" t="s">
        <v>3692</v>
      </c>
      <c r="M318" s="13" t="str">
        <f>VLOOKUP("M81",Measures!A:F,6,FALSE)</f>
        <v>b) Implement a policy for operation of systems to make sure all critical systems are operated and managed in line with predefined procedures</v>
      </c>
    </row>
    <row r="319" spans="1:13" ht="304">
      <c r="A319" s="109" t="s">
        <v>4019</v>
      </c>
      <c r="B319" s="110" t="s">
        <v>4020</v>
      </c>
      <c r="C319" s="35" t="s">
        <v>4021</v>
      </c>
      <c r="D319" s="36" t="s">
        <v>4022</v>
      </c>
      <c r="E319" s="37" t="s">
        <v>4023</v>
      </c>
      <c r="F319" s="37" t="s">
        <v>2180</v>
      </c>
      <c r="G319" s="37" t="s">
        <v>3693</v>
      </c>
      <c r="H319" s="37" t="s">
        <v>2789</v>
      </c>
      <c r="I319" s="37" t="s">
        <v>2802</v>
      </c>
      <c r="J319" s="37" t="s">
        <v>2999</v>
      </c>
      <c r="K319" s="37" t="s">
        <v>3694</v>
      </c>
      <c r="L319" s="37" t="s">
        <v>3695</v>
      </c>
      <c r="M319" s="13" t="str">
        <f>VLOOKUP("M81",Measures!A:F,6,FALSE)</f>
        <v>b) Implement a policy for operation of systems to make sure all critical systems are operated and managed in line with predefined procedures</v>
      </c>
    </row>
    <row r="320" spans="1:13" ht="304">
      <c r="A320" s="109" t="s">
        <v>4019</v>
      </c>
      <c r="B320" s="110" t="s">
        <v>4020</v>
      </c>
      <c r="C320" s="35" t="s">
        <v>4021</v>
      </c>
      <c r="D320" s="36" t="s">
        <v>4022</v>
      </c>
      <c r="E320" s="37" t="s">
        <v>4023</v>
      </c>
      <c r="F320" s="37" t="s">
        <v>2182</v>
      </c>
      <c r="G320" s="37" t="s">
        <v>3696</v>
      </c>
      <c r="H320" s="37" t="s">
        <v>2804</v>
      </c>
      <c r="I320" s="37" t="s">
        <v>2802</v>
      </c>
      <c r="J320" s="37" t="s">
        <v>3698</v>
      </c>
      <c r="K320" s="37" t="s">
        <v>3697</v>
      </c>
      <c r="L320" s="37" t="s">
        <v>3699</v>
      </c>
      <c r="M320" s="13" t="str">
        <f>VLOOKUP("M81",Measures!A:F,6,FALSE)</f>
        <v>b) Implement a policy for operation of systems to make sure all critical systems are operated and managed in line with predefined procedures</v>
      </c>
    </row>
    <row r="321" spans="1:13" ht="304">
      <c r="A321" s="109" t="s">
        <v>4019</v>
      </c>
      <c r="B321" s="110" t="s">
        <v>4020</v>
      </c>
      <c r="C321" s="35" t="s">
        <v>4021</v>
      </c>
      <c r="D321" s="36" t="s">
        <v>4022</v>
      </c>
      <c r="E321" s="37" t="s">
        <v>4023</v>
      </c>
      <c r="F321" s="37" t="s">
        <v>2184</v>
      </c>
      <c r="G321" s="37" t="s">
        <v>3700</v>
      </c>
      <c r="H321" s="37" t="s">
        <v>2804</v>
      </c>
      <c r="I321" s="37" t="s">
        <v>2802</v>
      </c>
      <c r="J321" s="37" t="s">
        <v>3698</v>
      </c>
      <c r="K321" s="37" t="s">
        <v>3701</v>
      </c>
      <c r="L321" s="37" t="s">
        <v>3702</v>
      </c>
      <c r="M321" s="13" t="str">
        <f>VLOOKUP("M81",Measures!A:F,6,FALSE)</f>
        <v>b) Implement a policy for operation of systems to make sure all critical systems are operated and managed in line with predefined procedures</v>
      </c>
    </row>
    <row r="322" spans="1:13" ht="304">
      <c r="A322" s="109" t="s">
        <v>4019</v>
      </c>
      <c r="B322" s="110" t="s">
        <v>4020</v>
      </c>
      <c r="C322" s="35" t="s">
        <v>4021</v>
      </c>
      <c r="D322" s="36" t="s">
        <v>4022</v>
      </c>
      <c r="E322" s="37" t="s">
        <v>4023</v>
      </c>
      <c r="F322" s="37" t="s">
        <v>2186</v>
      </c>
      <c r="G322" s="37" t="s">
        <v>3703</v>
      </c>
      <c r="H322" s="37" t="s">
        <v>2804</v>
      </c>
      <c r="I322" s="37" t="s">
        <v>2802</v>
      </c>
      <c r="J322" s="37" t="s">
        <v>3698</v>
      </c>
      <c r="K322" s="37" t="s">
        <v>3704</v>
      </c>
      <c r="L322" s="37" t="s">
        <v>3705</v>
      </c>
      <c r="M322" s="13" t="str">
        <f>VLOOKUP("M81",Measures!A:F,6,FALSE)</f>
        <v>b) Implement a policy for operation of systems to make sure all critical systems are operated and managed in line with predefined procedures</v>
      </c>
    </row>
    <row r="323" spans="1:13" ht="304">
      <c r="A323" s="109" t="s">
        <v>4019</v>
      </c>
      <c r="B323" s="110" t="s">
        <v>4020</v>
      </c>
      <c r="C323" s="35" t="s">
        <v>4021</v>
      </c>
      <c r="D323" s="36" t="s">
        <v>4022</v>
      </c>
      <c r="E323" s="37" t="s">
        <v>4023</v>
      </c>
      <c r="F323" s="37" t="s">
        <v>2188</v>
      </c>
      <c r="G323" s="37" t="s">
        <v>3706</v>
      </c>
      <c r="H323" s="37" t="s">
        <v>2804</v>
      </c>
      <c r="I323" s="37" t="s">
        <v>2802</v>
      </c>
      <c r="J323" s="37" t="s">
        <v>3708</v>
      </c>
      <c r="K323" s="37" t="s">
        <v>3707</v>
      </c>
      <c r="L323" s="37" t="s">
        <v>3709</v>
      </c>
      <c r="M323" s="13" t="str">
        <f>VLOOKUP("M81",Measures!A:F,6,FALSE)</f>
        <v>b) Implement a policy for operation of systems to make sure all critical systems are operated and managed in line with predefined procedures</v>
      </c>
    </row>
    <row r="324" spans="1:13" ht="304">
      <c r="A324" s="109" t="s">
        <v>4019</v>
      </c>
      <c r="B324" s="110" t="s">
        <v>4020</v>
      </c>
      <c r="C324" s="35" t="s">
        <v>4021</v>
      </c>
      <c r="D324" s="36" t="s">
        <v>4022</v>
      </c>
      <c r="E324" s="37" t="s">
        <v>4023</v>
      </c>
      <c r="F324" s="37" t="s">
        <v>2276</v>
      </c>
      <c r="G324" s="37" t="s">
        <v>3710</v>
      </c>
      <c r="H324" s="37" t="s">
        <v>2804</v>
      </c>
      <c r="I324" s="37" t="s">
        <v>2802</v>
      </c>
      <c r="J324" s="37" t="s">
        <v>876</v>
      </c>
      <c r="K324" s="37" t="s">
        <v>3711</v>
      </c>
      <c r="L324" s="37" t="s">
        <v>3712</v>
      </c>
      <c r="M324" s="13" t="str">
        <f>VLOOKUP("M81",Measures!A:F,6,FALSE)</f>
        <v>b) Implement a policy for operation of systems to make sure all critical systems are operated and managed in line with predefined procedures</v>
      </c>
    </row>
    <row r="325" spans="1:13" ht="304">
      <c r="A325" s="109" t="s">
        <v>4019</v>
      </c>
      <c r="B325" s="110" t="s">
        <v>4020</v>
      </c>
      <c r="C325" s="35" t="s">
        <v>4021</v>
      </c>
      <c r="D325" s="36" t="s">
        <v>4022</v>
      </c>
      <c r="E325" s="37" t="s">
        <v>4023</v>
      </c>
      <c r="F325" s="37" t="s">
        <v>2384</v>
      </c>
      <c r="G325" s="37" t="s">
        <v>3713</v>
      </c>
      <c r="H325" s="37" t="s">
        <v>2789</v>
      </c>
      <c r="I325" s="37" t="s">
        <v>2802</v>
      </c>
      <c r="J325" s="37" t="s">
        <v>800</v>
      </c>
      <c r="K325" s="37" t="s">
        <v>3714</v>
      </c>
      <c r="L325" s="37" t="s">
        <v>3715</v>
      </c>
      <c r="M325" s="13" t="str">
        <f>VLOOKUP("M81",Measures!A:F,6,FALSE)</f>
        <v>b) Implement a policy for operation of systems to make sure all critical systems are operated and managed in line with predefined procedures</v>
      </c>
    </row>
    <row r="326" spans="1:13" ht="304">
      <c r="A326" s="109" t="s">
        <v>4019</v>
      </c>
      <c r="B326" s="110" t="s">
        <v>4020</v>
      </c>
      <c r="C326" s="35" t="s">
        <v>4021</v>
      </c>
      <c r="D326" s="36" t="s">
        <v>4022</v>
      </c>
      <c r="E326" s="37" t="s">
        <v>4023</v>
      </c>
      <c r="F326" s="37" t="s">
        <v>2388</v>
      </c>
      <c r="G326" s="37" t="s">
        <v>3716</v>
      </c>
      <c r="H326" s="37" t="s">
        <v>2789</v>
      </c>
      <c r="I326" s="37" t="s">
        <v>2802</v>
      </c>
      <c r="J326" s="37" t="s">
        <v>698</v>
      </c>
      <c r="K326" s="37" t="s">
        <v>3717</v>
      </c>
      <c r="L326" s="37" t="s">
        <v>2815</v>
      </c>
      <c r="M326" s="13" t="str">
        <f>VLOOKUP("M81",Measures!A:F,6,FALSE)</f>
        <v>b) Implement a policy for operation of systems to make sure all critical systems are operated and managed in line with predefined procedures</v>
      </c>
    </row>
    <row r="327" spans="1:13" ht="304">
      <c r="A327" s="109" t="s">
        <v>4019</v>
      </c>
      <c r="B327" s="110" t="s">
        <v>4020</v>
      </c>
      <c r="C327" s="35" t="s">
        <v>4021</v>
      </c>
      <c r="D327" s="36" t="s">
        <v>4022</v>
      </c>
      <c r="E327" s="37" t="s">
        <v>4023</v>
      </c>
      <c r="F327" s="37" t="s">
        <v>2446</v>
      </c>
      <c r="G327" s="37" t="s">
        <v>3718</v>
      </c>
      <c r="J327" s="37" t="s">
        <v>815</v>
      </c>
      <c r="K327" s="37" t="s">
        <v>3719</v>
      </c>
      <c r="L327" s="37" t="s">
        <v>3720</v>
      </c>
      <c r="M327" s="13" t="str">
        <f>VLOOKUP("M81",Measures!A:F,6,FALSE)</f>
        <v>b) Implement a policy for operation of systems to make sure all critical systems are operated and managed in line with predefined procedures</v>
      </c>
    </row>
    <row r="328" spans="1:13" ht="304">
      <c r="A328" s="109" t="s">
        <v>4019</v>
      </c>
      <c r="B328" s="110" t="s">
        <v>4020</v>
      </c>
      <c r="C328" s="35" t="s">
        <v>4021</v>
      </c>
      <c r="D328" s="36" t="s">
        <v>4022</v>
      </c>
      <c r="E328" s="37" t="s">
        <v>4023</v>
      </c>
      <c r="F328" s="37" t="s">
        <v>2454</v>
      </c>
      <c r="G328" s="37" t="s">
        <v>3721</v>
      </c>
      <c r="J328" s="37" t="s">
        <v>3723</v>
      </c>
      <c r="K328" s="37" t="s">
        <v>3722</v>
      </c>
      <c r="L328" s="37" t="s">
        <v>3724</v>
      </c>
      <c r="M328" s="13" t="str">
        <f>VLOOKUP("M81",Measures!A:F,6,FALSE)</f>
        <v>b) Implement a policy for operation of systems to make sure all critical systems are operated and managed in line with predefined procedures</v>
      </c>
    </row>
    <row r="329" spans="1:13" ht="304">
      <c r="A329" s="109" t="s">
        <v>4019</v>
      </c>
      <c r="B329" s="110" t="s">
        <v>4020</v>
      </c>
      <c r="C329" s="35" t="s">
        <v>4021</v>
      </c>
      <c r="D329" s="36" t="s">
        <v>4022</v>
      </c>
      <c r="E329" s="37" t="s">
        <v>4023</v>
      </c>
      <c r="F329" s="37" t="s">
        <v>2456</v>
      </c>
      <c r="G329" s="37" t="s">
        <v>3725</v>
      </c>
      <c r="J329" s="37" t="s">
        <v>3727</v>
      </c>
      <c r="K329" s="37" t="s">
        <v>3726</v>
      </c>
      <c r="L329" s="37" t="s">
        <v>3728</v>
      </c>
      <c r="M329" s="13" t="str">
        <f>VLOOKUP("M81",Measures!A:F,6,FALSE)</f>
        <v>b) Implement a policy for operation of systems to make sure all critical systems are operated and managed in line with predefined procedures</v>
      </c>
    </row>
    <row r="330" spans="1:13" ht="304">
      <c r="A330" s="109" t="s">
        <v>4019</v>
      </c>
      <c r="B330" s="110" t="s">
        <v>4020</v>
      </c>
      <c r="C330" s="35" t="s">
        <v>4021</v>
      </c>
      <c r="D330" s="36" t="s">
        <v>4022</v>
      </c>
      <c r="E330" s="37" t="s">
        <v>4023</v>
      </c>
      <c r="F330" s="37" t="s">
        <v>2472</v>
      </c>
      <c r="G330" s="37" t="s">
        <v>3729</v>
      </c>
      <c r="J330" s="37" t="s">
        <v>3649</v>
      </c>
      <c r="K330" s="37" t="s">
        <v>3730</v>
      </c>
      <c r="L330" s="37" t="s">
        <v>3731</v>
      </c>
      <c r="M330" s="13" t="str">
        <f>VLOOKUP("M81",Measures!A:F,6,FALSE)</f>
        <v>b) Implement a policy for operation of systems to make sure all critical systems are operated and managed in line with predefined procedures</v>
      </c>
    </row>
    <row r="331" spans="1:13" ht="304">
      <c r="A331" s="109" t="s">
        <v>4019</v>
      </c>
      <c r="B331" s="110" t="s">
        <v>4020</v>
      </c>
      <c r="C331" s="35" t="s">
        <v>4021</v>
      </c>
      <c r="D331" s="36" t="s">
        <v>4022</v>
      </c>
      <c r="E331" s="37" t="s">
        <v>4023</v>
      </c>
      <c r="F331" s="37" t="s">
        <v>2474</v>
      </c>
      <c r="G331" s="37" t="s">
        <v>3732</v>
      </c>
      <c r="J331" s="37" t="s">
        <v>3649</v>
      </c>
      <c r="K331" s="37" t="s">
        <v>3733</v>
      </c>
      <c r="L331" s="37" t="s">
        <v>3734</v>
      </c>
      <c r="M331" s="13" t="str">
        <f>VLOOKUP("M81",Measures!A:F,6,FALSE)</f>
        <v>b) Implement a policy for operation of systems to make sure all critical systems are operated and managed in line with predefined procedures</v>
      </c>
    </row>
    <row r="332" spans="1:13" ht="304">
      <c r="A332" s="109" t="s">
        <v>4019</v>
      </c>
      <c r="B332" s="110" t="s">
        <v>4020</v>
      </c>
      <c r="C332" s="35" t="s">
        <v>4021</v>
      </c>
      <c r="D332" s="36" t="s">
        <v>4022</v>
      </c>
      <c r="E332" s="37" t="s">
        <v>4023</v>
      </c>
      <c r="F332" s="37" t="s">
        <v>2683</v>
      </c>
      <c r="G332" s="37" t="s">
        <v>3735</v>
      </c>
      <c r="H332" s="37" t="s">
        <v>2804</v>
      </c>
      <c r="I332" s="37" t="s">
        <v>2802</v>
      </c>
      <c r="J332" s="37" t="s">
        <v>2803</v>
      </c>
      <c r="K332" s="37" t="s">
        <v>3736</v>
      </c>
      <c r="L332" s="37" t="s">
        <v>3737</v>
      </c>
      <c r="M332" s="13" t="str">
        <f>VLOOKUP("M81",Measures!A:F,6,FALSE)</f>
        <v>b) Implement a policy for operation of systems to make sure all critical systems are operated and managed in line with predefined procedures</v>
      </c>
    </row>
    <row r="333" spans="1:13" ht="304">
      <c r="A333" s="109" t="s">
        <v>4019</v>
      </c>
      <c r="B333" s="110" t="s">
        <v>4024</v>
      </c>
      <c r="C333" s="35" t="s">
        <v>4025</v>
      </c>
      <c r="D333" s="36" t="s">
        <v>4026</v>
      </c>
      <c r="E333" s="37" t="s">
        <v>4027</v>
      </c>
      <c r="F333" s="37" t="s">
        <v>2450</v>
      </c>
      <c r="G333" s="37" t="s">
        <v>3738</v>
      </c>
      <c r="J333" s="37" t="s">
        <v>807</v>
      </c>
      <c r="K333" s="37" t="s">
        <v>3739</v>
      </c>
      <c r="L333" s="37" t="s">
        <v>3740</v>
      </c>
      <c r="M333" s="13" t="str">
        <f>VLOOKUP("M83",Measures!A:F,6,FALSE)</f>
        <v>a) Follow predefined methods or procedures when making changes to critical systems</v>
      </c>
    </row>
    <row r="334" spans="1:13" ht="304">
      <c r="A334" s="109" t="s">
        <v>4019</v>
      </c>
      <c r="B334" s="110" t="s">
        <v>4024</v>
      </c>
      <c r="C334" s="35" t="s">
        <v>4025</v>
      </c>
      <c r="D334" s="36" t="s">
        <v>4026</v>
      </c>
      <c r="E334" s="37" t="s">
        <v>4027</v>
      </c>
      <c r="F334" s="37" t="s">
        <v>2577</v>
      </c>
      <c r="G334" s="37" t="s">
        <v>3741</v>
      </c>
      <c r="J334" s="37" t="s">
        <v>898</v>
      </c>
      <c r="K334" s="37" t="s">
        <v>3742</v>
      </c>
      <c r="L334" s="37" t="s">
        <v>3743</v>
      </c>
      <c r="M334" s="13" t="str">
        <f>VLOOKUP("M83",Measures!A:F,6,FALSE)</f>
        <v>a) Follow predefined methods or procedures when making changes to critical systems</v>
      </c>
    </row>
    <row r="335" spans="1:13" ht="304">
      <c r="A335" s="109" t="s">
        <v>4019</v>
      </c>
      <c r="B335" s="110" t="s">
        <v>4024</v>
      </c>
      <c r="C335" s="35" t="s">
        <v>4025</v>
      </c>
      <c r="D335" s="36" t="s">
        <v>4026</v>
      </c>
      <c r="E335" s="37" t="s">
        <v>4027</v>
      </c>
      <c r="F335" s="37" t="s">
        <v>2460</v>
      </c>
      <c r="G335" s="37" t="s">
        <v>3744</v>
      </c>
      <c r="J335" s="37" t="s">
        <v>3727</v>
      </c>
      <c r="K335" s="37" t="s">
        <v>3745</v>
      </c>
      <c r="L335" s="37" t="s">
        <v>3746</v>
      </c>
      <c r="M335" s="13" t="str">
        <f>VLOOKUP("M85",Measures!A:F,6,FALSE)</f>
        <v>c) Document change management procedures, and record for each change the steps of the followed procedure</v>
      </c>
    </row>
    <row r="336" spans="1:13" ht="409.6">
      <c r="A336" s="109" t="s">
        <v>4019</v>
      </c>
      <c r="B336" s="110" t="s">
        <v>4028</v>
      </c>
      <c r="C336" s="35" t="s">
        <v>4029</v>
      </c>
      <c r="D336" s="36" t="s">
        <v>4030</v>
      </c>
      <c r="E336" s="37" t="s">
        <v>4031</v>
      </c>
      <c r="F336" s="37" t="s">
        <v>2138</v>
      </c>
      <c r="G336" s="37" t="s">
        <v>3747</v>
      </c>
      <c r="H336" s="37" t="s">
        <v>2789</v>
      </c>
      <c r="I336" s="37" t="s">
        <v>2802</v>
      </c>
      <c r="J336" s="37" t="s">
        <v>2999</v>
      </c>
      <c r="K336" s="37" t="s">
        <v>3748</v>
      </c>
      <c r="L336" s="37" t="s">
        <v>3749</v>
      </c>
      <c r="M336" s="13" t="str">
        <f>VLOOKUP("M88",Measures!A:F,6,FALSE)</f>
        <v>b) Implement policy/procedures for asset management and configuration control</v>
      </c>
    </row>
    <row r="337" spans="1:13" ht="409.6">
      <c r="A337" s="109" t="s">
        <v>4019</v>
      </c>
      <c r="B337" s="110" t="s">
        <v>4028</v>
      </c>
      <c r="C337" s="35" t="s">
        <v>4029</v>
      </c>
      <c r="D337" s="36" t="s">
        <v>4030</v>
      </c>
      <c r="E337" s="37" t="s">
        <v>4031</v>
      </c>
      <c r="F337" s="37" t="s">
        <v>2140</v>
      </c>
      <c r="G337" s="37" t="s">
        <v>3750</v>
      </c>
      <c r="H337" s="37" t="s">
        <v>2789</v>
      </c>
      <c r="I337" s="37" t="s">
        <v>2802</v>
      </c>
      <c r="J337" s="37" t="s">
        <v>2999</v>
      </c>
      <c r="K337" s="37" t="s">
        <v>3751</v>
      </c>
      <c r="L337" s="37" t="s">
        <v>3752</v>
      </c>
      <c r="M337" s="13" t="str">
        <f>VLOOKUP("M88",Measures!A:F,6,FALSE)</f>
        <v>b) Implement policy/procedures for asset management and configuration control</v>
      </c>
    </row>
    <row r="338" spans="1:13" ht="409.6">
      <c r="A338" s="109" t="s">
        <v>4019</v>
      </c>
      <c r="B338" s="110" t="s">
        <v>4028</v>
      </c>
      <c r="C338" s="35" t="s">
        <v>4029</v>
      </c>
      <c r="D338" s="36" t="s">
        <v>4030</v>
      </c>
      <c r="E338" s="37" t="s">
        <v>4031</v>
      </c>
      <c r="F338" s="37" t="s">
        <v>2142</v>
      </c>
      <c r="G338" s="37" t="s">
        <v>3753</v>
      </c>
      <c r="H338" s="37" t="s">
        <v>2789</v>
      </c>
      <c r="I338" s="37" t="s">
        <v>2802</v>
      </c>
      <c r="J338" s="37" t="s">
        <v>2999</v>
      </c>
      <c r="K338" s="37" t="s">
        <v>3754</v>
      </c>
      <c r="L338" s="37" t="s">
        <v>3755</v>
      </c>
      <c r="M338" s="13" t="str">
        <f>VLOOKUP("M88",Measures!A:F,6,FALSE)</f>
        <v>b) Implement policy/procedures for asset management and configuration control</v>
      </c>
    </row>
    <row r="339" spans="1:13" ht="409.6">
      <c r="A339" s="109" t="s">
        <v>4019</v>
      </c>
      <c r="B339" s="110" t="s">
        <v>4028</v>
      </c>
      <c r="C339" s="35" t="s">
        <v>4029</v>
      </c>
      <c r="D339" s="36" t="s">
        <v>4030</v>
      </c>
      <c r="E339" s="37" t="s">
        <v>4031</v>
      </c>
      <c r="F339" s="37" t="s">
        <v>2272</v>
      </c>
      <c r="G339" s="37" t="s">
        <v>3756</v>
      </c>
      <c r="H339" s="37" t="s">
        <v>2804</v>
      </c>
      <c r="I339" s="37" t="s">
        <v>2802</v>
      </c>
      <c r="J339" s="37" t="s">
        <v>2803</v>
      </c>
      <c r="K339" s="37" t="s">
        <v>3757</v>
      </c>
      <c r="L339" s="37" t="s">
        <v>3758</v>
      </c>
      <c r="M339" s="13" t="str">
        <f>VLOOKUP("M88",Measures!A:F,6,FALSE)</f>
        <v>b) Implement policy/procedures for asset management and configuration control</v>
      </c>
    </row>
    <row r="340" spans="1:13" ht="409.6">
      <c r="A340" s="109" t="s">
        <v>4019</v>
      </c>
      <c r="B340" s="110" t="s">
        <v>4028</v>
      </c>
      <c r="C340" s="35" t="s">
        <v>4029</v>
      </c>
      <c r="D340" s="36" t="s">
        <v>4030</v>
      </c>
      <c r="E340" s="37" t="s">
        <v>4031</v>
      </c>
      <c r="F340" s="37" t="s">
        <v>2274</v>
      </c>
      <c r="G340" s="37" t="s">
        <v>3759</v>
      </c>
      <c r="H340" s="37" t="s">
        <v>2804</v>
      </c>
      <c r="I340" s="37" t="s">
        <v>2802</v>
      </c>
      <c r="J340" s="37" t="s">
        <v>755</v>
      </c>
      <c r="K340" s="37" t="s">
        <v>3760</v>
      </c>
      <c r="L340" s="37" t="s">
        <v>3019</v>
      </c>
      <c r="M340" s="13" t="str">
        <f>VLOOKUP("M88",Measures!A:F,6,FALSE)</f>
        <v>b) Implement policy/procedures for asset management and configuration control</v>
      </c>
    </row>
    <row r="341" spans="1:13" ht="409.6">
      <c r="A341" s="109" t="s">
        <v>4019</v>
      </c>
      <c r="B341" s="110" t="s">
        <v>4028</v>
      </c>
      <c r="C341" s="35" t="s">
        <v>4029</v>
      </c>
      <c r="D341" s="36" t="s">
        <v>4030</v>
      </c>
      <c r="E341" s="37" t="s">
        <v>4031</v>
      </c>
      <c r="F341" s="37" t="s">
        <v>2462</v>
      </c>
      <c r="G341" s="37" t="s">
        <v>3761</v>
      </c>
      <c r="J341" s="37" t="s">
        <v>677</v>
      </c>
      <c r="K341" s="37" t="s">
        <v>3762</v>
      </c>
      <c r="L341" s="37" t="s">
        <v>3763</v>
      </c>
      <c r="M341" s="13" t="str">
        <f>VLOOKUP("M88",Measures!A:F,6,FALSE)</f>
        <v>b) Implement policy/procedures for asset management and configuration control</v>
      </c>
    </row>
    <row r="342" spans="1:13" ht="409.6">
      <c r="A342" s="109" t="s">
        <v>4019</v>
      </c>
      <c r="B342" s="110" t="s">
        <v>4028</v>
      </c>
      <c r="C342" s="35" t="s">
        <v>4029</v>
      </c>
      <c r="D342" s="36" t="s">
        <v>4030</v>
      </c>
      <c r="E342" s="37" t="s">
        <v>4031</v>
      </c>
      <c r="F342" s="37" t="s">
        <v>2464</v>
      </c>
      <c r="G342" s="37" t="s">
        <v>3764</v>
      </c>
      <c r="J342" s="37" t="s">
        <v>677</v>
      </c>
      <c r="K342" s="37" t="s">
        <v>3765</v>
      </c>
      <c r="L342" s="37" t="s">
        <v>3766</v>
      </c>
      <c r="M342" s="13" t="str">
        <f>VLOOKUP("M88",Measures!A:F,6,FALSE)</f>
        <v>b) Implement policy/procedures for asset management and configuration control</v>
      </c>
    </row>
    <row r="343" spans="1:13" ht="409.6">
      <c r="A343" s="109" t="s">
        <v>4019</v>
      </c>
      <c r="B343" s="110" t="s">
        <v>4028</v>
      </c>
      <c r="C343" s="35" t="s">
        <v>4029</v>
      </c>
      <c r="D343" s="36" t="s">
        <v>4030</v>
      </c>
      <c r="E343" s="37" t="s">
        <v>4031</v>
      </c>
      <c r="F343" s="37" t="s">
        <v>2478</v>
      </c>
      <c r="G343" s="37" t="s">
        <v>3767</v>
      </c>
      <c r="J343" s="37" t="s">
        <v>3649</v>
      </c>
      <c r="K343" s="37" t="s">
        <v>3768</v>
      </c>
      <c r="L343" s="37" t="s">
        <v>3769</v>
      </c>
      <c r="M343" s="13" t="str">
        <f>VLOOKUP("M88",Measures!A:F,6,FALSE)</f>
        <v>b) Implement policy/procedures for asset management and configuration control</v>
      </c>
    </row>
    <row r="344" spans="1:13" ht="409.6">
      <c r="A344" s="109" t="s">
        <v>4019</v>
      </c>
      <c r="B344" s="110" t="s">
        <v>4028</v>
      </c>
      <c r="C344" s="35" t="s">
        <v>4029</v>
      </c>
      <c r="D344" s="36" t="s">
        <v>4030</v>
      </c>
      <c r="E344" s="37" t="s">
        <v>4031</v>
      </c>
      <c r="F344" s="37" t="s">
        <v>2490</v>
      </c>
      <c r="G344" s="37" t="s">
        <v>3770</v>
      </c>
      <c r="J344" s="37" t="s">
        <v>813</v>
      </c>
      <c r="K344" s="37" t="s">
        <v>3771</v>
      </c>
      <c r="L344" s="37" t="s">
        <v>3772</v>
      </c>
      <c r="M344" s="13" t="str">
        <f>VLOOKUP("M88",Measures!A:F,6,FALSE)</f>
        <v>b) Implement policy/procedures for asset management and configuration control</v>
      </c>
    </row>
    <row r="345" spans="1:13" ht="409.6">
      <c r="A345" s="109" t="s">
        <v>4019</v>
      </c>
      <c r="B345" s="110" t="s">
        <v>4028</v>
      </c>
      <c r="C345" s="35" t="s">
        <v>4029</v>
      </c>
      <c r="D345" s="36" t="s">
        <v>4030</v>
      </c>
      <c r="E345" s="37" t="s">
        <v>4031</v>
      </c>
      <c r="F345" s="37" t="s">
        <v>2492</v>
      </c>
      <c r="G345" s="37" t="s">
        <v>3773</v>
      </c>
      <c r="J345" s="37" t="s">
        <v>813</v>
      </c>
      <c r="K345" s="37" t="s">
        <v>3774</v>
      </c>
      <c r="L345" s="37" t="s">
        <v>3775</v>
      </c>
      <c r="M345" s="13" t="str">
        <f>VLOOKUP("M88",Measures!A:F,6,FALSE)</f>
        <v>b) Implement policy/procedures for asset management and configuration control</v>
      </c>
    </row>
    <row r="346" spans="1:13" ht="409.6">
      <c r="A346" s="109" t="s">
        <v>4019</v>
      </c>
      <c r="B346" s="110" t="s">
        <v>4028</v>
      </c>
      <c r="C346" s="35" t="s">
        <v>4029</v>
      </c>
      <c r="D346" s="36" t="s">
        <v>4030</v>
      </c>
      <c r="E346" s="37" t="s">
        <v>4031</v>
      </c>
      <c r="F346" s="37" t="s">
        <v>2494</v>
      </c>
      <c r="G346" s="37" t="s">
        <v>3776</v>
      </c>
      <c r="J346" s="37" t="s">
        <v>813</v>
      </c>
      <c r="K346" s="37" t="s">
        <v>3777</v>
      </c>
      <c r="L346" s="37" t="s">
        <v>3778</v>
      </c>
      <c r="M346" s="13" t="str">
        <f>VLOOKUP("M88",Measures!A:F,6,FALSE)</f>
        <v>b) Implement policy/procedures for asset management and configuration control</v>
      </c>
    </row>
    <row r="347" spans="1:13" ht="409.6">
      <c r="A347" s="109" t="s">
        <v>4019</v>
      </c>
      <c r="B347" s="110" t="s">
        <v>4028</v>
      </c>
      <c r="C347" s="35" t="s">
        <v>4029</v>
      </c>
      <c r="D347" s="36" t="s">
        <v>4030</v>
      </c>
      <c r="E347" s="37" t="s">
        <v>4031</v>
      </c>
      <c r="F347" s="37" t="s">
        <v>2528</v>
      </c>
      <c r="G347" s="37" t="s">
        <v>3779</v>
      </c>
      <c r="J347" s="37" t="s">
        <v>3781</v>
      </c>
      <c r="K347" s="37" t="s">
        <v>3780</v>
      </c>
      <c r="L347" s="37" t="s">
        <v>3782</v>
      </c>
      <c r="M347" s="13" t="str">
        <f>VLOOKUP("M88",Measures!A:F,6,FALSE)</f>
        <v>b) Implement policy/procedures for asset management and configuration control</v>
      </c>
    </row>
    <row r="348" spans="1:13" ht="409.6">
      <c r="A348" s="109" t="s">
        <v>4019</v>
      </c>
      <c r="B348" s="110" t="s">
        <v>4028</v>
      </c>
      <c r="C348" s="35" t="s">
        <v>4029</v>
      </c>
      <c r="D348" s="36" t="s">
        <v>4030</v>
      </c>
      <c r="E348" s="37" t="s">
        <v>4031</v>
      </c>
      <c r="F348" s="37" t="s">
        <v>2675</v>
      </c>
      <c r="G348" s="37" t="s">
        <v>3783</v>
      </c>
      <c r="H348" s="37" t="s">
        <v>2804</v>
      </c>
      <c r="I348" s="37" t="s">
        <v>2802</v>
      </c>
      <c r="J348" s="37" t="s">
        <v>2803</v>
      </c>
      <c r="K348" s="37" t="s">
        <v>3784</v>
      </c>
      <c r="L348" s="37" t="s">
        <v>3785</v>
      </c>
      <c r="M348" s="13" t="str">
        <f>VLOOKUP("M88",Measures!A:F,6,FALSE)</f>
        <v>b) Implement policy/procedures for asset management and configuration control</v>
      </c>
    </row>
    <row r="349" spans="1:13" ht="409.6">
      <c r="A349" s="109" t="s">
        <v>4019</v>
      </c>
      <c r="B349" s="110" t="s">
        <v>4028</v>
      </c>
      <c r="C349" s="35" t="s">
        <v>4029</v>
      </c>
      <c r="D349" s="36" t="s">
        <v>4030</v>
      </c>
      <c r="E349" s="37" t="s">
        <v>4031</v>
      </c>
      <c r="F349" s="37" t="s">
        <v>2705</v>
      </c>
      <c r="G349" s="37" t="s">
        <v>3786</v>
      </c>
      <c r="H349" s="37" t="s">
        <v>2804</v>
      </c>
      <c r="I349" s="37" t="s">
        <v>2802</v>
      </c>
      <c r="J349" s="37" t="s">
        <v>2803</v>
      </c>
      <c r="K349" s="37" t="s">
        <v>3787</v>
      </c>
      <c r="L349" s="37" t="s">
        <v>3788</v>
      </c>
      <c r="M349" s="13" t="str">
        <f>VLOOKUP("M88",Measures!A:F,6,FALSE)</f>
        <v>b) Implement policy/procedures for asset management and configuration control</v>
      </c>
    </row>
    <row r="350" spans="1:13" ht="224">
      <c r="A350" s="109" t="s">
        <v>4032</v>
      </c>
      <c r="B350" s="110" t="s">
        <v>4033</v>
      </c>
      <c r="C350" s="35" t="s">
        <v>4034</v>
      </c>
      <c r="D350" s="36" t="s">
        <v>4035</v>
      </c>
      <c r="E350" s="37" t="s">
        <v>4036</v>
      </c>
      <c r="F350" s="37" t="s">
        <v>2534</v>
      </c>
      <c r="G350" s="37" t="s">
        <v>3789</v>
      </c>
      <c r="J350" s="37" t="s">
        <v>3791</v>
      </c>
      <c r="K350" s="37" t="s">
        <v>3790</v>
      </c>
      <c r="L350" s="37" t="s">
        <v>3792</v>
      </c>
      <c r="M350" s="13" t="str">
        <f>VLOOKUP("M92",Measures!A:F,6,FALSE)</f>
        <v>c) Implement policy/procedures for managing incidents</v>
      </c>
    </row>
    <row r="351" spans="1:13" ht="224">
      <c r="A351" s="109" t="s">
        <v>4032</v>
      </c>
      <c r="B351" s="110" t="s">
        <v>4033</v>
      </c>
      <c r="C351" s="35" t="s">
        <v>4034</v>
      </c>
      <c r="D351" s="36" t="s">
        <v>4035</v>
      </c>
      <c r="E351" s="37" t="s">
        <v>4036</v>
      </c>
      <c r="F351" s="37" t="s">
        <v>2563</v>
      </c>
      <c r="G351" s="37" t="s">
        <v>3793</v>
      </c>
      <c r="J351" s="37" t="s">
        <v>2779</v>
      </c>
      <c r="K351" s="37" t="s">
        <v>3794</v>
      </c>
      <c r="L351" s="37" t="s">
        <v>3795</v>
      </c>
      <c r="M351" s="13" t="str">
        <f>VLOOKUP("M92",Measures!A:F,6,FALSE)</f>
        <v>c) Implement policy/procedures for managing incidents</v>
      </c>
    </row>
    <row r="352" spans="1:13" ht="304">
      <c r="A352" s="109" t="s">
        <v>4032</v>
      </c>
      <c r="B352" s="110" t="s">
        <v>4037</v>
      </c>
      <c r="C352" s="35" t="s">
        <v>4038</v>
      </c>
      <c r="D352" s="36" t="s">
        <v>4039</v>
      </c>
      <c r="E352" s="37" t="s">
        <v>4040</v>
      </c>
      <c r="F352" s="37" t="s">
        <v>2496</v>
      </c>
      <c r="G352" s="37" t="s">
        <v>3796</v>
      </c>
      <c r="J352" s="37" t="s">
        <v>3798</v>
      </c>
      <c r="K352" s="37" t="s">
        <v>3797</v>
      </c>
      <c r="L352" s="37" t="s">
        <v>3799</v>
      </c>
      <c r="M352" s="13" t="str">
        <f>VLOOKUP("M96",Measures!A:F,6,FALSE)</f>
        <v>b) Implement industry standard systems and procedures for incident detection</v>
      </c>
    </row>
    <row r="353" spans="1:13" ht="304">
      <c r="A353" s="109" t="s">
        <v>4032</v>
      </c>
      <c r="B353" s="110" t="s">
        <v>4037</v>
      </c>
      <c r="C353" s="35" t="s">
        <v>4038</v>
      </c>
      <c r="D353" s="36" t="s">
        <v>4039</v>
      </c>
      <c r="E353" s="37" t="s">
        <v>4040</v>
      </c>
      <c r="F353" s="37" t="s">
        <v>2498</v>
      </c>
      <c r="G353" s="37" t="s">
        <v>3800</v>
      </c>
      <c r="J353" s="37" t="s">
        <v>3798</v>
      </c>
      <c r="K353" s="37" t="s">
        <v>3801</v>
      </c>
      <c r="L353" s="37" t="s">
        <v>3802</v>
      </c>
      <c r="M353" s="13" t="str">
        <f>VLOOKUP("M96",Measures!A:F,6,FALSE)</f>
        <v>b) Implement industry standard systems and procedures for incident detection</v>
      </c>
    </row>
    <row r="354" spans="1:13" ht="304">
      <c r="A354" s="109" t="s">
        <v>4032</v>
      </c>
      <c r="B354" s="110" t="s">
        <v>4037</v>
      </c>
      <c r="C354" s="35" t="s">
        <v>4038</v>
      </c>
      <c r="D354" s="36" t="s">
        <v>4039</v>
      </c>
      <c r="E354" s="37" t="s">
        <v>4040</v>
      </c>
      <c r="F354" s="37" t="s">
        <v>2581</v>
      </c>
      <c r="G354" s="37" t="s">
        <v>3803</v>
      </c>
      <c r="J354" s="37" t="s">
        <v>3798</v>
      </c>
      <c r="K354" s="37" t="s">
        <v>3804</v>
      </c>
      <c r="L354" s="37" t="s">
        <v>3805</v>
      </c>
      <c r="M354" s="13" t="str">
        <f>VLOOKUP("M96",Measures!A:F,6,FALSE)</f>
        <v>b) Implement industry standard systems and procedures for incident detection</v>
      </c>
    </row>
    <row r="355" spans="1:13" ht="304">
      <c r="A355" s="109" t="s">
        <v>4032</v>
      </c>
      <c r="B355" s="110" t="s">
        <v>4037</v>
      </c>
      <c r="C355" s="35" t="s">
        <v>4038</v>
      </c>
      <c r="D355" s="36" t="s">
        <v>4039</v>
      </c>
      <c r="E355" s="37" t="s">
        <v>4040</v>
      </c>
      <c r="F355" s="37" t="s">
        <v>2551</v>
      </c>
      <c r="G355" s="37" t="s">
        <v>3806</v>
      </c>
      <c r="J355" s="37" t="s">
        <v>2779</v>
      </c>
      <c r="K355" s="37" t="s">
        <v>3807</v>
      </c>
      <c r="L355" s="37" t="s">
        <v>3808</v>
      </c>
      <c r="M355" s="13" t="str">
        <f>VLOOKUP("M98",Measures!A:F,6,FALSE)</f>
        <v>d) Review systems and processes for incident detection regularly and update them taking into account changes and past incidents</v>
      </c>
    </row>
    <row r="356" spans="1:13" ht="304">
      <c r="A356" s="109" t="s">
        <v>4032</v>
      </c>
      <c r="B356" s="110" t="s">
        <v>4037</v>
      </c>
      <c r="C356" s="35" t="s">
        <v>4038</v>
      </c>
      <c r="D356" s="36" t="s">
        <v>4039</v>
      </c>
      <c r="E356" s="37" t="s">
        <v>4040</v>
      </c>
      <c r="F356" s="37" t="s">
        <v>2559</v>
      </c>
      <c r="G356" s="37" t="s">
        <v>3809</v>
      </c>
      <c r="J356" s="37" t="s">
        <v>2779</v>
      </c>
      <c r="K356" s="37" t="s">
        <v>3810</v>
      </c>
      <c r="L356" s="37" t="s">
        <v>3811</v>
      </c>
      <c r="M356" s="13" t="str">
        <f>VLOOKUP("M98",Measures!A:F,6,FALSE)</f>
        <v>d) Review systems and processes for incident detection regularly and update them taking into account changes and past incidents</v>
      </c>
    </row>
    <row r="357" spans="1:13" ht="304">
      <c r="A357" s="109" t="s">
        <v>4032</v>
      </c>
      <c r="B357" s="110" t="s">
        <v>4037</v>
      </c>
      <c r="C357" s="35" t="s">
        <v>4038</v>
      </c>
      <c r="D357" s="36" t="s">
        <v>4039</v>
      </c>
      <c r="E357" s="37" t="s">
        <v>4040</v>
      </c>
      <c r="F357" s="37" t="s">
        <v>2561</v>
      </c>
      <c r="G357" s="37" t="s">
        <v>3812</v>
      </c>
      <c r="J357" s="37" t="s">
        <v>2779</v>
      </c>
      <c r="K357" s="37" t="s">
        <v>3813</v>
      </c>
      <c r="L357" s="37" t="s">
        <v>3814</v>
      </c>
      <c r="M357" s="13" t="str">
        <f>VLOOKUP("M98",Measures!A:F,6,FALSE)</f>
        <v>d) Review systems and processes for incident detection regularly and update them taking into account changes and past incidents</v>
      </c>
    </row>
    <row r="358" spans="1:13" ht="224">
      <c r="A358" s="109" t="s">
        <v>4032</v>
      </c>
      <c r="B358" s="34" t="s">
        <v>4041</v>
      </c>
      <c r="C358" s="35" t="s">
        <v>4042</v>
      </c>
      <c r="D358" s="36" t="s">
        <v>4043</v>
      </c>
      <c r="E358" s="37" t="s">
        <v>4044</v>
      </c>
    </row>
    <row r="359" spans="1:13" ht="272">
      <c r="A359" s="109" t="s">
        <v>4045</v>
      </c>
      <c r="B359" s="110" t="s">
        <v>4046</v>
      </c>
      <c r="C359" s="35" t="s">
        <v>4047</v>
      </c>
      <c r="D359" s="36" t="s">
        <v>4048</v>
      </c>
      <c r="E359" s="37" t="s">
        <v>4049</v>
      </c>
      <c r="F359" s="37" t="s">
        <v>2072</v>
      </c>
      <c r="G359" s="37" t="s">
        <v>3815</v>
      </c>
      <c r="H359" s="37" t="s">
        <v>2789</v>
      </c>
      <c r="I359" s="37" t="s">
        <v>2802</v>
      </c>
      <c r="J359" s="37" t="s">
        <v>3817</v>
      </c>
      <c r="K359" s="37" t="s">
        <v>3816</v>
      </c>
      <c r="L359" s="37" t="s">
        <v>3818</v>
      </c>
      <c r="M359" s="13" t="str">
        <f>VLOOKUP("M104",Measures!A:F,6,FALSE)</f>
        <v>a) Implement a service continuity strategy for the communications networks and/or services provided</v>
      </c>
    </row>
    <row r="360" spans="1:13" ht="272">
      <c r="A360" s="109" t="s">
        <v>4045</v>
      </c>
      <c r="B360" s="110" t="s">
        <v>4046</v>
      </c>
      <c r="C360" s="35" t="s">
        <v>4047</v>
      </c>
      <c r="D360" s="36" t="s">
        <v>4048</v>
      </c>
      <c r="E360" s="37" t="s">
        <v>4049</v>
      </c>
      <c r="F360" s="37" t="s">
        <v>2102</v>
      </c>
      <c r="G360" s="37" t="s">
        <v>3819</v>
      </c>
      <c r="H360" s="37" t="s">
        <v>2789</v>
      </c>
      <c r="I360" s="37" t="s">
        <v>2802</v>
      </c>
      <c r="J360" s="37" t="s">
        <v>2999</v>
      </c>
      <c r="K360" s="37" t="s">
        <v>3820</v>
      </c>
      <c r="L360" s="37" t="s">
        <v>3821</v>
      </c>
      <c r="M360" s="13" t="str">
        <f>VLOOKUP("M104",Measures!A:F,6,FALSE)</f>
        <v>a) Implement a service continuity strategy for the communications networks and/or services provided</v>
      </c>
    </row>
    <row r="361" spans="1:13" ht="272">
      <c r="A361" s="109" t="s">
        <v>4045</v>
      </c>
      <c r="B361" s="110" t="s">
        <v>4046</v>
      </c>
      <c r="C361" s="35" t="s">
        <v>4047</v>
      </c>
      <c r="D361" s="36" t="s">
        <v>4048</v>
      </c>
      <c r="E361" s="37" t="s">
        <v>4049</v>
      </c>
      <c r="F361" s="37" t="s">
        <v>2154</v>
      </c>
      <c r="G361" s="37" t="s">
        <v>3822</v>
      </c>
      <c r="H361" s="37" t="s">
        <v>2789</v>
      </c>
      <c r="I361" s="37" t="s">
        <v>2802</v>
      </c>
      <c r="J361" s="37" t="s">
        <v>2999</v>
      </c>
      <c r="K361" s="37" t="s">
        <v>3823</v>
      </c>
      <c r="L361" s="37" t="s">
        <v>3824</v>
      </c>
      <c r="M361" s="13" t="str">
        <f>VLOOKUP("M104",Measures!A:F,6,FALSE)</f>
        <v>a) Implement a service continuity strategy for the communications networks and/or services provided</v>
      </c>
    </row>
    <row r="362" spans="1:13" ht="272">
      <c r="A362" s="109" t="s">
        <v>4045</v>
      </c>
      <c r="B362" s="110" t="s">
        <v>4046</v>
      </c>
      <c r="C362" s="35" t="s">
        <v>4047</v>
      </c>
      <c r="D362" s="36" t="s">
        <v>4048</v>
      </c>
      <c r="E362" s="37" t="s">
        <v>4049</v>
      </c>
      <c r="F362" s="37" t="s">
        <v>2210</v>
      </c>
      <c r="G362" s="37" t="s">
        <v>3825</v>
      </c>
      <c r="H362" s="37" t="s">
        <v>2804</v>
      </c>
      <c r="I362" s="37" t="s">
        <v>2802</v>
      </c>
      <c r="J362" s="37" t="s">
        <v>3827</v>
      </c>
      <c r="K362" s="37" t="s">
        <v>3826</v>
      </c>
      <c r="L362" s="37" t="s">
        <v>3828</v>
      </c>
      <c r="M362" s="13" t="str">
        <f>VLOOKUP("M104",Measures!A:F,6,FALSE)</f>
        <v>a) Implement a service continuity strategy for the communications networks and/or services provided</v>
      </c>
    </row>
    <row r="363" spans="1:13" ht="272">
      <c r="A363" s="109" t="s">
        <v>4045</v>
      </c>
      <c r="B363" s="110" t="s">
        <v>4046</v>
      </c>
      <c r="C363" s="35" t="s">
        <v>4047</v>
      </c>
      <c r="D363" s="36" t="s">
        <v>4048</v>
      </c>
      <c r="E363" s="37" t="s">
        <v>4049</v>
      </c>
      <c r="F363" s="37" t="s">
        <v>2232</v>
      </c>
      <c r="G363" s="37" t="s">
        <v>4592</v>
      </c>
      <c r="H363" s="37" t="s">
        <v>2804</v>
      </c>
      <c r="I363" s="37" t="s">
        <v>2802</v>
      </c>
      <c r="J363" s="37" t="s">
        <v>3830</v>
      </c>
      <c r="K363" s="37" t="s">
        <v>3829</v>
      </c>
      <c r="L363" s="37" t="s">
        <v>3831</v>
      </c>
      <c r="M363" s="13" t="str">
        <f>VLOOKUP("M104",Measures!A:F,6,FALSE)</f>
        <v>a) Implement a service continuity strategy for the communications networks and/or services provided</v>
      </c>
    </row>
    <row r="364" spans="1:13" ht="272">
      <c r="A364" s="109" t="s">
        <v>4045</v>
      </c>
      <c r="B364" s="110" t="s">
        <v>4046</v>
      </c>
      <c r="C364" s="35" t="s">
        <v>4047</v>
      </c>
      <c r="D364" s="36" t="s">
        <v>4048</v>
      </c>
      <c r="E364" s="37" t="s">
        <v>4049</v>
      </c>
      <c r="F364" s="37" t="s">
        <v>2300</v>
      </c>
      <c r="G364" s="37" t="s">
        <v>3832</v>
      </c>
      <c r="H364" s="37" t="s">
        <v>2804</v>
      </c>
      <c r="I364" s="37" t="s">
        <v>2802</v>
      </c>
      <c r="J364" s="37" t="s">
        <v>3022</v>
      </c>
      <c r="K364" s="37" t="s">
        <v>3833</v>
      </c>
      <c r="L364" s="37" t="s">
        <v>3834</v>
      </c>
      <c r="M364" s="13" t="str">
        <f>VLOOKUP("M104",Measures!A:F,6,FALSE)</f>
        <v>a) Implement a service continuity strategy for the communications networks and/or services provided</v>
      </c>
    </row>
    <row r="365" spans="1:13" ht="272">
      <c r="A365" s="109" t="s">
        <v>4045</v>
      </c>
      <c r="B365" s="110" t="s">
        <v>4046</v>
      </c>
      <c r="C365" s="35" t="s">
        <v>4047</v>
      </c>
      <c r="D365" s="36" t="s">
        <v>4048</v>
      </c>
      <c r="E365" s="37" t="s">
        <v>4049</v>
      </c>
      <c r="F365" s="37" t="s">
        <v>2312</v>
      </c>
      <c r="G365" s="37" t="s">
        <v>3835</v>
      </c>
      <c r="H365" s="37" t="s">
        <v>2789</v>
      </c>
      <c r="I365" s="37" t="s">
        <v>2787</v>
      </c>
      <c r="J365" s="37" t="s">
        <v>658</v>
      </c>
      <c r="K365" s="37" t="s">
        <v>3836</v>
      </c>
      <c r="L365" s="37" t="s">
        <v>3837</v>
      </c>
      <c r="M365" s="13" t="str">
        <f>VLOOKUP("M104",Measures!A:F,6,FALSE)</f>
        <v>a) Implement a service continuity strategy for the communications networks and/or services provided</v>
      </c>
    </row>
    <row r="366" spans="1:13" ht="272">
      <c r="A366" s="109" t="s">
        <v>4045</v>
      </c>
      <c r="B366" s="110" t="s">
        <v>4046</v>
      </c>
      <c r="C366" s="35" t="s">
        <v>4047</v>
      </c>
      <c r="D366" s="36" t="s">
        <v>4048</v>
      </c>
      <c r="E366" s="37" t="s">
        <v>4049</v>
      </c>
      <c r="F366" s="37" t="s">
        <v>2324</v>
      </c>
      <c r="G366" s="37" t="s">
        <v>3838</v>
      </c>
      <c r="H366" s="37" t="s">
        <v>2789</v>
      </c>
      <c r="I366" s="37" t="s">
        <v>2787</v>
      </c>
      <c r="J366" s="37" t="s">
        <v>3840</v>
      </c>
      <c r="K366" s="37" t="s">
        <v>3839</v>
      </c>
      <c r="L366" s="37" t="s">
        <v>3841</v>
      </c>
      <c r="M366" s="13" t="str">
        <f>VLOOKUP("M104",Measures!A:F,6,FALSE)</f>
        <v>a) Implement a service continuity strategy for the communications networks and/or services provided</v>
      </c>
    </row>
    <row r="367" spans="1:13" ht="272">
      <c r="A367" s="109" t="s">
        <v>4045</v>
      </c>
      <c r="B367" s="110" t="s">
        <v>4046</v>
      </c>
      <c r="C367" s="35" t="s">
        <v>4047</v>
      </c>
      <c r="D367" s="36" t="s">
        <v>4048</v>
      </c>
      <c r="E367" s="37" t="s">
        <v>4049</v>
      </c>
      <c r="F367" s="37" t="s">
        <v>2382</v>
      </c>
      <c r="G367" s="37" t="s">
        <v>3842</v>
      </c>
      <c r="H367" s="37" t="s">
        <v>2789</v>
      </c>
      <c r="I367" s="37" t="s">
        <v>2802</v>
      </c>
      <c r="J367" s="37" t="s">
        <v>800</v>
      </c>
      <c r="K367" s="37" t="s">
        <v>3843</v>
      </c>
      <c r="L367" s="37" t="s">
        <v>3844</v>
      </c>
      <c r="M367" s="13" t="str">
        <f>VLOOKUP("M104",Measures!A:F,6,FALSE)</f>
        <v>a) Implement a service continuity strategy for the communications networks and/or services provided</v>
      </c>
    </row>
    <row r="368" spans="1:13" ht="272">
      <c r="A368" s="109" t="s">
        <v>4045</v>
      </c>
      <c r="B368" s="110" t="s">
        <v>4046</v>
      </c>
      <c r="C368" s="35" t="s">
        <v>4047</v>
      </c>
      <c r="D368" s="36" t="s">
        <v>4048</v>
      </c>
      <c r="E368" s="37" t="s">
        <v>4049</v>
      </c>
      <c r="F368" s="37" t="s">
        <v>2408</v>
      </c>
      <c r="G368" s="37" t="s">
        <v>3845</v>
      </c>
      <c r="H368" s="37" t="s">
        <v>2789</v>
      </c>
      <c r="I368" s="37" t="s">
        <v>2802</v>
      </c>
      <c r="J368" s="37" t="s">
        <v>870</v>
      </c>
      <c r="K368" s="37" t="s">
        <v>3846</v>
      </c>
      <c r="L368" s="37" t="s">
        <v>3847</v>
      </c>
      <c r="M368" s="13" t="str">
        <f>VLOOKUP("M104",Measures!A:F,6,FALSE)</f>
        <v>a) Implement a service continuity strategy for the communications networks and/or services provided</v>
      </c>
    </row>
    <row r="369" spans="1:13" ht="272">
      <c r="A369" s="109" t="s">
        <v>4045</v>
      </c>
      <c r="B369" s="110" t="s">
        <v>4046</v>
      </c>
      <c r="C369" s="35" t="s">
        <v>4047</v>
      </c>
      <c r="D369" s="36" t="s">
        <v>4048</v>
      </c>
      <c r="E369" s="37" t="s">
        <v>4049</v>
      </c>
      <c r="F369" s="37" t="s">
        <v>2448</v>
      </c>
      <c r="G369" s="37" t="s">
        <v>3848</v>
      </c>
      <c r="J369" s="37" t="s">
        <v>807</v>
      </c>
      <c r="K369" s="37" t="s">
        <v>3849</v>
      </c>
      <c r="L369" s="37" t="s">
        <v>3850</v>
      </c>
      <c r="M369" s="13" t="str">
        <f>VLOOKUP("M104",Measures!A:F,6,FALSE)</f>
        <v>a) Implement a service continuity strategy for the communications networks and/or services provided</v>
      </c>
    </row>
    <row r="370" spans="1:13" ht="272">
      <c r="A370" s="109" t="s">
        <v>4045</v>
      </c>
      <c r="B370" s="110" t="s">
        <v>4046</v>
      </c>
      <c r="C370" s="35" t="s">
        <v>4047</v>
      </c>
      <c r="D370" s="36" t="s">
        <v>4048</v>
      </c>
      <c r="E370" s="37" t="s">
        <v>4049</v>
      </c>
      <c r="F370" s="37" t="s">
        <v>2500</v>
      </c>
      <c r="G370" s="37" t="s">
        <v>3851</v>
      </c>
      <c r="J370" s="37" t="s">
        <v>3798</v>
      </c>
      <c r="K370" s="37" t="s">
        <v>3852</v>
      </c>
      <c r="L370" s="37" t="s">
        <v>3853</v>
      </c>
      <c r="M370" s="13" t="str">
        <f>VLOOKUP("M104",Measures!A:F,6,FALSE)</f>
        <v>a) Implement a service continuity strategy for the communications networks and/or services provided</v>
      </c>
    </row>
    <row r="371" spans="1:13" ht="272">
      <c r="A371" s="109" t="s">
        <v>4045</v>
      </c>
      <c r="B371" s="110" t="s">
        <v>4046</v>
      </c>
      <c r="C371" s="35" t="s">
        <v>4047</v>
      </c>
      <c r="D371" s="36" t="s">
        <v>4048</v>
      </c>
      <c r="E371" s="37" t="s">
        <v>4049</v>
      </c>
      <c r="F371" s="37" t="s">
        <v>2633</v>
      </c>
      <c r="G371" s="37" t="s">
        <v>3854</v>
      </c>
      <c r="H371" s="37" t="s">
        <v>2804</v>
      </c>
      <c r="I371" s="37" t="s">
        <v>2987</v>
      </c>
      <c r="J371" s="37" t="s">
        <v>918</v>
      </c>
      <c r="K371" s="37" t="s">
        <v>3855</v>
      </c>
      <c r="L371" s="37" t="s">
        <v>3573</v>
      </c>
      <c r="M371" s="13" t="str">
        <f>VLOOKUP("M104",Measures!A:F,6,FALSE)</f>
        <v>a) Implement a service continuity strategy for the communications networks and/or services provided</v>
      </c>
    </row>
    <row r="372" spans="1:13" ht="272">
      <c r="A372" s="109" t="s">
        <v>4045</v>
      </c>
      <c r="B372" s="110" t="s">
        <v>4046</v>
      </c>
      <c r="C372" s="35" t="s">
        <v>4047</v>
      </c>
      <c r="D372" s="36" t="s">
        <v>4048</v>
      </c>
      <c r="E372" s="37" t="s">
        <v>4049</v>
      </c>
      <c r="F372" s="37" t="s">
        <v>2510</v>
      </c>
      <c r="G372" s="37" t="s">
        <v>3856</v>
      </c>
      <c r="J372" s="37" t="s">
        <v>798</v>
      </c>
      <c r="K372" s="37" t="s">
        <v>3857</v>
      </c>
      <c r="L372" s="37" t="s">
        <v>3858</v>
      </c>
      <c r="M372" s="13" t="str">
        <f>VLOOKUP("M105",Measures!A:F,6,FALSE)</f>
        <v>b) Implement contingency plans for critical systems</v>
      </c>
    </row>
    <row r="373" spans="1:13" ht="272">
      <c r="A373" s="109" t="s">
        <v>4045</v>
      </c>
      <c r="B373" s="110" t="s">
        <v>4046</v>
      </c>
      <c r="C373" s="35" t="s">
        <v>4047</v>
      </c>
      <c r="D373" s="36" t="s">
        <v>4048</v>
      </c>
      <c r="E373" s="37" t="s">
        <v>4049</v>
      </c>
      <c r="F373" s="37" t="s">
        <v>2530</v>
      </c>
      <c r="G373" s="37" t="s">
        <v>3859</v>
      </c>
      <c r="J373" s="37" t="s">
        <v>3791</v>
      </c>
      <c r="K373" s="37" t="s">
        <v>3860</v>
      </c>
      <c r="L373" s="37" t="s">
        <v>3861</v>
      </c>
      <c r="M373" s="13" t="str">
        <f>VLOOKUP("M108",Measures!A:F,6,FALSE)</f>
        <v>e) Review and revise service continuity strategy periodically</v>
      </c>
    </row>
    <row r="374" spans="1:13" ht="272">
      <c r="A374" s="109" t="s">
        <v>4045</v>
      </c>
      <c r="B374" s="34" t="s">
        <v>4050</v>
      </c>
      <c r="C374" s="35" t="s">
        <v>4051</v>
      </c>
      <c r="D374" s="36" t="s">
        <v>4052</v>
      </c>
      <c r="E374" s="37" t="s">
        <v>4053</v>
      </c>
    </row>
    <row r="375" spans="1:13" ht="224">
      <c r="A375" s="109" t="s">
        <v>4054</v>
      </c>
      <c r="B375" s="110" t="s">
        <v>4055</v>
      </c>
      <c r="C375" s="35" t="s">
        <v>4056</v>
      </c>
      <c r="D375" s="36" t="s">
        <v>4057</v>
      </c>
      <c r="E375" s="37" t="s">
        <v>4058</v>
      </c>
      <c r="F375" s="37" t="s">
        <v>2070</v>
      </c>
      <c r="G375" s="37" t="s">
        <v>3862</v>
      </c>
      <c r="H375" s="37" t="s">
        <v>2789</v>
      </c>
      <c r="I375" s="37" t="s">
        <v>2802</v>
      </c>
      <c r="J375" s="37" t="s">
        <v>2999</v>
      </c>
      <c r="K375" s="37" t="s">
        <v>3863</v>
      </c>
      <c r="L375" s="37" t="s">
        <v>3864</v>
      </c>
      <c r="M375" s="13" t="str">
        <f>VLOOKUP("M115",Measures!A:F,6,FALSE)</f>
        <v>a) Implement monitoring and logging of critical systems</v>
      </c>
    </row>
    <row r="376" spans="1:13" ht="224">
      <c r="A376" s="109" t="s">
        <v>4054</v>
      </c>
      <c r="B376" s="110" t="s">
        <v>4055</v>
      </c>
      <c r="C376" s="35" t="s">
        <v>4056</v>
      </c>
      <c r="D376" s="36" t="s">
        <v>4057</v>
      </c>
      <c r="E376" s="37" t="s">
        <v>4058</v>
      </c>
      <c r="F376" s="37" t="s">
        <v>2096</v>
      </c>
      <c r="G376" s="37" t="s">
        <v>3865</v>
      </c>
      <c r="H376" s="37" t="s">
        <v>2789</v>
      </c>
      <c r="I376" s="37" t="s">
        <v>2802</v>
      </c>
      <c r="J376" s="37" t="s">
        <v>3867</v>
      </c>
      <c r="K376" s="37" t="s">
        <v>3866</v>
      </c>
      <c r="L376" s="37" t="s">
        <v>3868</v>
      </c>
      <c r="M376" s="13" t="str">
        <f>VLOOKUP("M115",Measures!A:F,6,FALSE)</f>
        <v>a) Implement monitoring and logging of critical systems</v>
      </c>
    </row>
    <row r="377" spans="1:13" ht="224">
      <c r="A377" s="109" t="s">
        <v>4054</v>
      </c>
      <c r="B377" s="110" t="s">
        <v>4055</v>
      </c>
      <c r="C377" s="35" t="s">
        <v>4056</v>
      </c>
      <c r="D377" s="36" t="s">
        <v>4057</v>
      </c>
      <c r="E377" s="37" t="s">
        <v>4058</v>
      </c>
      <c r="F377" s="37" t="s">
        <v>2098</v>
      </c>
      <c r="G377" s="37" t="s">
        <v>3869</v>
      </c>
      <c r="H377" s="37" t="s">
        <v>2789</v>
      </c>
      <c r="I377" s="37" t="s">
        <v>2802</v>
      </c>
      <c r="J377" s="37" t="s">
        <v>3867</v>
      </c>
      <c r="K377" s="37" t="s">
        <v>3870</v>
      </c>
      <c r="L377" s="37" t="s">
        <v>3871</v>
      </c>
      <c r="M377" s="13" t="str">
        <f>VLOOKUP("M115",Measures!A:F,6,FALSE)</f>
        <v>a) Implement monitoring and logging of critical systems</v>
      </c>
    </row>
    <row r="378" spans="1:13" ht="224">
      <c r="A378" s="109" t="s">
        <v>4054</v>
      </c>
      <c r="B378" s="110" t="s">
        <v>4055</v>
      </c>
      <c r="C378" s="35" t="s">
        <v>4056</v>
      </c>
      <c r="D378" s="36" t="s">
        <v>4057</v>
      </c>
      <c r="E378" s="37" t="s">
        <v>4058</v>
      </c>
      <c r="F378" s="37" t="s">
        <v>2100</v>
      </c>
      <c r="G378" s="37" t="s">
        <v>3872</v>
      </c>
      <c r="H378" s="37" t="s">
        <v>2789</v>
      </c>
      <c r="I378" s="37" t="s">
        <v>2802</v>
      </c>
      <c r="J378" s="37" t="s">
        <v>3867</v>
      </c>
      <c r="K378" s="37" t="s">
        <v>3873</v>
      </c>
      <c r="L378" s="37" t="s">
        <v>3874</v>
      </c>
      <c r="M378" s="13" t="str">
        <f>VLOOKUP("M115",Measures!A:F,6,FALSE)</f>
        <v>a) Implement monitoring and logging of critical systems</v>
      </c>
    </row>
    <row r="379" spans="1:13" ht="224">
      <c r="A379" s="109" t="s">
        <v>4054</v>
      </c>
      <c r="B379" s="110" t="s">
        <v>4055</v>
      </c>
      <c r="C379" s="35" t="s">
        <v>4056</v>
      </c>
      <c r="D379" s="36" t="s">
        <v>4057</v>
      </c>
      <c r="E379" s="37" t="s">
        <v>4058</v>
      </c>
      <c r="F379" s="37" t="s">
        <v>2114</v>
      </c>
      <c r="G379" s="37" t="s">
        <v>3875</v>
      </c>
      <c r="H379" s="37" t="s">
        <v>2789</v>
      </c>
      <c r="I379" s="37" t="s">
        <v>2802</v>
      </c>
      <c r="J379" s="37" t="s">
        <v>2999</v>
      </c>
      <c r="K379" s="37" t="s">
        <v>3876</v>
      </c>
      <c r="L379" s="37" t="s">
        <v>3877</v>
      </c>
      <c r="M379" s="13" t="str">
        <f>VLOOKUP("M115",Measures!A:F,6,FALSE)</f>
        <v>a) Implement monitoring and logging of critical systems</v>
      </c>
    </row>
    <row r="380" spans="1:13" ht="224">
      <c r="A380" s="109" t="s">
        <v>4054</v>
      </c>
      <c r="B380" s="110" t="s">
        <v>4055</v>
      </c>
      <c r="C380" s="35" t="s">
        <v>4056</v>
      </c>
      <c r="D380" s="36" t="s">
        <v>4057</v>
      </c>
      <c r="E380" s="37" t="s">
        <v>4058</v>
      </c>
      <c r="F380" s="37" t="s">
        <v>2252</v>
      </c>
      <c r="G380" s="37" t="s">
        <v>3878</v>
      </c>
      <c r="H380" s="37" t="s">
        <v>2804</v>
      </c>
      <c r="I380" s="37" t="s">
        <v>2802</v>
      </c>
      <c r="J380" s="37" t="s">
        <v>3015</v>
      </c>
      <c r="K380" s="37" t="s">
        <v>3879</v>
      </c>
      <c r="L380" s="37" t="s">
        <v>3344</v>
      </c>
      <c r="M380" s="13" t="str">
        <f>VLOOKUP("M115",Measures!A:F,6,FALSE)</f>
        <v>a) Implement monitoring and logging of critical systems</v>
      </c>
    </row>
    <row r="381" spans="1:13" ht="224">
      <c r="A381" s="109" t="s">
        <v>4054</v>
      </c>
      <c r="B381" s="110" t="s">
        <v>4055</v>
      </c>
      <c r="C381" s="35" t="s">
        <v>4056</v>
      </c>
      <c r="D381" s="36" t="s">
        <v>4057</v>
      </c>
      <c r="E381" s="37" t="s">
        <v>4058</v>
      </c>
      <c r="F381" s="37" t="s">
        <v>2258</v>
      </c>
      <c r="G381" s="37" t="s">
        <v>3880</v>
      </c>
      <c r="H381" s="37" t="s">
        <v>2804</v>
      </c>
      <c r="I381" s="37" t="s">
        <v>2802</v>
      </c>
      <c r="J381" s="37" t="s">
        <v>3015</v>
      </c>
      <c r="K381" s="37" t="s">
        <v>3881</v>
      </c>
      <c r="L381" s="37" t="s">
        <v>3344</v>
      </c>
      <c r="M381" s="13" t="str">
        <f>VLOOKUP("M115",Measures!A:F,6,FALSE)</f>
        <v>a) Implement monitoring and logging of critical systems</v>
      </c>
    </row>
    <row r="382" spans="1:13" ht="224">
      <c r="A382" s="109" t="s">
        <v>4054</v>
      </c>
      <c r="B382" s="110" t="s">
        <v>4055</v>
      </c>
      <c r="C382" s="35" t="s">
        <v>4056</v>
      </c>
      <c r="D382" s="36" t="s">
        <v>4057</v>
      </c>
      <c r="E382" s="37" t="s">
        <v>4058</v>
      </c>
      <c r="F382" s="37" t="s">
        <v>2298</v>
      </c>
      <c r="G382" s="37" t="s">
        <v>3882</v>
      </c>
      <c r="H382" s="37" t="s">
        <v>2804</v>
      </c>
      <c r="I382" s="37" t="s">
        <v>2802</v>
      </c>
      <c r="J382" s="37" t="s">
        <v>3022</v>
      </c>
      <c r="K382" s="37" t="s">
        <v>3883</v>
      </c>
      <c r="L382" s="37" t="s">
        <v>3884</v>
      </c>
      <c r="M382" s="13" t="str">
        <f>VLOOKUP("M115",Measures!A:F,6,FALSE)</f>
        <v>a) Implement monitoring and logging of critical systems</v>
      </c>
    </row>
    <row r="383" spans="1:13" ht="224">
      <c r="A383" s="109" t="s">
        <v>4054</v>
      </c>
      <c r="B383" s="110" t="s">
        <v>4055</v>
      </c>
      <c r="C383" s="35" t="s">
        <v>4056</v>
      </c>
      <c r="D383" s="36" t="s">
        <v>4057</v>
      </c>
      <c r="E383" s="37" t="s">
        <v>4058</v>
      </c>
      <c r="F383" s="37" t="s">
        <v>2306</v>
      </c>
      <c r="G383" s="37" t="s">
        <v>3885</v>
      </c>
      <c r="H383" s="37" t="s">
        <v>2789</v>
      </c>
      <c r="I383" s="37" t="s">
        <v>2787</v>
      </c>
      <c r="J383" s="37" t="s">
        <v>3887</v>
      </c>
      <c r="K383" s="37" t="s">
        <v>3886</v>
      </c>
      <c r="L383" s="37" t="s">
        <v>3888</v>
      </c>
      <c r="M383" s="13" t="str">
        <f>VLOOKUP("M115",Measures!A:F,6,FALSE)</f>
        <v>a) Implement monitoring and logging of critical systems</v>
      </c>
    </row>
    <row r="384" spans="1:13" ht="224">
      <c r="A384" s="109" t="s">
        <v>4054</v>
      </c>
      <c r="B384" s="110" t="s">
        <v>4055</v>
      </c>
      <c r="C384" s="35" t="s">
        <v>4056</v>
      </c>
      <c r="D384" s="36" t="s">
        <v>4057</v>
      </c>
      <c r="E384" s="37" t="s">
        <v>4058</v>
      </c>
      <c r="F384" s="37" t="s">
        <v>2332</v>
      </c>
      <c r="G384" s="37" t="s">
        <v>3889</v>
      </c>
      <c r="H384" s="37" t="s">
        <v>2789</v>
      </c>
      <c r="I384" s="37" t="s">
        <v>2787</v>
      </c>
      <c r="J384" s="37" t="s">
        <v>725</v>
      </c>
      <c r="K384" s="37" t="s">
        <v>3890</v>
      </c>
      <c r="L384" s="37" t="s">
        <v>3891</v>
      </c>
      <c r="M384" s="13" t="str">
        <f>VLOOKUP("M115",Measures!A:F,6,FALSE)</f>
        <v>a) Implement monitoring and logging of critical systems</v>
      </c>
    </row>
    <row r="385" spans="1:13" ht="224">
      <c r="A385" s="109" t="s">
        <v>4054</v>
      </c>
      <c r="B385" s="110" t="s">
        <v>4055</v>
      </c>
      <c r="C385" s="35" t="s">
        <v>4056</v>
      </c>
      <c r="D385" s="36" t="s">
        <v>4057</v>
      </c>
      <c r="E385" s="37" t="s">
        <v>4058</v>
      </c>
      <c r="F385" s="37" t="s">
        <v>2502</v>
      </c>
      <c r="G385" s="37" t="s">
        <v>3892</v>
      </c>
      <c r="J385" s="37" t="s">
        <v>3894</v>
      </c>
      <c r="K385" s="37" t="s">
        <v>3893</v>
      </c>
      <c r="L385" s="37" t="s">
        <v>3895</v>
      </c>
      <c r="M385" s="13" t="str">
        <f>VLOOKUP("M115",Measures!A:F,6,FALSE)</f>
        <v>a) Implement monitoring and logging of critical systems</v>
      </c>
    </row>
    <row r="386" spans="1:13" ht="224">
      <c r="A386" s="109" t="s">
        <v>4054</v>
      </c>
      <c r="B386" s="110" t="s">
        <v>4055</v>
      </c>
      <c r="C386" s="35" t="s">
        <v>4056</v>
      </c>
      <c r="D386" s="36" t="s">
        <v>4057</v>
      </c>
      <c r="E386" s="37" t="s">
        <v>4058</v>
      </c>
      <c r="F386" s="37" t="s">
        <v>2651</v>
      </c>
      <c r="G386" s="37" t="s">
        <v>3896</v>
      </c>
      <c r="H386" s="37" t="s">
        <v>2804</v>
      </c>
      <c r="I386" s="37" t="s">
        <v>2802</v>
      </c>
      <c r="J386" s="37" t="s">
        <v>2803</v>
      </c>
      <c r="K386" s="37" t="s">
        <v>3897</v>
      </c>
      <c r="L386" s="37" t="s">
        <v>3898</v>
      </c>
      <c r="M386" s="13" t="str">
        <f>VLOOKUP("M115",Measures!A:F,6,FALSE)</f>
        <v>a) Implement monitoring and logging of critical systems</v>
      </c>
    </row>
    <row r="387" spans="1:13" ht="224">
      <c r="A387" s="109" t="s">
        <v>4054</v>
      </c>
      <c r="B387" s="110" t="s">
        <v>4055</v>
      </c>
      <c r="C387" s="35" t="s">
        <v>4056</v>
      </c>
      <c r="D387" s="36" t="s">
        <v>4057</v>
      </c>
      <c r="E387" s="37" t="s">
        <v>4058</v>
      </c>
      <c r="F387" s="37" t="s">
        <v>2655</v>
      </c>
      <c r="G387" s="37" t="s">
        <v>3899</v>
      </c>
      <c r="H387" s="37" t="s">
        <v>2804</v>
      </c>
      <c r="I387" s="37" t="s">
        <v>2802</v>
      </c>
      <c r="J387" s="37" t="s">
        <v>2803</v>
      </c>
      <c r="K387" s="37" t="s">
        <v>3900</v>
      </c>
      <c r="L387" s="37" t="s">
        <v>3901</v>
      </c>
      <c r="M387" s="13" t="str">
        <f>VLOOKUP("M115",Measures!A:F,6,FALSE)</f>
        <v>a) Implement monitoring and logging of critical systems</v>
      </c>
    </row>
    <row r="388" spans="1:13" ht="224">
      <c r="A388" s="109" t="s">
        <v>4054</v>
      </c>
      <c r="B388" s="110" t="s">
        <v>4055</v>
      </c>
      <c r="C388" s="35" t="s">
        <v>4056</v>
      </c>
      <c r="D388" s="36" t="s">
        <v>4057</v>
      </c>
      <c r="E388" s="37" t="s">
        <v>4058</v>
      </c>
      <c r="F388" s="37" t="s">
        <v>2659</v>
      </c>
      <c r="G388" s="37" t="s">
        <v>3902</v>
      </c>
      <c r="H388" s="37" t="s">
        <v>2804</v>
      </c>
      <c r="I388" s="37" t="s">
        <v>2802</v>
      </c>
      <c r="J388" s="37" t="s">
        <v>2803</v>
      </c>
      <c r="K388" s="37" t="s">
        <v>3903</v>
      </c>
      <c r="L388" s="37" t="s">
        <v>3904</v>
      </c>
      <c r="M388" s="13" t="str">
        <f>VLOOKUP("M115",Measures!A:F,6,FALSE)</f>
        <v>a) Implement monitoring and logging of critical systems</v>
      </c>
    </row>
    <row r="389" spans="1:13" ht="224">
      <c r="A389" s="109" t="s">
        <v>4054</v>
      </c>
      <c r="B389" s="110" t="s">
        <v>4055</v>
      </c>
      <c r="C389" s="35" t="s">
        <v>4056</v>
      </c>
      <c r="D389" s="36" t="s">
        <v>4057</v>
      </c>
      <c r="E389" s="37" t="s">
        <v>4058</v>
      </c>
      <c r="F389" s="37" t="s">
        <v>2697</v>
      </c>
      <c r="G389" s="37" t="s">
        <v>3905</v>
      </c>
      <c r="J389" s="37" t="s">
        <v>2803</v>
      </c>
      <c r="K389" s="37" t="s">
        <v>3906</v>
      </c>
      <c r="L389" s="37" t="s">
        <v>1261</v>
      </c>
      <c r="M389" s="13" t="str">
        <f>VLOOKUP("M115",Measures!A:F,6,FALSE)</f>
        <v>a) Implement monitoring and logging of critical systems</v>
      </c>
    </row>
    <row r="390" spans="1:13" ht="224">
      <c r="A390" s="109" t="s">
        <v>4054</v>
      </c>
      <c r="B390" s="110" t="s">
        <v>4055</v>
      </c>
      <c r="C390" s="35" t="s">
        <v>4056</v>
      </c>
      <c r="D390" s="36" t="s">
        <v>4057</v>
      </c>
      <c r="E390" s="37" t="s">
        <v>4058</v>
      </c>
      <c r="F390" s="37" t="s">
        <v>2386</v>
      </c>
      <c r="G390" s="37" t="s">
        <v>3907</v>
      </c>
      <c r="H390" s="37" t="s">
        <v>2789</v>
      </c>
      <c r="I390" s="37" t="s">
        <v>2802</v>
      </c>
      <c r="J390" s="37" t="s">
        <v>800</v>
      </c>
      <c r="K390" s="37" t="s">
        <v>3908</v>
      </c>
      <c r="L390" s="37" t="s">
        <v>3715</v>
      </c>
      <c r="M390" s="13" t="str">
        <f>VLOOKUP("M117",Measures!A:F,6,FALSE)</f>
        <v xml:space="preserve">c) Set up tools for monitoring critical systems </v>
      </c>
    </row>
    <row r="391" spans="1:13" ht="224">
      <c r="A391" s="109" t="s">
        <v>4054</v>
      </c>
      <c r="B391" s="110" t="s">
        <v>4055</v>
      </c>
      <c r="C391" s="35" t="s">
        <v>4056</v>
      </c>
      <c r="D391" s="36" t="s">
        <v>4057</v>
      </c>
      <c r="E391" s="37" t="s">
        <v>4058</v>
      </c>
      <c r="F391" s="37" t="s">
        <v>2504</v>
      </c>
      <c r="G391" s="37" t="s">
        <v>3909</v>
      </c>
      <c r="J391" s="37" t="s">
        <v>3894</v>
      </c>
      <c r="K391" s="37" t="s">
        <v>3910</v>
      </c>
      <c r="L391" s="37" t="s">
        <v>3911</v>
      </c>
      <c r="M391" s="13" t="str">
        <f>VLOOKUP("M118",Measures!A:F,6,FALSE)</f>
        <v>d) Set up tools to collect and store logs of critical systems</v>
      </c>
    </row>
    <row r="392" spans="1:13" ht="224">
      <c r="A392" s="109" t="s">
        <v>4054</v>
      </c>
      <c r="B392" s="110" t="s">
        <v>4055</v>
      </c>
      <c r="C392" s="35" t="s">
        <v>4056</v>
      </c>
      <c r="D392" s="36" t="s">
        <v>4057</v>
      </c>
      <c r="E392" s="37" t="s">
        <v>4058</v>
      </c>
      <c r="F392" s="37" t="s">
        <v>2508</v>
      </c>
      <c r="G392" s="37" t="s">
        <v>3912</v>
      </c>
      <c r="J392" s="37" t="s">
        <v>798</v>
      </c>
      <c r="K392" s="37" t="s">
        <v>3913</v>
      </c>
      <c r="L392" s="37" t="s">
        <v>3914</v>
      </c>
      <c r="M392" s="13" t="str">
        <f>VLOOKUP("M118",Measures!A:F,6,FALSE)</f>
        <v>d) Set up tools to collect and store logs of critical systems</v>
      </c>
    </row>
    <row r="393" spans="1:13" ht="224">
      <c r="A393" s="109" t="s">
        <v>4054</v>
      </c>
      <c r="B393" s="110" t="s">
        <v>4055</v>
      </c>
      <c r="C393" s="35" t="s">
        <v>4056</v>
      </c>
      <c r="D393" s="36" t="s">
        <v>4057</v>
      </c>
      <c r="E393" s="37" t="s">
        <v>4058</v>
      </c>
      <c r="F393" s="37" t="s">
        <v>2657</v>
      </c>
      <c r="G393" s="37" t="s">
        <v>3915</v>
      </c>
      <c r="H393" s="37" t="s">
        <v>2804</v>
      </c>
      <c r="I393" s="37" t="s">
        <v>2802</v>
      </c>
      <c r="J393" s="37" t="s">
        <v>2803</v>
      </c>
      <c r="K393" s="37" t="s">
        <v>3916</v>
      </c>
      <c r="L393" s="37" t="s">
        <v>3917</v>
      </c>
      <c r="M393" s="13" t="str">
        <f>VLOOKUP("M119",Measures!A:F,6,FALSE)</f>
        <v>e) Set up tools for automated collection and analysis of monitoring data and logs</v>
      </c>
    </row>
    <row r="394" spans="1:13" ht="224">
      <c r="A394" s="109" t="s">
        <v>4054</v>
      </c>
      <c r="B394" s="110" t="s">
        <v>4055</v>
      </c>
      <c r="C394" s="35" t="s">
        <v>4056</v>
      </c>
      <c r="D394" s="36" t="s">
        <v>4057</v>
      </c>
      <c r="E394" s="37" t="s">
        <v>4058</v>
      </c>
      <c r="F394" s="37" t="s">
        <v>2673</v>
      </c>
      <c r="G394" s="37" t="s">
        <v>3918</v>
      </c>
      <c r="H394" s="37" t="s">
        <v>2804</v>
      </c>
      <c r="I394" s="37" t="s">
        <v>2802</v>
      </c>
      <c r="J394" s="37" t="s">
        <v>2803</v>
      </c>
      <c r="K394" s="37" t="s">
        <v>3919</v>
      </c>
      <c r="L394" s="37" t="s">
        <v>3920</v>
      </c>
      <c r="M394" s="13" t="str">
        <f>VLOOKUP("M119",Measures!A:F,6,FALSE)</f>
        <v>e) Set up tools for automated collection and analysis of monitoring data and logs</v>
      </c>
    </row>
    <row r="395" spans="1:13" ht="224">
      <c r="A395" s="109" t="s">
        <v>4054</v>
      </c>
      <c r="B395" s="110" t="s">
        <v>4055</v>
      </c>
      <c r="C395" s="35" t="s">
        <v>4056</v>
      </c>
      <c r="D395" s="36" t="s">
        <v>4057</v>
      </c>
      <c r="E395" s="37" t="s">
        <v>4058</v>
      </c>
      <c r="F395" s="37" t="s">
        <v>2549</v>
      </c>
      <c r="G395" s="37" t="s">
        <v>3921</v>
      </c>
      <c r="J395" s="37" t="s">
        <v>2779</v>
      </c>
      <c r="K395" s="37" t="s">
        <v>3922</v>
      </c>
      <c r="L395" s="37" t="s">
        <v>3923</v>
      </c>
      <c r="M395" s="13" t="str">
        <f>VLOOKUP("M120",Measures!A:F,6,FALSE)</f>
        <v>f) Review and update logging and monitoring policy/procedures, taking into account changes and past incidents</v>
      </c>
    </row>
    <row r="396" spans="1:13" ht="224">
      <c r="A396" s="109" t="s">
        <v>4054</v>
      </c>
      <c r="B396" s="110" t="s">
        <v>4055</v>
      </c>
      <c r="C396" s="35" t="s">
        <v>4056</v>
      </c>
      <c r="D396" s="36" t="s">
        <v>4057</v>
      </c>
      <c r="E396" s="37" t="s">
        <v>4058</v>
      </c>
      <c r="F396" s="37" t="s">
        <v>2557</v>
      </c>
      <c r="G396" s="37" t="s">
        <v>3924</v>
      </c>
      <c r="J396" s="37" t="s">
        <v>2779</v>
      </c>
      <c r="K396" s="37" t="s">
        <v>3925</v>
      </c>
      <c r="L396" s="37" t="s">
        <v>3926</v>
      </c>
      <c r="M396" s="13" t="str">
        <f>VLOOKUP("M120",Measures!A:F,6,FALSE)</f>
        <v>f) Review and update logging and monitoring policy/procedures, taking into account changes and past incidents</v>
      </c>
    </row>
    <row r="397" spans="1:13" ht="240">
      <c r="A397" s="109" t="s">
        <v>4054</v>
      </c>
      <c r="B397" s="110" t="s">
        <v>4059</v>
      </c>
      <c r="C397" s="35" t="s">
        <v>4060</v>
      </c>
      <c r="D397" s="36" t="s">
        <v>4061</v>
      </c>
      <c r="E397" s="37" t="s">
        <v>4062</v>
      </c>
      <c r="F397" s="37" t="s">
        <v>2685</v>
      </c>
      <c r="G397" s="37" t="s">
        <v>3927</v>
      </c>
      <c r="H397" s="37" t="s">
        <v>2804</v>
      </c>
      <c r="I397" s="37" t="s">
        <v>2802</v>
      </c>
      <c r="J397" s="37" t="s">
        <v>2803</v>
      </c>
      <c r="K397" s="37" t="s">
        <v>3928</v>
      </c>
      <c r="L397" s="37" t="s">
        <v>3929</v>
      </c>
      <c r="M397" s="13" t="str">
        <f>VLOOKUP("M121",Measures!A:F,6,FALSE)</f>
        <v>a) Exercise and test backup and contingency plans to make sure systems and processes work and personnel is prepared for large failures and contingencies</v>
      </c>
    </row>
    <row r="398" spans="1:13" ht="240">
      <c r="A398" s="109" t="s">
        <v>4054</v>
      </c>
      <c r="B398" s="110" t="s">
        <v>4059</v>
      </c>
      <c r="C398" s="35" t="s">
        <v>4060</v>
      </c>
      <c r="D398" s="36" t="s">
        <v>4061</v>
      </c>
      <c r="E398" s="37" t="s">
        <v>4062</v>
      </c>
      <c r="F398" s="37" t="s">
        <v>2532</v>
      </c>
      <c r="G398" s="37" t="s">
        <v>3930</v>
      </c>
      <c r="J398" s="37" t="s">
        <v>3791</v>
      </c>
      <c r="K398" s="37" t="s">
        <v>3931</v>
      </c>
      <c r="L398" s="37" t="s">
        <v>3932</v>
      </c>
      <c r="M398" s="13" t="str">
        <f>VLOOKUP("M122",Measures!A:F,6,FALSE)</f>
        <v>b) Implement a program for exercising backup and contingency plans regularly, using realistic scenarios covering a range of different scenarios over time</v>
      </c>
    </row>
    <row r="399" spans="1:13" ht="208">
      <c r="A399" s="109" t="s">
        <v>4054</v>
      </c>
      <c r="B399" s="110" t="s">
        <v>4063</v>
      </c>
      <c r="C399" s="35" t="s">
        <v>4064</v>
      </c>
      <c r="D399" s="36" t="s">
        <v>4065</v>
      </c>
      <c r="E399" s="37" t="s">
        <v>4066</v>
      </c>
      <c r="F399" s="37" t="s">
        <v>2731</v>
      </c>
      <c r="G399" s="37" t="s">
        <v>3933</v>
      </c>
      <c r="H399" s="37" t="s">
        <v>2804</v>
      </c>
      <c r="I399" s="37" t="s">
        <v>2802</v>
      </c>
      <c r="J399" s="37" t="s">
        <v>2803</v>
      </c>
      <c r="K399" s="37" t="s">
        <v>3934</v>
      </c>
      <c r="L399" s="37" t="s">
        <v>3935</v>
      </c>
      <c r="M399" s="13" t="str">
        <f>VLOOKUP("M126",Measures!A:F,6,FALSE)</f>
        <v>a) Test networks and information systems before using them or connecting them to existing systems</v>
      </c>
    </row>
    <row r="400" spans="1:13" ht="208">
      <c r="A400" s="109" t="s">
        <v>4054</v>
      </c>
      <c r="B400" s="110" t="s">
        <v>4063</v>
      </c>
      <c r="C400" s="35" t="s">
        <v>4064</v>
      </c>
      <c r="D400" s="36" t="s">
        <v>4065</v>
      </c>
      <c r="E400" s="37" t="s">
        <v>4066</v>
      </c>
      <c r="F400" s="37" t="s">
        <v>2326</v>
      </c>
      <c r="G400" s="37" t="s">
        <v>3936</v>
      </c>
      <c r="H400" s="37" t="s">
        <v>2789</v>
      </c>
      <c r="I400" s="37" t="s">
        <v>2787</v>
      </c>
      <c r="J400" s="37" t="s">
        <v>3938</v>
      </c>
      <c r="K400" s="37" t="s">
        <v>3937</v>
      </c>
      <c r="L400" s="37" t="s">
        <v>3939</v>
      </c>
      <c r="M400" s="13" t="str">
        <f>VLOOKUP("M127",Measures!A:F,6,FALSE)</f>
        <v>b) Implement policy/procedures for testing network and information systems</v>
      </c>
    </row>
    <row r="401" spans="1:13" ht="224">
      <c r="A401" s="109" t="s">
        <v>4054</v>
      </c>
      <c r="B401" s="34" t="s">
        <v>4067</v>
      </c>
      <c r="C401" s="35" t="s">
        <v>4068</v>
      </c>
      <c r="D401" s="36" t="s">
        <v>4069</v>
      </c>
      <c r="E401" s="37" t="s">
        <v>4070</v>
      </c>
    </row>
    <row r="402" spans="1:13" ht="256">
      <c r="A402" s="109" t="s">
        <v>4054</v>
      </c>
      <c r="B402" s="110" t="s">
        <v>4071</v>
      </c>
      <c r="C402" s="35" t="s">
        <v>4072</v>
      </c>
      <c r="D402" s="36" t="s">
        <v>4073</v>
      </c>
      <c r="E402" s="37" t="s">
        <v>4074</v>
      </c>
      <c r="F402" s="37" t="s">
        <v>2506</v>
      </c>
      <c r="G402" s="37" t="s">
        <v>3940</v>
      </c>
      <c r="J402" s="37" t="s">
        <v>3894</v>
      </c>
      <c r="K402" s="37" t="s">
        <v>3941</v>
      </c>
      <c r="L402" s="37" t="s">
        <v>3942</v>
      </c>
      <c r="M402" s="13" t="str">
        <f>VLOOKUP("M135",Measures!A:F,6,FALSE)</f>
        <v>b) Implement policy/procedures for compliance monitoring and auditing</v>
      </c>
    </row>
    <row r="403" spans="1:13" ht="256">
      <c r="A403" s="109" t="s">
        <v>4054</v>
      </c>
      <c r="B403" s="110" t="s">
        <v>4071</v>
      </c>
      <c r="C403" s="35" t="s">
        <v>4072</v>
      </c>
      <c r="D403" s="36" t="s">
        <v>4073</v>
      </c>
      <c r="E403" s="37" t="s">
        <v>4074</v>
      </c>
      <c r="F403" s="37" t="s">
        <v>2536</v>
      </c>
      <c r="G403" s="37" t="s">
        <v>3943</v>
      </c>
      <c r="J403" s="37" t="s">
        <v>3945</v>
      </c>
      <c r="K403" s="37" t="s">
        <v>3944</v>
      </c>
      <c r="L403" s="37" t="s">
        <v>3946</v>
      </c>
      <c r="M403" s="13" t="str">
        <f>VLOOKUP("M135",Measures!A:F,6,FALSE)</f>
        <v>b) Implement policy/procedures for compliance monitoring and auditing</v>
      </c>
    </row>
    <row r="404" spans="1:13" ht="256">
      <c r="A404" s="109" t="s">
        <v>4054</v>
      </c>
      <c r="B404" s="110" t="s">
        <v>4071</v>
      </c>
      <c r="C404" s="35" t="s">
        <v>4072</v>
      </c>
      <c r="D404" s="36" t="s">
        <v>4073</v>
      </c>
      <c r="E404" s="37" t="s">
        <v>4074</v>
      </c>
      <c r="F404" s="37" t="s">
        <v>2553</v>
      </c>
      <c r="G404" s="37" t="s">
        <v>3947</v>
      </c>
      <c r="J404" s="37" t="s">
        <v>2779</v>
      </c>
      <c r="K404" s="37" t="s">
        <v>3948</v>
      </c>
      <c r="L404" s="37" t="s">
        <v>3949</v>
      </c>
      <c r="M404" s="13" t="str">
        <f>VLOOKUP("M137",Measures!A:F,6,FALSE)</f>
        <v>d) Review and update the policy/procedures for compliance and auditing, taking into account changes and past incidents</v>
      </c>
    </row>
    <row r="405" spans="1:13" ht="365">
      <c r="A405" s="109" t="s">
        <v>4075</v>
      </c>
      <c r="B405" s="34" t="s">
        <v>4076</v>
      </c>
      <c r="C405" s="35" t="s">
        <v>4077</v>
      </c>
      <c r="D405" s="36" t="s">
        <v>4078</v>
      </c>
      <c r="E405" s="37" t="s">
        <v>4079</v>
      </c>
    </row>
    <row r="406" spans="1:13" ht="256">
      <c r="A406" s="109" t="s">
        <v>4075</v>
      </c>
      <c r="B406" s="110" t="s">
        <v>4080</v>
      </c>
      <c r="C406" s="35" t="s">
        <v>4081</v>
      </c>
      <c r="D406" s="36" t="s">
        <v>4082</v>
      </c>
      <c r="F406" s="37" t="s">
        <v>2198</v>
      </c>
      <c r="G406" s="37" t="s">
        <v>3950</v>
      </c>
      <c r="H406" s="37" t="s">
        <v>2789</v>
      </c>
      <c r="I406" s="37" t="s">
        <v>2802</v>
      </c>
      <c r="J406" s="37" t="s">
        <v>3952</v>
      </c>
      <c r="K406" s="37" t="s">
        <v>3951</v>
      </c>
      <c r="L406" s="37" t="s">
        <v>3953</v>
      </c>
      <c r="M406" s="13" t="str">
        <f>VLOOKUP("M142",Measures!A:F,6,FALSE)</f>
        <v>a) Inform end-users of communication networks and services about particular and significant security threats to network or service that may affect them</v>
      </c>
    </row>
    <row r="407" spans="1:13" ht="256">
      <c r="A407" s="109" t="s">
        <v>4075</v>
      </c>
      <c r="B407" s="110" t="s">
        <v>4080</v>
      </c>
      <c r="C407" s="35" t="s">
        <v>4081</v>
      </c>
      <c r="D407" s="36" t="s">
        <v>4082</v>
      </c>
      <c r="F407" s="37" t="s">
        <v>2573</v>
      </c>
      <c r="G407" s="37" t="s">
        <v>4593</v>
      </c>
      <c r="J407" s="37" t="s">
        <v>2779</v>
      </c>
      <c r="K407" s="37" t="s">
        <v>3954</v>
      </c>
      <c r="L407" s="37" t="s">
        <v>3955</v>
      </c>
      <c r="M407" s="13" t="str">
        <f>VLOOKUP("M142",Measures!A:F,6,FALSE)</f>
        <v>a) Inform end-users of communication networks and services about particular and significant security threats to network or service that may affect them</v>
      </c>
    </row>
    <row r="408" spans="1:13" ht="256">
      <c r="A408" s="109" t="s">
        <v>4075</v>
      </c>
      <c r="B408" s="110" t="s">
        <v>4080</v>
      </c>
      <c r="C408" s="35" t="s">
        <v>4081</v>
      </c>
      <c r="D408" s="36" t="s">
        <v>4082</v>
      </c>
      <c r="F408" s="37" t="s">
        <v>2575</v>
      </c>
      <c r="G408" s="37" t="s">
        <v>3956</v>
      </c>
      <c r="J408" s="37" t="s">
        <v>2779</v>
      </c>
      <c r="K408" s="37" t="s">
        <v>3957</v>
      </c>
      <c r="L408" s="37" t="s">
        <v>3955</v>
      </c>
      <c r="M408" s="13" t="str">
        <f>VLOOKUP("M142",Measures!A:F,6,FALSE)</f>
        <v>a) Inform end-users of communication networks and services about particular and significant security threats to network or service that may affect them</v>
      </c>
    </row>
  </sheetData>
  <mergeCells count="32">
    <mergeCell ref="A4:A58"/>
    <mergeCell ref="A59:A62"/>
    <mergeCell ref="A63:A301"/>
    <mergeCell ref="A302:A349"/>
    <mergeCell ref="B4:B5"/>
    <mergeCell ref="B6:B10"/>
    <mergeCell ref="B12:B58"/>
    <mergeCell ref="B302:B332"/>
    <mergeCell ref="B333:B335"/>
    <mergeCell ref="B336:B349"/>
    <mergeCell ref="B73:B159"/>
    <mergeCell ref="B160:B249"/>
    <mergeCell ref="A405:A408"/>
    <mergeCell ref="A350:A358"/>
    <mergeCell ref="A359:A374"/>
    <mergeCell ref="A375:A404"/>
    <mergeCell ref="B63:B71"/>
    <mergeCell ref="B250:B286"/>
    <mergeCell ref="B287:B301"/>
    <mergeCell ref="B406:B408"/>
    <mergeCell ref="B350:B351"/>
    <mergeCell ref="B352:B357"/>
    <mergeCell ref="B359:B373"/>
    <mergeCell ref="B375:B396"/>
    <mergeCell ref="B399:B400"/>
    <mergeCell ref="B402:B404"/>
    <mergeCell ref="B397:B398"/>
    <mergeCell ref="A1:A3"/>
    <mergeCell ref="C1:E2"/>
    <mergeCell ref="B1:B3"/>
    <mergeCell ref="F1:M1"/>
    <mergeCell ref="F2:M2"/>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K600"/>
  <sheetViews>
    <sheetView topLeftCell="B1" zoomScale="213" zoomScaleNormal="70" workbookViewId="0">
      <pane ySplit="1" topLeftCell="A2" activePane="bottomLeft" state="frozen"/>
      <selection pane="bottomLeft" activeCell="B2" sqref="B2:B9"/>
    </sheetView>
  </sheetViews>
  <sheetFormatPr baseColWidth="10" defaultColWidth="19.6640625" defaultRowHeight="21"/>
  <cols>
    <col min="1" max="1" width="24.33203125" style="77" customWidth="1"/>
    <col min="2" max="2" width="27.33203125" style="77" customWidth="1"/>
    <col min="3" max="3" width="8.33203125" style="20" customWidth="1"/>
    <col min="4" max="4" width="25.1640625" style="17" customWidth="1"/>
    <col min="5" max="5" width="28.83203125" style="17" customWidth="1"/>
    <col min="6" max="6" width="37.83203125" style="17" customWidth="1"/>
    <col min="7" max="7" width="34" style="17" customWidth="1"/>
    <col min="8" max="8" width="30" style="17" customWidth="1"/>
    <col min="9" max="10" width="35" style="17" customWidth="1"/>
    <col min="11" max="11" width="34.5" style="17" customWidth="1"/>
    <col min="12" max="16384" width="19.6640625" style="17"/>
  </cols>
  <sheetData>
    <row r="1" spans="1:11" s="18" customFormat="1" ht="34">
      <c r="A1" s="21" t="s">
        <v>21</v>
      </c>
      <c r="B1" s="21" t="s">
        <v>48</v>
      </c>
      <c r="C1" s="22" t="s">
        <v>4083</v>
      </c>
      <c r="D1" s="21" t="s">
        <v>4084</v>
      </c>
      <c r="E1" s="21" t="s">
        <v>1722</v>
      </c>
      <c r="F1" s="21" t="s">
        <v>4085</v>
      </c>
      <c r="G1" s="21" t="s">
        <v>1724</v>
      </c>
      <c r="H1" s="21" t="s">
        <v>4549</v>
      </c>
      <c r="I1" s="21" t="s">
        <v>4594</v>
      </c>
      <c r="J1" s="21" t="s">
        <v>4086</v>
      </c>
      <c r="K1" s="21" t="s">
        <v>2774</v>
      </c>
    </row>
    <row r="2" spans="1:11" ht="96">
      <c r="A2" s="113" t="s">
        <v>4087</v>
      </c>
      <c r="B2" s="113" t="s">
        <v>4088</v>
      </c>
      <c r="C2" s="23" t="s">
        <v>4089</v>
      </c>
      <c r="D2" s="24" t="s">
        <v>4090</v>
      </c>
      <c r="E2" s="24" t="s">
        <v>4091</v>
      </c>
      <c r="F2" s="24" t="s">
        <v>4092</v>
      </c>
      <c r="G2" s="24"/>
      <c r="H2" s="24"/>
      <c r="I2" s="24"/>
      <c r="J2" s="24"/>
      <c r="K2" s="24" t="s">
        <v>4093</v>
      </c>
    </row>
    <row r="3" spans="1:11" ht="96">
      <c r="A3" s="113" t="s">
        <v>4087</v>
      </c>
      <c r="B3" s="113" t="s">
        <v>4088</v>
      </c>
      <c r="C3" s="23" t="s">
        <v>4094</v>
      </c>
      <c r="D3" s="24" t="s">
        <v>4090</v>
      </c>
      <c r="E3" s="24" t="s">
        <v>4095</v>
      </c>
      <c r="F3" s="24" t="s">
        <v>4096</v>
      </c>
      <c r="G3" s="24"/>
      <c r="H3" s="24"/>
      <c r="I3" s="24"/>
      <c r="J3" s="24"/>
      <c r="K3" s="24" t="s">
        <v>4093</v>
      </c>
    </row>
    <row r="4" spans="1:11" ht="96">
      <c r="A4" s="113" t="s">
        <v>4087</v>
      </c>
      <c r="B4" s="113" t="s">
        <v>4088</v>
      </c>
      <c r="C4" s="23" t="s">
        <v>4097</v>
      </c>
      <c r="D4" s="24" t="s">
        <v>4098</v>
      </c>
      <c r="E4" s="24" t="s">
        <v>4099</v>
      </c>
      <c r="F4" s="24" t="s">
        <v>4100</v>
      </c>
      <c r="G4" s="24"/>
      <c r="H4" s="24"/>
      <c r="I4" s="24"/>
      <c r="J4" s="24"/>
      <c r="K4" s="24" t="s">
        <v>4093</v>
      </c>
    </row>
    <row r="5" spans="1:11" ht="96">
      <c r="A5" s="113" t="s">
        <v>4087</v>
      </c>
      <c r="B5" s="113" t="s">
        <v>4088</v>
      </c>
      <c r="C5" s="23" t="s">
        <v>4101</v>
      </c>
      <c r="D5" s="24" t="s">
        <v>4098</v>
      </c>
      <c r="E5" s="24" t="s">
        <v>4102</v>
      </c>
      <c r="F5" s="24" t="s">
        <v>4103</v>
      </c>
      <c r="G5" s="24"/>
      <c r="H5" s="24"/>
      <c r="I5" s="24"/>
      <c r="J5" s="24"/>
      <c r="K5" s="24" t="s">
        <v>4093</v>
      </c>
    </row>
    <row r="6" spans="1:11" ht="96">
      <c r="A6" s="113" t="s">
        <v>4087</v>
      </c>
      <c r="B6" s="113" t="s">
        <v>4088</v>
      </c>
      <c r="C6" s="23" t="s">
        <v>4104</v>
      </c>
      <c r="D6" s="24" t="s">
        <v>4098</v>
      </c>
      <c r="E6" s="24" t="s">
        <v>4105</v>
      </c>
      <c r="F6" s="24" t="s">
        <v>4106</v>
      </c>
      <c r="G6" s="24"/>
      <c r="H6" s="24"/>
      <c r="I6" s="24"/>
      <c r="J6" s="24"/>
      <c r="K6" s="24" t="s">
        <v>4093</v>
      </c>
    </row>
    <row r="7" spans="1:11" ht="112">
      <c r="A7" s="113" t="s">
        <v>4087</v>
      </c>
      <c r="B7" s="113" t="s">
        <v>4088</v>
      </c>
      <c r="C7" s="23" t="s">
        <v>4107</v>
      </c>
      <c r="D7" s="24" t="s">
        <v>4108</v>
      </c>
      <c r="E7" s="24" t="s">
        <v>4109</v>
      </c>
      <c r="F7" s="24" t="s">
        <v>4110</v>
      </c>
      <c r="G7" s="24"/>
      <c r="H7" s="24"/>
      <c r="I7" s="24"/>
      <c r="J7" s="24"/>
      <c r="K7" s="24" t="s">
        <v>4093</v>
      </c>
    </row>
    <row r="8" spans="1:11" ht="80">
      <c r="A8" s="113" t="s">
        <v>4087</v>
      </c>
      <c r="B8" s="113" t="s">
        <v>4088</v>
      </c>
      <c r="C8" s="25" t="s">
        <v>2545</v>
      </c>
      <c r="D8" s="26" t="s">
        <v>4111</v>
      </c>
      <c r="E8" s="26" t="s">
        <v>2777</v>
      </c>
      <c r="F8" s="26" t="s">
        <v>2778</v>
      </c>
      <c r="G8" s="26" t="s">
        <v>77</v>
      </c>
      <c r="H8" s="26"/>
      <c r="I8" s="26"/>
      <c r="J8" s="26" t="s">
        <v>2779</v>
      </c>
      <c r="K8" s="26" t="s">
        <v>2781</v>
      </c>
    </row>
    <row r="9" spans="1:11" ht="96">
      <c r="A9" s="113" t="s">
        <v>4087</v>
      </c>
      <c r="B9" s="113" t="s">
        <v>4088</v>
      </c>
      <c r="C9" s="25" t="s">
        <v>2543</v>
      </c>
      <c r="D9" s="26" t="s">
        <v>4111</v>
      </c>
      <c r="E9" s="26" t="s">
        <v>2782</v>
      </c>
      <c r="F9" s="26" t="s">
        <v>2783</v>
      </c>
      <c r="G9" s="26" t="s">
        <v>77</v>
      </c>
      <c r="H9" s="26"/>
      <c r="I9" s="26"/>
      <c r="J9" s="26" t="s">
        <v>2779</v>
      </c>
      <c r="K9" s="26" t="s">
        <v>2784</v>
      </c>
    </row>
    <row r="10" spans="1:11" ht="80">
      <c r="A10" s="113" t="s">
        <v>4087</v>
      </c>
      <c r="B10" s="113" t="s">
        <v>4112</v>
      </c>
      <c r="C10" s="23" t="s">
        <v>4113</v>
      </c>
      <c r="D10" s="24" t="s">
        <v>4090</v>
      </c>
      <c r="E10" s="24" t="s">
        <v>4114</v>
      </c>
      <c r="F10" s="24" t="s">
        <v>4115</v>
      </c>
      <c r="G10" s="24"/>
      <c r="H10" s="24"/>
      <c r="I10" s="24"/>
      <c r="J10" s="24"/>
      <c r="K10" s="24" t="s">
        <v>4116</v>
      </c>
    </row>
    <row r="11" spans="1:11" ht="64">
      <c r="A11" s="113" t="s">
        <v>4087</v>
      </c>
      <c r="B11" s="113" t="s">
        <v>4112</v>
      </c>
      <c r="C11" s="23" t="s">
        <v>4117</v>
      </c>
      <c r="D11" s="24" t="s">
        <v>4090</v>
      </c>
      <c r="E11" s="24" t="s">
        <v>4118</v>
      </c>
      <c r="F11" s="24" t="s">
        <v>4119</v>
      </c>
      <c r="G11" s="24"/>
      <c r="H11" s="24"/>
      <c r="I11" s="24"/>
      <c r="J11" s="24"/>
      <c r="K11" s="24" t="s">
        <v>4116</v>
      </c>
    </row>
    <row r="12" spans="1:11" ht="64">
      <c r="A12" s="113" t="s">
        <v>4087</v>
      </c>
      <c r="B12" s="113" t="s">
        <v>4112</v>
      </c>
      <c r="C12" s="23" t="s">
        <v>4120</v>
      </c>
      <c r="D12" s="24" t="s">
        <v>4098</v>
      </c>
      <c r="E12" s="24" t="s">
        <v>4121</v>
      </c>
      <c r="F12" s="24" t="s">
        <v>4122</v>
      </c>
      <c r="G12" s="24"/>
      <c r="H12" s="24"/>
      <c r="I12" s="24"/>
      <c r="J12" s="24"/>
      <c r="K12" s="24" t="s">
        <v>4116</v>
      </c>
    </row>
    <row r="13" spans="1:11" ht="64">
      <c r="A13" s="113" t="s">
        <v>4087</v>
      </c>
      <c r="B13" s="113" t="s">
        <v>4112</v>
      </c>
      <c r="C13" s="23" t="s">
        <v>4123</v>
      </c>
      <c r="D13" s="24" t="s">
        <v>4098</v>
      </c>
      <c r="E13" s="24" t="s">
        <v>4124</v>
      </c>
      <c r="F13" s="24" t="s">
        <v>4125</v>
      </c>
      <c r="G13" s="24"/>
      <c r="H13" s="24"/>
      <c r="I13" s="24"/>
      <c r="J13" s="24"/>
      <c r="K13" s="24" t="s">
        <v>4116</v>
      </c>
    </row>
    <row r="14" spans="1:11" ht="64">
      <c r="A14" s="113" t="s">
        <v>4087</v>
      </c>
      <c r="B14" s="113" t="s">
        <v>4112</v>
      </c>
      <c r="C14" s="23" t="s">
        <v>4126</v>
      </c>
      <c r="D14" s="24" t="s">
        <v>4098</v>
      </c>
      <c r="E14" s="24" t="s">
        <v>4127</v>
      </c>
      <c r="F14" s="24" t="s">
        <v>4128</v>
      </c>
      <c r="G14" s="24"/>
      <c r="H14" s="24"/>
      <c r="I14" s="24"/>
      <c r="J14" s="24"/>
      <c r="K14" s="24" t="s">
        <v>4116</v>
      </c>
    </row>
    <row r="15" spans="1:11" ht="64">
      <c r="A15" s="113" t="s">
        <v>4087</v>
      </c>
      <c r="B15" s="113" t="s">
        <v>4112</v>
      </c>
      <c r="C15" s="23" t="s">
        <v>4129</v>
      </c>
      <c r="D15" s="24" t="s">
        <v>4098</v>
      </c>
      <c r="E15" s="24" t="s">
        <v>4130</v>
      </c>
      <c r="F15" s="24" t="s">
        <v>4131</v>
      </c>
      <c r="G15" s="24"/>
      <c r="H15" s="24"/>
      <c r="I15" s="24"/>
      <c r="J15" s="24"/>
      <c r="K15" s="24" t="s">
        <v>4116</v>
      </c>
    </row>
    <row r="16" spans="1:11" ht="64">
      <c r="A16" s="113" t="s">
        <v>4087</v>
      </c>
      <c r="B16" s="113" t="s">
        <v>4112</v>
      </c>
      <c r="C16" s="23" t="s">
        <v>4132</v>
      </c>
      <c r="D16" s="24" t="s">
        <v>4108</v>
      </c>
      <c r="E16" s="24" t="s">
        <v>4133</v>
      </c>
      <c r="F16" s="24" t="s">
        <v>4134</v>
      </c>
      <c r="G16" s="24"/>
      <c r="H16" s="24"/>
      <c r="I16" s="24"/>
      <c r="J16" s="24"/>
      <c r="K16" s="24" t="s">
        <v>4116</v>
      </c>
    </row>
    <row r="17" spans="1:11" ht="80">
      <c r="A17" s="113" t="s">
        <v>4087</v>
      </c>
      <c r="B17" s="113" t="s">
        <v>4112</v>
      </c>
      <c r="C17" s="25" t="s">
        <v>2322</v>
      </c>
      <c r="D17" s="26" t="s">
        <v>4111</v>
      </c>
      <c r="E17" s="26" t="s">
        <v>2785</v>
      </c>
      <c r="F17" s="26" t="s">
        <v>2786</v>
      </c>
      <c r="G17" s="26" t="s">
        <v>87</v>
      </c>
      <c r="H17" s="26" t="s">
        <v>2789</v>
      </c>
      <c r="I17" s="26" t="s">
        <v>2787</v>
      </c>
      <c r="J17" s="26" t="s">
        <v>2788</v>
      </c>
      <c r="K17" s="26" t="s">
        <v>2790</v>
      </c>
    </row>
    <row r="18" spans="1:11" ht="112">
      <c r="A18" s="113" t="s">
        <v>4087</v>
      </c>
      <c r="B18" s="113" t="s">
        <v>4112</v>
      </c>
      <c r="C18" s="25" t="s">
        <v>2538</v>
      </c>
      <c r="D18" s="26" t="s">
        <v>4111</v>
      </c>
      <c r="E18" s="26" t="s">
        <v>2791</v>
      </c>
      <c r="F18" s="26" t="s">
        <v>2792</v>
      </c>
      <c r="G18" s="26" t="s">
        <v>87</v>
      </c>
      <c r="H18" s="26"/>
      <c r="I18" s="26"/>
      <c r="J18" s="26" t="s">
        <v>2793</v>
      </c>
      <c r="K18" s="26" t="s">
        <v>2794</v>
      </c>
    </row>
    <row r="19" spans="1:11" ht="240">
      <c r="A19" s="113" t="s">
        <v>4087</v>
      </c>
      <c r="B19" s="113" t="s">
        <v>4112</v>
      </c>
      <c r="C19" s="25" t="s">
        <v>2541</v>
      </c>
      <c r="D19" s="26" t="s">
        <v>4111</v>
      </c>
      <c r="E19" s="26" t="s">
        <v>2795</v>
      </c>
      <c r="F19" s="26" t="s">
        <v>2796</v>
      </c>
      <c r="G19" s="26" t="s">
        <v>93</v>
      </c>
      <c r="H19" s="26"/>
      <c r="I19" s="26"/>
      <c r="J19" s="26" t="s">
        <v>2779</v>
      </c>
      <c r="K19" s="26" t="s">
        <v>2797</v>
      </c>
    </row>
    <row r="20" spans="1:11" ht="160">
      <c r="A20" s="113" t="s">
        <v>4087</v>
      </c>
      <c r="B20" s="113" t="s">
        <v>4112</v>
      </c>
      <c r="C20" s="25" t="s">
        <v>2555</v>
      </c>
      <c r="D20" s="26" t="s">
        <v>4111</v>
      </c>
      <c r="E20" s="26" t="s">
        <v>2798</v>
      </c>
      <c r="F20" s="26" t="s">
        <v>2799</v>
      </c>
      <c r="G20" s="26" t="s">
        <v>93</v>
      </c>
      <c r="H20" s="26"/>
      <c r="I20" s="26"/>
      <c r="J20" s="26" t="s">
        <v>2779</v>
      </c>
      <c r="K20" s="26" t="s">
        <v>4552</v>
      </c>
    </row>
    <row r="21" spans="1:11" ht="272">
      <c r="A21" s="113" t="s">
        <v>4087</v>
      </c>
      <c r="B21" s="113" t="s">
        <v>4112</v>
      </c>
      <c r="C21" s="25" t="s">
        <v>2727</v>
      </c>
      <c r="D21" s="26" t="s">
        <v>4111</v>
      </c>
      <c r="E21" s="26" t="s">
        <v>2800</v>
      </c>
      <c r="F21" s="26" t="s">
        <v>2801</v>
      </c>
      <c r="G21" s="26" t="s">
        <v>93</v>
      </c>
      <c r="H21" s="26" t="s">
        <v>2804</v>
      </c>
      <c r="I21" s="26" t="s">
        <v>2802</v>
      </c>
      <c r="J21" s="26" t="s">
        <v>2803</v>
      </c>
      <c r="K21" s="26" t="s">
        <v>2805</v>
      </c>
    </row>
    <row r="22" spans="1:11" ht="176">
      <c r="A22" s="113" t="s">
        <v>4087</v>
      </c>
      <c r="B22" s="113" t="s">
        <v>4135</v>
      </c>
      <c r="C22" s="23" t="s">
        <v>4136</v>
      </c>
      <c r="D22" s="24" t="s">
        <v>4090</v>
      </c>
      <c r="E22" s="24" t="s">
        <v>4137</v>
      </c>
      <c r="F22" s="24" t="s">
        <v>4138</v>
      </c>
      <c r="G22" s="24"/>
      <c r="H22" s="24"/>
      <c r="I22" s="24"/>
      <c r="J22" s="24"/>
      <c r="K22" s="24" t="s">
        <v>4139</v>
      </c>
    </row>
    <row r="23" spans="1:11" ht="176">
      <c r="A23" s="113" t="s">
        <v>4087</v>
      </c>
      <c r="B23" s="113" t="s">
        <v>4135</v>
      </c>
      <c r="C23" s="23" t="s">
        <v>4140</v>
      </c>
      <c r="D23" s="24" t="s">
        <v>4090</v>
      </c>
      <c r="E23" s="24" t="s">
        <v>4141</v>
      </c>
      <c r="F23" s="24" t="s">
        <v>4138</v>
      </c>
      <c r="G23" s="24"/>
      <c r="H23" s="24"/>
      <c r="I23" s="24"/>
      <c r="J23" s="24"/>
      <c r="K23" s="24" t="s">
        <v>4139</v>
      </c>
    </row>
    <row r="24" spans="1:11" ht="176">
      <c r="A24" s="113" t="s">
        <v>4087</v>
      </c>
      <c r="B24" s="113" t="s">
        <v>4135</v>
      </c>
      <c r="C24" s="23" t="s">
        <v>4142</v>
      </c>
      <c r="D24" s="24" t="s">
        <v>4098</v>
      </c>
      <c r="E24" s="24" t="s">
        <v>4143</v>
      </c>
      <c r="F24" s="24" t="s">
        <v>4144</v>
      </c>
      <c r="G24" s="24"/>
      <c r="H24" s="24"/>
      <c r="I24" s="24"/>
      <c r="J24" s="24"/>
      <c r="K24" s="24" t="s">
        <v>4139</v>
      </c>
    </row>
    <row r="25" spans="1:11" ht="176">
      <c r="A25" s="113" t="s">
        <v>4087</v>
      </c>
      <c r="B25" s="113" t="s">
        <v>4135</v>
      </c>
      <c r="C25" s="23" t="s">
        <v>4145</v>
      </c>
      <c r="D25" s="24" t="s">
        <v>4098</v>
      </c>
      <c r="E25" s="24" t="s">
        <v>4146</v>
      </c>
      <c r="F25" s="24" t="s">
        <v>4147</v>
      </c>
      <c r="G25" s="24"/>
      <c r="H25" s="24"/>
      <c r="I25" s="24"/>
      <c r="J25" s="24"/>
      <c r="K25" s="24" t="s">
        <v>4139</v>
      </c>
    </row>
    <row r="26" spans="1:11" ht="176">
      <c r="A26" s="113" t="s">
        <v>4087</v>
      </c>
      <c r="B26" s="113" t="s">
        <v>4135</v>
      </c>
      <c r="C26" s="23" t="s">
        <v>4148</v>
      </c>
      <c r="D26" s="24" t="s">
        <v>4108</v>
      </c>
      <c r="E26" s="24" t="s">
        <v>4149</v>
      </c>
      <c r="F26" s="24" t="s">
        <v>4150</v>
      </c>
      <c r="G26" s="24"/>
      <c r="H26" s="24"/>
      <c r="I26" s="24"/>
      <c r="J26" s="24"/>
      <c r="K26" s="24" t="s">
        <v>4139</v>
      </c>
    </row>
    <row r="27" spans="1:11" ht="96">
      <c r="A27" s="113" t="s">
        <v>4087</v>
      </c>
      <c r="B27" s="113" t="s">
        <v>4135</v>
      </c>
      <c r="C27" s="25" t="s">
        <v>2579</v>
      </c>
      <c r="D27" s="26" t="s">
        <v>4111</v>
      </c>
      <c r="E27" s="26" t="s">
        <v>2806</v>
      </c>
      <c r="F27" s="26" t="s">
        <v>2807</v>
      </c>
      <c r="G27" s="26" t="s">
        <v>93</v>
      </c>
      <c r="H27" s="26"/>
      <c r="I27" s="26"/>
      <c r="J27" s="26" t="s">
        <v>2779</v>
      </c>
      <c r="K27" s="26" t="s">
        <v>2808</v>
      </c>
    </row>
    <row r="28" spans="1:11" ht="335">
      <c r="A28" s="113" t="s">
        <v>4087</v>
      </c>
      <c r="B28" s="113" t="s">
        <v>4151</v>
      </c>
      <c r="C28" s="23" t="s">
        <v>4152</v>
      </c>
      <c r="D28" s="24" t="s">
        <v>4090</v>
      </c>
      <c r="E28" s="24" t="s">
        <v>4153</v>
      </c>
      <c r="F28" s="24" t="s">
        <v>4154</v>
      </c>
      <c r="G28" s="24"/>
      <c r="H28" s="24"/>
      <c r="I28" s="24"/>
      <c r="J28" s="24"/>
      <c r="K28" s="24" t="s">
        <v>4155</v>
      </c>
    </row>
    <row r="29" spans="1:11" ht="335">
      <c r="A29" s="113" t="s">
        <v>4087</v>
      </c>
      <c r="B29" s="113" t="s">
        <v>4151</v>
      </c>
      <c r="C29" s="23" t="s">
        <v>4156</v>
      </c>
      <c r="D29" s="24" t="s">
        <v>4098</v>
      </c>
      <c r="E29" s="24" t="s">
        <v>4157</v>
      </c>
      <c r="F29" s="24" t="s">
        <v>4158</v>
      </c>
      <c r="G29" s="24"/>
      <c r="H29" s="24"/>
      <c r="I29" s="24"/>
      <c r="J29" s="24"/>
      <c r="K29" s="24" t="s">
        <v>4155</v>
      </c>
    </row>
    <row r="30" spans="1:11" ht="335">
      <c r="A30" s="113" t="s">
        <v>4087</v>
      </c>
      <c r="B30" s="113" t="s">
        <v>4151</v>
      </c>
      <c r="C30" s="23" t="s">
        <v>4159</v>
      </c>
      <c r="D30" s="24" t="s">
        <v>4098</v>
      </c>
      <c r="E30" s="24" t="s">
        <v>4160</v>
      </c>
      <c r="F30" s="24" t="s">
        <v>4161</v>
      </c>
      <c r="G30" s="24"/>
      <c r="H30" s="24"/>
      <c r="I30" s="24"/>
      <c r="J30" s="24"/>
      <c r="K30" s="24" t="s">
        <v>4155</v>
      </c>
    </row>
    <row r="31" spans="1:11" ht="335">
      <c r="A31" s="113" t="s">
        <v>4087</v>
      </c>
      <c r="B31" s="113" t="s">
        <v>4151</v>
      </c>
      <c r="C31" s="23" t="s">
        <v>4162</v>
      </c>
      <c r="D31" s="24" t="s">
        <v>4098</v>
      </c>
      <c r="E31" s="24" t="s">
        <v>4163</v>
      </c>
      <c r="F31" s="24" t="s">
        <v>4164</v>
      </c>
      <c r="G31" s="24"/>
      <c r="H31" s="24"/>
      <c r="I31" s="24"/>
      <c r="J31" s="24"/>
      <c r="K31" s="24" t="s">
        <v>4155</v>
      </c>
    </row>
    <row r="32" spans="1:11" ht="335">
      <c r="A32" s="113" t="s">
        <v>4087</v>
      </c>
      <c r="B32" s="113" t="s">
        <v>4151</v>
      </c>
      <c r="C32" s="23" t="s">
        <v>4165</v>
      </c>
      <c r="D32" s="24" t="s">
        <v>4098</v>
      </c>
      <c r="E32" s="24" t="s">
        <v>4166</v>
      </c>
      <c r="F32" s="24" t="s">
        <v>4167</v>
      </c>
      <c r="G32" s="24"/>
      <c r="H32" s="24"/>
      <c r="I32" s="24"/>
      <c r="J32" s="24"/>
      <c r="K32" s="24" t="s">
        <v>4155</v>
      </c>
    </row>
    <row r="33" spans="1:11" ht="335">
      <c r="A33" s="113" t="s">
        <v>4087</v>
      </c>
      <c r="B33" s="113" t="s">
        <v>4151</v>
      </c>
      <c r="C33" s="23" t="s">
        <v>4168</v>
      </c>
      <c r="D33" s="24" t="s">
        <v>4098</v>
      </c>
      <c r="E33" s="24" t="s">
        <v>4169</v>
      </c>
      <c r="F33" s="24" t="s">
        <v>4170</v>
      </c>
      <c r="G33" s="24"/>
      <c r="H33" s="24"/>
      <c r="I33" s="24"/>
      <c r="J33" s="24"/>
      <c r="K33" s="24" t="s">
        <v>4155</v>
      </c>
    </row>
    <row r="34" spans="1:11" ht="335">
      <c r="A34" s="113" t="s">
        <v>4087</v>
      </c>
      <c r="B34" s="113" t="s">
        <v>4151</v>
      </c>
      <c r="C34" s="23" t="s">
        <v>4171</v>
      </c>
      <c r="D34" s="24" t="s">
        <v>4108</v>
      </c>
      <c r="E34" s="24" t="s">
        <v>4172</v>
      </c>
      <c r="F34" s="24" t="s">
        <v>4173</v>
      </c>
      <c r="G34" s="24"/>
      <c r="H34" s="24"/>
      <c r="I34" s="24"/>
      <c r="J34" s="24"/>
      <c r="K34" s="24" t="s">
        <v>4155</v>
      </c>
    </row>
    <row r="35" spans="1:11" ht="335">
      <c r="A35" s="113" t="s">
        <v>4087</v>
      </c>
      <c r="B35" s="113" t="s">
        <v>4151</v>
      </c>
      <c r="C35" s="23" t="s">
        <v>4174</v>
      </c>
      <c r="D35" s="24" t="s">
        <v>4108</v>
      </c>
      <c r="E35" s="24" t="s">
        <v>4175</v>
      </c>
      <c r="F35" s="24" t="s">
        <v>4176</v>
      </c>
      <c r="G35" s="24"/>
      <c r="H35" s="24"/>
      <c r="I35" s="24"/>
      <c r="J35" s="24"/>
      <c r="K35" s="24" t="s">
        <v>4155</v>
      </c>
    </row>
    <row r="36" spans="1:11" ht="144">
      <c r="A36" s="113" t="s">
        <v>4087</v>
      </c>
      <c r="B36" s="113" t="s">
        <v>4151</v>
      </c>
      <c r="C36" s="25" t="s">
        <v>2378</v>
      </c>
      <c r="D36" s="26" t="s">
        <v>4111</v>
      </c>
      <c r="E36" s="26" t="s">
        <v>2809</v>
      </c>
      <c r="F36" s="26" t="s">
        <v>2810</v>
      </c>
      <c r="G36" s="26" t="s">
        <v>126</v>
      </c>
      <c r="H36" s="26" t="s">
        <v>2789</v>
      </c>
      <c r="I36" s="26" t="s">
        <v>2802</v>
      </c>
      <c r="J36" s="26" t="s">
        <v>2811</v>
      </c>
      <c r="K36" s="26" t="s">
        <v>2812</v>
      </c>
    </row>
    <row r="37" spans="1:11" ht="64">
      <c r="A37" s="113" t="s">
        <v>4087</v>
      </c>
      <c r="B37" s="113" t="s">
        <v>4151</v>
      </c>
      <c r="C37" s="25" t="s">
        <v>2394</v>
      </c>
      <c r="D37" s="26" t="s">
        <v>4111</v>
      </c>
      <c r="E37" s="26" t="s">
        <v>2813</v>
      </c>
      <c r="F37" s="26" t="s">
        <v>2814</v>
      </c>
      <c r="G37" s="26" t="s">
        <v>126</v>
      </c>
      <c r="H37" s="26" t="s">
        <v>2789</v>
      </c>
      <c r="I37" s="26" t="s">
        <v>2802</v>
      </c>
      <c r="J37" s="26" t="s">
        <v>698</v>
      </c>
      <c r="K37" s="26" t="s">
        <v>2815</v>
      </c>
    </row>
    <row r="38" spans="1:11" ht="64">
      <c r="A38" s="113" t="s">
        <v>4087</v>
      </c>
      <c r="B38" s="113" t="s">
        <v>4151</v>
      </c>
      <c r="C38" s="25" t="s">
        <v>2398</v>
      </c>
      <c r="D38" s="26" t="s">
        <v>4111</v>
      </c>
      <c r="E38" s="26" t="s">
        <v>2816</v>
      </c>
      <c r="F38" s="26" t="s">
        <v>2817</v>
      </c>
      <c r="G38" s="26" t="s">
        <v>126</v>
      </c>
      <c r="H38" s="26" t="s">
        <v>2789</v>
      </c>
      <c r="I38" s="26" t="s">
        <v>2802</v>
      </c>
      <c r="J38" s="26" t="s">
        <v>698</v>
      </c>
      <c r="K38" s="26" t="s">
        <v>2815</v>
      </c>
    </row>
    <row r="39" spans="1:11" ht="208">
      <c r="A39" s="113" t="s">
        <v>4087</v>
      </c>
      <c r="B39" s="113" t="s">
        <v>4151</v>
      </c>
      <c r="C39" s="25" t="s">
        <v>2691</v>
      </c>
      <c r="D39" s="26" t="s">
        <v>4111</v>
      </c>
      <c r="E39" s="26" t="s">
        <v>2818</v>
      </c>
      <c r="F39" s="26" t="s">
        <v>2819</v>
      </c>
      <c r="G39" s="26" t="s">
        <v>126</v>
      </c>
      <c r="H39" s="26" t="s">
        <v>2804</v>
      </c>
      <c r="I39" s="26" t="s">
        <v>2802</v>
      </c>
      <c r="J39" s="26" t="s">
        <v>2803</v>
      </c>
      <c r="K39" s="26" t="s">
        <v>2820</v>
      </c>
    </row>
    <row r="40" spans="1:11" ht="96">
      <c r="A40" s="113" t="s">
        <v>4087</v>
      </c>
      <c r="B40" s="113" t="s">
        <v>4151</v>
      </c>
      <c r="C40" s="25" t="s">
        <v>2458</v>
      </c>
      <c r="D40" s="26" t="s">
        <v>4111</v>
      </c>
      <c r="E40" s="26" t="s">
        <v>2821</v>
      </c>
      <c r="F40" s="26" t="s">
        <v>2822</v>
      </c>
      <c r="G40" s="26" t="s">
        <v>129</v>
      </c>
      <c r="H40" s="26"/>
      <c r="I40" s="26"/>
      <c r="J40" s="26" t="s">
        <v>2823</v>
      </c>
      <c r="K40" s="26" t="s">
        <v>2824</v>
      </c>
    </row>
    <row r="41" spans="1:11" ht="272">
      <c r="A41" s="113" t="s">
        <v>4087</v>
      </c>
      <c r="B41" s="113" t="s">
        <v>4151</v>
      </c>
      <c r="C41" s="25" t="s">
        <v>2466</v>
      </c>
      <c r="D41" s="26" t="s">
        <v>4111</v>
      </c>
      <c r="E41" s="26" t="s">
        <v>2825</v>
      </c>
      <c r="F41" s="26" t="s">
        <v>2826</v>
      </c>
      <c r="G41" s="26" t="s">
        <v>129</v>
      </c>
      <c r="H41" s="26"/>
      <c r="I41" s="26"/>
      <c r="J41" s="26" t="s">
        <v>852</v>
      </c>
      <c r="K41" s="26" t="s">
        <v>2827</v>
      </c>
    </row>
    <row r="42" spans="1:11" ht="80">
      <c r="A42" s="113" t="s">
        <v>4087</v>
      </c>
      <c r="B42" s="113" t="s">
        <v>4151</v>
      </c>
      <c r="C42" s="25" t="s">
        <v>2480</v>
      </c>
      <c r="D42" s="26" t="s">
        <v>4111</v>
      </c>
      <c r="E42" s="26" t="s">
        <v>2828</v>
      </c>
      <c r="F42" s="26" t="s">
        <v>2829</v>
      </c>
      <c r="G42" s="26" t="s">
        <v>129</v>
      </c>
      <c r="H42" s="26"/>
      <c r="I42" s="26"/>
      <c r="J42" s="26" t="s">
        <v>2830</v>
      </c>
      <c r="K42" s="26" t="s">
        <v>2831</v>
      </c>
    </row>
    <row r="43" spans="1:11" ht="112">
      <c r="A43" s="113" t="s">
        <v>4087</v>
      </c>
      <c r="B43" s="113" t="s">
        <v>4151</v>
      </c>
      <c r="C43" s="25" t="s">
        <v>2482</v>
      </c>
      <c r="D43" s="26" t="s">
        <v>4111</v>
      </c>
      <c r="E43" s="26" t="s">
        <v>2832</v>
      </c>
      <c r="F43" s="26" t="s">
        <v>2833</v>
      </c>
      <c r="G43" s="26" t="s">
        <v>129</v>
      </c>
      <c r="H43" s="26"/>
      <c r="I43" s="26"/>
      <c r="J43" s="26" t="s">
        <v>2830</v>
      </c>
      <c r="K43" s="26" t="s">
        <v>2834</v>
      </c>
    </row>
    <row r="44" spans="1:11" ht="128">
      <c r="A44" s="113" t="s">
        <v>4087</v>
      </c>
      <c r="B44" s="113" t="s">
        <v>4151</v>
      </c>
      <c r="C44" s="25" t="s">
        <v>2484</v>
      </c>
      <c r="D44" s="26" t="s">
        <v>4111</v>
      </c>
      <c r="E44" s="26" t="s">
        <v>2835</v>
      </c>
      <c r="F44" s="26" t="s">
        <v>2836</v>
      </c>
      <c r="G44" s="26" t="s">
        <v>129</v>
      </c>
      <c r="H44" s="26"/>
      <c r="I44" s="26"/>
      <c r="J44" s="26" t="s">
        <v>2837</v>
      </c>
      <c r="K44" s="26" t="s">
        <v>2838</v>
      </c>
    </row>
    <row r="45" spans="1:11" ht="48">
      <c r="A45" s="113" t="s">
        <v>4087</v>
      </c>
      <c r="B45" s="113" t="s">
        <v>4151</v>
      </c>
      <c r="C45" s="25" t="s">
        <v>2486</v>
      </c>
      <c r="D45" s="26" t="s">
        <v>4111</v>
      </c>
      <c r="E45" s="26" t="s">
        <v>2839</v>
      </c>
      <c r="F45" s="26" t="s">
        <v>2840</v>
      </c>
      <c r="G45" s="26" t="s">
        <v>129</v>
      </c>
      <c r="H45" s="26"/>
      <c r="I45" s="26"/>
      <c r="J45" s="26" t="s">
        <v>2837</v>
      </c>
      <c r="K45" s="26" t="s">
        <v>2841</v>
      </c>
    </row>
    <row r="46" spans="1:11" ht="208">
      <c r="A46" s="113" t="s">
        <v>4087</v>
      </c>
      <c r="B46" s="113" t="s">
        <v>4151</v>
      </c>
      <c r="C46" s="25" t="s">
        <v>2745</v>
      </c>
      <c r="D46" s="26" t="s">
        <v>4111</v>
      </c>
      <c r="E46" s="26" t="s">
        <v>2842</v>
      </c>
      <c r="F46" s="26" t="s">
        <v>2843</v>
      </c>
      <c r="G46" s="26" t="s">
        <v>129</v>
      </c>
      <c r="H46" s="26" t="s">
        <v>2804</v>
      </c>
      <c r="I46" s="26" t="s">
        <v>2802</v>
      </c>
      <c r="J46" s="26" t="s">
        <v>2803</v>
      </c>
      <c r="K46" s="26" t="s">
        <v>2844</v>
      </c>
    </row>
    <row r="47" spans="1:11" ht="288">
      <c r="A47" s="113" t="s">
        <v>4087</v>
      </c>
      <c r="B47" s="113" t="s">
        <v>4151</v>
      </c>
      <c r="C47" s="25" t="s">
        <v>2468</v>
      </c>
      <c r="D47" s="26" t="s">
        <v>4111</v>
      </c>
      <c r="E47" s="26" t="s">
        <v>2845</v>
      </c>
      <c r="F47" s="26" t="s">
        <v>2846</v>
      </c>
      <c r="G47" s="26" t="s">
        <v>132</v>
      </c>
      <c r="H47" s="26"/>
      <c r="I47" s="26"/>
      <c r="J47" s="26" t="s">
        <v>852</v>
      </c>
      <c r="K47" s="26" t="s">
        <v>2847</v>
      </c>
    </row>
    <row r="48" spans="1:11" ht="128">
      <c r="A48" s="113" t="s">
        <v>4087</v>
      </c>
      <c r="B48" s="113" t="s">
        <v>4151</v>
      </c>
      <c r="C48" s="25" t="s">
        <v>2470</v>
      </c>
      <c r="D48" s="26" t="s">
        <v>4111</v>
      </c>
      <c r="E48" s="26" t="s">
        <v>2848</v>
      </c>
      <c r="F48" s="26" t="s">
        <v>2849</v>
      </c>
      <c r="G48" s="26" t="s">
        <v>132</v>
      </c>
      <c r="H48" s="26"/>
      <c r="I48" s="26"/>
      <c r="J48" s="26" t="s">
        <v>852</v>
      </c>
      <c r="K48" s="26" t="s">
        <v>2850</v>
      </c>
    </row>
    <row r="49" spans="1:11" ht="48">
      <c r="A49" s="113" t="s">
        <v>4087</v>
      </c>
      <c r="B49" s="113" t="s">
        <v>4151</v>
      </c>
      <c r="C49" s="25" t="s">
        <v>2488</v>
      </c>
      <c r="D49" s="26" t="s">
        <v>4111</v>
      </c>
      <c r="E49" s="26" t="s">
        <v>2851</v>
      </c>
      <c r="F49" s="26" t="s">
        <v>2852</v>
      </c>
      <c r="G49" s="26" t="s">
        <v>132</v>
      </c>
      <c r="H49" s="26"/>
      <c r="I49" s="26"/>
      <c r="J49" s="26" t="s">
        <v>2837</v>
      </c>
      <c r="K49" s="26" t="s">
        <v>2853</v>
      </c>
    </row>
    <row r="50" spans="1:11" ht="48">
      <c r="A50" s="113" t="s">
        <v>4087</v>
      </c>
      <c r="B50" s="113" t="s">
        <v>4151</v>
      </c>
      <c r="C50" s="25" t="s">
        <v>2514</v>
      </c>
      <c r="D50" s="26" t="s">
        <v>4111</v>
      </c>
      <c r="E50" s="26" t="s">
        <v>2854</v>
      </c>
      <c r="F50" s="26" t="s">
        <v>2855</v>
      </c>
      <c r="G50" s="26" t="s">
        <v>132</v>
      </c>
      <c r="H50" s="26"/>
      <c r="I50" s="26"/>
      <c r="J50" s="26" t="s">
        <v>2856</v>
      </c>
      <c r="K50" s="26" t="s">
        <v>2857</v>
      </c>
    </row>
    <row r="51" spans="1:11" ht="48">
      <c r="A51" s="113" t="s">
        <v>4087</v>
      </c>
      <c r="B51" s="113" t="s">
        <v>4151</v>
      </c>
      <c r="C51" s="25" t="s">
        <v>2524</v>
      </c>
      <c r="D51" s="26" t="s">
        <v>4111</v>
      </c>
      <c r="E51" s="26" t="s">
        <v>2858</v>
      </c>
      <c r="F51" s="26" t="s">
        <v>2859</v>
      </c>
      <c r="G51" s="26" t="s">
        <v>132</v>
      </c>
      <c r="H51" s="26"/>
      <c r="I51" s="26"/>
      <c r="J51" s="26" t="s">
        <v>2860</v>
      </c>
      <c r="K51" s="26" t="s">
        <v>2861</v>
      </c>
    </row>
    <row r="52" spans="1:11" ht="96">
      <c r="A52" s="113" t="s">
        <v>4087</v>
      </c>
      <c r="B52" s="113" t="s">
        <v>4151</v>
      </c>
      <c r="C52" s="25" t="s">
        <v>2512</v>
      </c>
      <c r="D52" s="26" t="s">
        <v>4111</v>
      </c>
      <c r="E52" s="26" t="s">
        <v>2862</v>
      </c>
      <c r="F52" s="26" t="s">
        <v>2863</v>
      </c>
      <c r="G52" s="26" t="s">
        <v>132</v>
      </c>
      <c r="H52" s="26"/>
      <c r="I52" s="26"/>
      <c r="J52" s="26" t="s">
        <v>2856</v>
      </c>
      <c r="K52" s="26" t="s">
        <v>2864</v>
      </c>
    </row>
    <row r="53" spans="1:11" ht="96">
      <c r="A53" s="113" t="s">
        <v>4087</v>
      </c>
      <c r="B53" s="113" t="s">
        <v>4151</v>
      </c>
      <c r="C53" s="25" t="s">
        <v>2412</v>
      </c>
      <c r="D53" s="26" t="s">
        <v>4111</v>
      </c>
      <c r="E53" s="26" t="s">
        <v>2865</v>
      </c>
      <c r="F53" s="26" t="s">
        <v>2866</v>
      </c>
      <c r="G53" s="26" t="s">
        <v>140</v>
      </c>
      <c r="H53" s="26"/>
      <c r="I53" s="26"/>
      <c r="J53" s="26" t="s">
        <v>2867</v>
      </c>
      <c r="K53" s="26" t="s">
        <v>2868</v>
      </c>
    </row>
    <row r="54" spans="1:11" ht="224">
      <c r="A54" s="113" t="s">
        <v>4087</v>
      </c>
      <c r="B54" s="113" t="s">
        <v>4151</v>
      </c>
      <c r="C54" s="25" t="s">
        <v>2414</v>
      </c>
      <c r="D54" s="26" t="s">
        <v>4111</v>
      </c>
      <c r="E54" s="26" t="s">
        <v>4553</v>
      </c>
      <c r="F54" s="26" t="s">
        <v>2869</v>
      </c>
      <c r="G54" s="26" t="s">
        <v>140</v>
      </c>
      <c r="H54" s="26"/>
      <c r="I54" s="26"/>
      <c r="J54" s="26" t="s">
        <v>2867</v>
      </c>
      <c r="K54" s="26" t="s">
        <v>4554</v>
      </c>
    </row>
    <row r="55" spans="1:11" ht="96">
      <c r="A55" s="113" t="s">
        <v>4087</v>
      </c>
      <c r="B55" s="113" t="s">
        <v>4151</v>
      </c>
      <c r="C55" s="25" t="s">
        <v>2416</v>
      </c>
      <c r="D55" s="26" t="s">
        <v>4111</v>
      </c>
      <c r="E55" s="26" t="s">
        <v>2870</v>
      </c>
      <c r="F55" s="26" t="s">
        <v>2871</v>
      </c>
      <c r="G55" s="26" t="s">
        <v>140</v>
      </c>
      <c r="H55" s="26"/>
      <c r="I55" s="26"/>
      <c r="J55" s="26" t="s">
        <v>2867</v>
      </c>
      <c r="K55" s="26" t="s">
        <v>2872</v>
      </c>
    </row>
    <row r="56" spans="1:11" ht="96">
      <c r="A56" s="113" t="s">
        <v>4087</v>
      </c>
      <c r="B56" s="113" t="s">
        <v>4151</v>
      </c>
      <c r="C56" s="25" t="s">
        <v>2418</v>
      </c>
      <c r="D56" s="26" t="s">
        <v>4111</v>
      </c>
      <c r="E56" s="26" t="s">
        <v>2873</v>
      </c>
      <c r="F56" s="26" t="s">
        <v>2874</v>
      </c>
      <c r="G56" s="26" t="s">
        <v>140</v>
      </c>
      <c r="H56" s="26"/>
      <c r="I56" s="26"/>
      <c r="J56" s="26" t="s">
        <v>2867</v>
      </c>
      <c r="K56" s="26" t="s">
        <v>2875</v>
      </c>
    </row>
    <row r="57" spans="1:11" ht="80">
      <c r="A57" s="113" t="s">
        <v>4087</v>
      </c>
      <c r="B57" s="113" t="s">
        <v>4151</v>
      </c>
      <c r="C57" s="25" t="s">
        <v>2420</v>
      </c>
      <c r="D57" s="26" t="s">
        <v>4111</v>
      </c>
      <c r="E57" s="26" t="s">
        <v>2876</v>
      </c>
      <c r="F57" s="26" t="s">
        <v>2877</v>
      </c>
      <c r="G57" s="26" t="s">
        <v>140</v>
      </c>
      <c r="H57" s="26"/>
      <c r="I57" s="26"/>
      <c r="J57" s="26" t="s">
        <v>2867</v>
      </c>
      <c r="K57" s="26" t="s">
        <v>2878</v>
      </c>
    </row>
    <row r="58" spans="1:11" ht="64">
      <c r="A58" s="113" t="s">
        <v>4087</v>
      </c>
      <c r="B58" s="113" t="s">
        <v>4151</v>
      </c>
      <c r="C58" s="25" t="s">
        <v>2422</v>
      </c>
      <c r="D58" s="26" t="s">
        <v>4111</v>
      </c>
      <c r="E58" s="26" t="s">
        <v>2879</v>
      </c>
      <c r="F58" s="26" t="s">
        <v>2880</v>
      </c>
      <c r="G58" s="26" t="s">
        <v>140</v>
      </c>
      <c r="H58" s="26"/>
      <c r="I58" s="26"/>
      <c r="J58" s="26" t="s">
        <v>2867</v>
      </c>
      <c r="K58" s="26" t="s">
        <v>2881</v>
      </c>
    </row>
    <row r="59" spans="1:11" ht="64">
      <c r="A59" s="113" t="s">
        <v>4087</v>
      </c>
      <c r="B59" s="113" t="s">
        <v>4151</v>
      </c>
      <c r="C59" s="25" t="s">
        <v>2424</v>
      </c>
      <c r="D59" s="26" t="s">
        <v>4111</v>
      </c>
      <c r="E59" s="26" t="s">
        <v>2882</v>
      </c>
      <c r="F59" s="26" t="s">
        <v>2883</v>
      </c>
      <c r="G59" s="26" t="s">
        <v>140</v>
      </c>
      <c r="H59" s="26"/>
      <c r="I59" s="26"/>
      <c r="J59" s="26" t="s">
        <v>2867</v>
      </c>
      <c r="K59" s="26" t="s">
        <v>2884</v>
      </c>
    </row>
    <row r="60" spans="1:11" ht="80">
      <c r="A60" s="113" t="s">
        <v>4087</v>
      </c>
      <c r="B60" s="113" t="s">
        <v>4151</v>
      </c>
      <c r="C60" s="25" t="s">
        <v>2426</v>
      </c>
      <c r="D60" s="26" t="s">
        <v>4111</v>
      </c>
      <c r="E60" s="26" t="s">
        <v>2885</v>
      </c>
      <c r="F60" s="26" t="s">
        <v>2886</v>
      </c>
      <c r="G60" s="26" t="s">
        <v>140</v>
      </c>
      <c r="H60" s="26"/>
      <c r="I60" s="26"/>
      <c r="J60" s="26" t="s">
        <v>2867</v>
      </c>
      <c r="K60" s="26" t="s">
        <v>2887</v>
      </c>
    </row>
    <row r="61" spans="1:11" ht="64">
      <c r="A61" s="113" t="s">
        <v>4087</v>
      </c>
      <c r="B61" s="113" t="s">
        <v>4151</v>
      </c>
      <c r="C61" s="25" t="s">
        <v>2428</v>
      </c>
      <c r="D61" s="26" t="s">
        <v>4111</v>
      </c>
      <c r="E61" s="26" t="s">
        <v>2888</v>
      </c>
      <c r="F61" s="26" t="s">
        <v>2889</v>
      </c>
      <c r="G61" s="26" t="s">
        <v>140</v>
      </c>
      <c r="H61" s="26"/>
      <c r="I61" s="26"/>
      <c r="J61" s="26" t="s">
        <v>2867</v>
      </c>
      <c r="K61" s="26" t="s">
        <v>2890</v>
      </c>
    </row>
    <row r="62" spans="1:11" ht="112">
      <c r="A62" s="113" t="s">
        <v>4087</v>
      </c>
      <c r="B62" s="113" t="s">
        <v>4151</v>
      </c>
      <c r="C62" s="25" t="s">
        <v>2430</v>
      </c>
      <c r="D62" s="26" t="s">
        <v>4111</v>
      </c>
      <c r="E62" s="26" t="s">
        <v>2891</v>
      </c>
      <c r="F62" s="26" t="s">
        <v>2892</v>
      </c>
      <c r="G62" s="26" t="s">
        <v>140</v>
      </c>
      <c r="H62" s="26"/>
      <c r="I62" s="26"/>
      <c r="J62" s="26" t="s">
        <v>2867</v>
      </c>
      <c r="K62" s="26" t="s">
        <v>2893</v>
      </c>
    </row>
    <row r="63" spans="1:11" ht="96">
      <c r="A63" s="113" t="s">
        <v>4087</v>
      </c>
      <c r="B63" s="113" t="s">
        <v>4151</v>
      </c>
      <c r="C63" s="25" t="s">
        <v>2432</v>
      </c>
      <c r="D63" s="26" t="s">
        <v>4111</v>
      </c>
      <c r="E63" s="26" t="s">
        <v>2894</v>
      </c>
      <c r="F63" s="26" t="s">
        <v>2895</v>
      </c>
      <c r="G63" s="26" t="s">
        <v>140</v>
      </c>
      <c r="H63" s="26"/>
      <c r="I63" s="26"/>
      <c r="J63" s="26" t="s">
        <v>2867</v>
      </c>
      <c r="K63" s="26" t="s">
        <v>2896</v>
      </c>
    </row>
    <row r="64" spans="1:11" ht="128">
      <c r="A64" s="113" t="s">
        <v>4087</v>
      </c>
      <c r="B64" s="113" t="s">
        <v>4151</v>
      </c>
      <c r="C64" s="25" t="s">
        <v>2434</v>
      </c>
      <c r="D64" s="26" t="s">
        <v>4111</v>
      </c>
      <c r="E64" s="26" t="s">
        <v>2897</v>
      </c>
      <c r="F64" s="26" t="s">
        <v>2898</v>
      </c>
      <c r="G64" s="26" t="s">
        <v>140</v>
      </c>
      <c r="H64" s="26"/>
      <c r="I64" s="26"/>
      <c r="J64" s="26" t="s">
        <v>2867</v>
      </c>
      <c r="K64" s="26" t="s">
        <v>2899</v>
      </c>
    </row>
    <row r="65" spans="1:11" ht="80">
      <c r="A65" s="113" t="s">
        <v>4087</v>
      </c>
      <c r="B65" s="113" t="s">
        <v>4151</v>
      </c>
      <c r="C65" s="25" t="s">
        <v>2436</v>
      </c>
      <c r="D65" s="26" t="s">
        <v>4111</v>
      </c>
      <c r="E65" s="26" t="s">
        <v>2900</v>
      </c>
      <c r="F65" s="26" t="s">
        <v>2901</v>
      </c>
      <c r="G65" s="26" t="s">
        <v>140</v>
      </c>
      <c r="H65" s="26"/>
      <c r="I65" s="26"/>
      <c r="J65" s="26" t="s">
        <v>2867</v>
      </c>
      <c r="K65" s="26" t="s">
        <v>2902</v>
      </c>
    </row>
    <row r="66" spans="1:11" ht="112">
      <c r="A66" s="113" t="s">
        <v>4087</v>
      </c>
      <c r="B66" s="113" t="s">
        <v>4151</v>
      </c>
      <c r="C66" s="25" t="s">
        <v>2438</v>
      </c>
      <c r="D66" s="26" t="s">
        <v>4111</v>
      </c>
      <c r="E66" s="26" t="s">
        <v>2903</v>
      </c>
      <c r="F66" s="26" t="s">
        <v>2904</v>
      </c>
      <c r="G66" s="26" t="s">
        <v>140</v>
      </c>
      <c r="H66" s="26"/>
      <c r="I66" s="26"/>
      <c r="J66" s="26" t="s">
        <v>2867</v>
      </c>
      <c r="K66" s="26" t="s">
        <v>2905</v>
      </c>
    </row>
    <row r="67" spans="1:11" ht="128">
      <c r="A67" s="113" t="s">
        <v>4087</v>
      </c>
      <c r="B67" s="113" t="s">
        <v>4151</v>
      </c>
      <c r="C67" s="25" t="s">
        <v>2440</v>
      </c>
      <c r="D67" s="26" t="s">
        <v>4111</v>
      </c>
      <c r="E67" s="26" t="s">
        <v>2906</v>
      </c>
      <c r="F67" s="26" t="s">
        <v>2907</v>
      </c>
      <c r="G67" s="26" t="s">
        <v>140</v>
      </c>
      <c r="H67" s="26"/>
      <c r="I67" s="26"/>
      <c r="J67" s="26" t="s">
        <v>2867</v>
      </c>
      <c r="K67" s="26" t="s">
        <v>2908</v>
      </c>
    </row>
    <row r="68" spans="1:11" ht="160">
      <c r="A68" s="113" t="s">
        <v>4087</v>
      </c>
      <c r="B68" s="113" t="s">
        <v>4151</v>
      </c>
      <c r="C68" s="25" t="s">
        <v>2442</v>
      </c>
      <c r="D68" s="26" t="s">
        <v>4111</v>
      </c>
      <c r="E68" s="26" t="s">
        <v>2909</v>
      </c>
      <c r="F68" s="26" t="s">
        <v>2910</v>
      </c>
      <c r="G68" s="26" t="s">
        <v>140</v>
      </c>
      <c r="H68" s="26"/>
      <c r="I68" s="26"/>
      <c r="J68" s="26" t="s">
        <v>2867</v>
      </c>
      <c r="K68" s="26" t="s">
        <v>2911</v>
      </c>
    </row>
    <row r="69" spans="1:11" ht="304">
      <c r="A69" s="113" t="s">
        <v>4087</v>
      </c>
      <c r="B69" s="113" t="s">
        <v>4151</v>
      </c>
      <c r="C69" s="25" t="s">
        <v>2585</v>
      </c>
      <c r="D69" s="26" t="s">
        <v>4111</v>
      </c>
      <c r="E69" s="26" t="s">
        <v>2912</v>
      </c>
      <c r="F69" s="26" t="s">
        <v>2913</v>
      </c>
      <c r="G69" s="26" t="s">
        <v>140</v>
      </c>
      <c r="H69" s="26"/>
      <c r="I69" s="26"/>
      <c r="J69" s="26" t="s">
        <v>2867</v>
      </c>
      <c r="K69" s="26" t="s">
        <v>2914</v>
      </c>
    </row>
    <row r="70" spans="1:11" ht="96">
      <c r="A70" s="113" t="s">
        <v>4087</v>
      </c>
      <c r="B70" s="113" t="s">
        <v>4151</v>
      </c>
      <c r="C70" s="25" t="s">
        <v>2587</v>
      </c>
      <c r="D70" s="26" t="s">
        <v>4111</v>
      </c>
      <c r="E70" s="26" t="s">
        <v>2915</v>
      </c>
      <c r="F70" s="26" t="s">
        <v>2916</v>
      </c>
      <c r="G70" s="26" t="s">
        <v>140</v>
      </c>
      <c r="H70" s="26"/>
      <c r="I70" s="26"/>
      <c r="J70" s="26" t="s">
        <v>2867</v>
      </c>
      <c r="K70" s="26" t="s">
        <v>2917</v>
      </c>
    </row>
    <row r="71" spans="1:11" ht="160">
      <c r="A71" s="113" t="s">
        <v>4087</v>
      </c>
      <c r="B71" s="113" t="s">
        <v>4151</v>
      </c>
      <c r="C71" s="25" t="s">
        <v>2589</v>
      </c>
      <c r="D71" s="26" t="s">
        <v>4111</v>
      </c>
      <c r="E71" s="26" t="s">
        <v>4555</v>
      </c>
      <c r="F71" s="26" t="s">
        <v>4556</v>
      </c>
      <c r="G71" s="26" t="s">
        <v>140</v>
      </c>
      <c r="H71" s="26"/>
      <c r="I71" s="26"/>
      <c r="J71" s="26" t="s">
        <v>2867</v>
      </c>
      <c r="K71" s="26" t="s">
        <v>2914</v>
      </c>
    </row>
    <row r="72" spans="1:11" ht="409.6">
      <c r="A72" s="113" t="s">
        <v>4087</v>
      </c>
      <c r="B72" s="113" t="s">
        <v>4151</v>
      </c>
      <c r="C72" s="25" t="s">
        <v>2707</v>
      </c>
      <c r="D72" s="26" t="s">
        <v>4111</v>
      </c>
      <c r="E72" s="26" t="s">
        <v>2918</v>
      </c>
      <c r="F72" s="26" t="s">
        <v>2919</v>
      </c>
      <c r="G72" s="26" t="s">
        <v>140</v>
      </c>
      <c r="H72" s="26"/>
      <c r="I72" s="26"/>
      <c r="J72" s="26" t="s">
        <v>2803</v>
      </c>
      <c r="K72" s="26" t="s">
        <v>2920</v>
      </c>
    </row>
    <row r="73" spans="1:11" ht="64">
      <c r="A73" s="113" t="s">
        <v>4087</v>
      </c>
      <c r="B73" s="113" t="s">
        <v>4151</v>
      </c>
      <c r="C73" s="25" t="s">
        <v>2733</v>
      </c>
      <c r="D73" s="26" t="s">
        <v>4111</v>
      </c>
      <c r="E73" s="26" t="s">
        <v>2921</v>
      </c>
      <c r="F73" s="26" t="s">
        <v>2922</v>
      </c>
      <c r="G73" s="26" t="s">
        <v>140</v>
      </c>
      <c r="H73" s="26" t="s">
        <v>2804</v>
      </c>
      <c r="I73" s="26" t="s">
        <v>2802</v>
      </c>
      <c r="J73" s="26" t="s">
        <v>2803</v>
      </c>
      <c r="K73" s="26" t="s">
        <v>2923</v>
      </c>
    </row>
    <row r="74" spans="1:11" ht="335">
      <c r="A74" s="113" t="s">
        <v>4087</v>
      </c>
      <c r="B74" s="113" t="s">
        <v>4151</v>
      </c>
      <c r="C74" s="25" t="s">
        <v>2749</v>
      </c>
      <c r="D74" s="26" t="s">
        <v>4111</v>
      </c>
      <c r="E74" s="26" t="s">
        <v>2924</v>
      </c>
      <c r="F74" s="26" t="s">
        <v>2925</v>
      </c>
      <c r="G74" s="26" t="s">
        <v>140</v>
      </c>
      <c r="H74" s="26"/>
      <c r="I74" s="26"/>
      <c r="J74" s="26" t="s">
        <v>2803</v>
      </c>
      <c r="K74" s="26" t="s">
        <v>2926</v>
      </c>
    </row>
    <row r="75" spans="1:11" ht="409.6">
      <c r="A75" s="113" t="s">
        <v>4087</v>
      </c>
      <c r="B75" s="113" t="s">
        <v>4151</v>
      </c>
      <c r="C75" s="25" t="s">
        <v>2753</v>
      </c>
      <c r="D75" s="26" t="s">
        <v>4111</v>
      </c>
      <c r="E75" s="26" t="s">
        <v>2927</v>
      </c>
      <c r="F75" s="26" t="s">
        <v>2928</v>
      </c>
      <c r="G75" s="26" t="s">
        <v>140</v>
      </c>
      <c r="H75" s="26"/>
      <c r="I75" s="26"/>
      <c r="J75" s="26" t="s">
        <v>2803</v>
      </c>
      <c r="K75" s="26" t="s">
        <v>2929</v>
      </c>
    </row>
    <row r="76" spans="1:11" ht="409.6">
      <c r="A76" s="113" t="s">
        <v>4087</v>
      </c>
      <c r="B76" s="113" t="s">
        <v>4151</v>
      </c>
      <c r="C76" s="25" t="s">
        <v>2757</v>
      </c>
      <c r="D76" s="26" t="s">
        <v>4111</v>
      </c>
      <c r="E76" s="26" t="s">
        <v>2930</v>
      </c>
      <c r="F76" s="26" t="s">
        <v>2931</v>
      </c>
      <c r="G76" s="26" t="s">
        <v>140</v>
      </c>
      <c r="H76" s="26"/>
      <c r="I76" s="26"/>
      <c r="J76" s="26" t="s">
        <v>2803</v>
      </c>
      <c r="K76" s="26" t="s">
        <v>2932</v>
      </c>
    </row>
    <row r="77" spans="1:11" ht="128">
      <c r="A77" s="113" t="s">
        <v>4087</v>
      </c>
      <c r="B77" s="113" t="s">
        <v>4151</v>
      </c>
      <c r="C77" s="25" t="s">
        <v>2759</v>
      </c>
      <c r="D77" s="26" t="s">
        <v>4111</v>
      </c>
      <c r="E77" s="26" t="s">
        <v>2933</v>
      </c>
      <c r="F77" s="26" t="s">
        <v>2934</v>
      </c>
      <c r="G77" s="26" t="s">
        <v>140</v>
      </c>
      <c r="H77" s="26"/>
      <c r="I77" s="26"/>
      <c r="J77" s="26" t="s">
        <v>2803</v>
      </c>
      <c r="K77" s="26" t="s">
        <v>2935</v>
      </c>
    </row>
    <row r="78" spans="1:11" ht="64">
      <c r="A78" s="113" t="s">
        <v>4087</v>
      </c>
      <c r="B78" s="113" t="s">
        <v>4151</v>
      </c>
      <c r="C78" s="25" t="s">
        <v>2516</v>
      </c>
      <c r="D78" s="26" t="s">
        <v>4111</v>
      </c>
      <c r="E78" s="26" t="s">
        <v>2936</v>
      </c>
      <c r="F78" s="26" t="s">
        <v>2937</v>
      </c>
      <c r="G78" s="26" t="s">
        <v>146</v>
      </c>
      <c r="H78" s="26"/>
      <c r="I78" s="26"/>
      <c r="J78" s="26" t="s">
        <v>2938</v>
      </c>
      <c r="K78" s="26" t="s">
        <v>2939</v>
      </c>
    </row>
    <row r="79" spans="1:11" ht="48">
      <c r="A79" s="113" t="s">
        <v>4087</v>
      </c>
      <c r="B79" s="113" t="s">
        <v>4151</v>
      </c>
      <c r="C79" s="25" t="s">
        <v>2518</v>
      </c>
      <c r="D79" s="26" t="s">
        <v>4111</v>
      </c>
      <c r="E79" s="26" t="s">
        <v>2940</v>
      </c>
      <c r="F79" s="26" t="s">
        <v>2941</v>
      </c>
      <c r="G79" s="26" t="s">
        <v>146</v>
      </c>
      <c r="H79" s="26"/>
      <c r="I79" s="26"/>
      <c r="J79" s="26" t="s">
        <v>2938</v>
      </c>
      <c r="K79" s="26" t="s">
        <v>2942</v>
      </c>
    </row>
    <row r="80" spans="1:11" ht="48">
      <c r="A80" s="113" t="s">
        <v>4087</v>
      </c>
      <c r="B80" s="113" t="s">
        <v>4151</v>
      </c>
      <c r="C80" s="25" t="s">
        <v>2520</v>
      </c>
      <c r="D80" s="26" t="s">
        <v>4111</v>
      </c>
      <c r="E80" s="26" t="s">
        <v>2943</v>
      </c>
      <c r="F80" s="26" t="s">
        <v>2944</v>
      </c>
      <c r="G80" s="26" t="s">
        <v>146</v>
      </c>
      <c r="H80" s="26"/>
      <c r="I80" s="26"/>
      <c r="J80" s="26" t="s">
        <v>2938</v>
      </c>
      <c r="K80" s="26" t="s">
        <v>2945</v>
      </c>
    </row>
    <row r="81" spans="1:11" ht="64">
      <c r="A81" s="113" t="s">
        <v>4087</v>
      </c>
      <c r="B81" s="113" t="s">
        <v>4151</v>
      </c>
      <c r="C81" s="25" t="s">
        <v>2526</v>
      </c>
      <c r="D81" s="26" t="s">
        <v>4111</v>
      </c>
      <c r="E81" s="26" t="s">
        <v>2946</v>
      </c>
      <c r="F81" s="26" t="s">
        <v>2947</v>
      </c>
      <c r="G81" s="26" t="s">
        <v>146</v>
      </c>
      <c r="H81" s="26"/>
      <c r="I81" s="26"/>
      <c r="J81" s="26" t="s">
        <v>2860</v>
      </c>
      <c r="K81" s="26" t="s">
        <v>2948</v>
      </c>
    </row>
    <row r="82" spans="1:11" ht="64">
      <c r="A82" s="113" t="s">
        <v>4087</v>
      </c>
      <c r="B82" s="113" t="s">
        <v>4151</v>
      </c>
      <c r="C82" s="25" t="s">
        <v>2522</v>
      </c>
      <c r="D82" s="26" t="s">
        <v>4111</v>
      </c>
      <c r="E82" s="26" t="s">
        <v>2949</v>
      </c>
      <c r="F82" s="26" t="s">
        <v>2950</v>
      </c>
      <c r="G82" s="26" t="s">
        <v>150</v>
      </c>
      <c r="H82" s="26"/>
      <c r="I82" s="26"/>
      <c r="J82" s="26" t="s">
        <v>2938</v>
      </c>
      <c r="K82" s="26" t="s">
        <v>2951</v>
      </c>
    </row>
    <row r="83" spans="1:11" ht="48">
      <c r="A83" s="113" t="s">
        <v>4177</v>
      </c>
      <c r="B83" s="113" t="s">
        <v>4178</v>
      </c>
      <c r="C83" s="23" t="s">
        <v>4179</v>
      </c>
      <c r="D83" s="24" t="s">
        <v>4090</v>
      </c>
      <c r="E83" s="24" t="s">
        <v>4180</v>
      </c>
      <c r="F83" s="24" t="s">
        <v>4181</v>
      </c>
      <c r="G83" s="24"/>
      <c r="H83" s="24"/>
      <c r="I83" s="24"/>
      <c r="J83" s="24"/>
      <c r="K83" s="24" t="s">
        <v>4182</v>
      </c>
    </row>
    <row r="84" spans="1:11" ht="48">
      <c r="A84" s="113" t="s">
        <v>4177</v>
      </c>
      <c r="B84" s="113" t="s">
        <v>4178</v>
      </c>
      <c r="C84" s="23" t="s">
        <v>4183</v>
      </c>
      <c r="D84" s="24" t="s">
        <v>4098</v>
      </c>
      <c r="E84" s="24" t="s">
        <v>4184</v>
      </c>
      <c r="F84" s="24" t="s">
        <v>4185</v>
      </c>
      <c r="G84" s="24"/>
      <c r="H84" s="24"/>
      <c r="I84" s="24"/>
      <c r="J84" s="24"/>
      <c r="K84" s="24" t="s">
        <v>4182</v>
      </c>
    </row>
    <row r="85" spans="1:11" ht="48">
      <c r="A85" s="113" t="s">
        <v>4177</v>
      </c>
      <c r="B85" s="113" t="s">
        <v>4178</v>
      </c>
      <c r="C85" s="23" t="s">
        <v>4186</v>
      </c>
      <c r="D85" s="24" t="s">
        <v>4098</v>
      </c>
      <c r="E85" s="24" t="s">
        <v>4187</v>
      </c>
      <c r="F85" s="24" t="s">
        <v>4188</v>
      </c>
      <c r="G85" s="24"/>
      <c r="H85" s="24"/>
      <c r="I85" s="24"/>
      <c r="J85" s="24"/>
      <c r="K85" s="24" t="s">
        <v>4182</v>
      </c>
    </row>
    <row r="86" spans="1:11" ht="80">
      <c r="A86" s="113" t="s">
        <v>4177</v>
      </c>
      <c r="B86" s="113" t="s">
        <v>4178</v>
      </c>
      <c r="C86" s="23" t="s">
        <v>4189</v>
      </c>
      <c r="D86" s="24" t="s">
        <v>4108</v>
      </c>
      <c r="E86" s="24" t="s">
        <v>4190</v>
      </c>
      <c r="F86" s="24" t="s">
        <v>4191</v>
      </c>
      <c r="G86" s="24"/>
      <c r="H86" s="24"/>
      <c r="I86" s="24"/>
      <c r="J86" s="24"/>
      <c r="K86" s="24" t="s">
        <v>4182</v>
      </c>
    </row>
    <row r="87" spans="1:11" ht="112">
      <c r="A87" s="113" t="s">
        <v>4177</v>
      </c>
      <c r="B87" s="113" t="s">
        <v>4178</v>
      </c>
      <c r="C87" s="25" t="s">
        <v>2569</v>
      </c>
      <c r="D87" s="26" t="s">
        <v>4111</v>
      </c>
      <c r="E87" s="26" t="s">
        <v>2952</v>
      </c>
      <c r="F87" s="26" t="s">
        <v>2953</v>
      </c>
      <c r="G87" s="26" t="s">
        <v>160</v>
      </c>
      <c r="H87" s="26"/>
      <c r="I87" s="26"/>
      <c r="J87" s="26" t="s">
        <v>2779</v>
      </c>
      <c r="K87" s="26" t="s">
        <v>2954</v>
      </c>
    </row>
    <row r="88" spans="1:11" ht="144">
      <c r="A88" s="113" t="s">
        <v>4177</v>
      </c>
      <c r="B88" s="113" t="s">
        <v>4192</v>
      </c>
      <c r="C88" s="23" t="s">
        <v>4193</v>
      </c>
      <c r="D88" s="24" t="s">
        <v>4090</v>
      </c>
      <c r="E88" s="24" t="s">
        <v>4194</v>
      </c>
      <c r="F88" s="24" t="s">
        <v>4195</v>
      </c>
      <c r="G88" s="24"/>
      <c r="H88" s="24"/>
      <c r="I88" s="24"/>
      <c r="J88" s="24"/>
      <c r="K88" s="24" t="s">
        <v>4196</v>
      </c>
    </row>
    <row r="89" spans="1:11" ht="144">
      <c r="A89" s="113" t="s">
        <v>4177</v>
      </c>
      <c r="B89" s="113" t="s">
        <v>4192</v>
      </c>
      <c r="C89" s="23" t="s">
        <v>4197</v>
      </c>
      <c r="D89" s="24" t="s">
        <v>4098</v>
      </c>
      <c r="E89" s="24" t="s">
        <v>4198</v>
      </c>
      <c r="F89" s="24" t="s">
        <v>4199</v>
      </c>
      <c r="G89" s="24"/>
      <c r="H89" s="24"/>
      <c r="I89" s="24"/>
      <c r="J89" s="24"/>
      <c r="K89" s="24" t="s">
        <v>4196</v>
      </c>
    </row>
    <row r="90" spans="1:11" ht="144">
      <c r="A90" s="113" t="s">
        <v>4177</v>
      </c>
      <c r="B90" s="113" t="s">
        <v>4192</v>
      </c>
      <c r="C90" s="23" t="s">
        <v>4200</v>
      </c>
      <c r="D90" s="24" t="s">
        <v>4098</v>
      </c>
      <c r="E90" s="24" t="s">
        <v>4201</v>
      </c>
      <c r="F90" s="24" t="s">
        <v>4202</v>
      </c>
      <c r="G90" s="24"/>
      <c r="H90" s="24"/>
      <c r="I90" s="24"/>
      <c r="J90" s="24"/>
      <c r="K90" s="24" t="s">
        <v>4196</v>
      </c>
    </row>
    <row r="91" spans="1:11" ht="144">
      <c r="A91" s="113" t="s">
        <v>4177</v>
      </c>
      <c r="B91" s="113" t="s">
        <v>4192</v>
      </c>
      <c r="C91" s="23" t="s">
        <v>4203</v>
      </c>
      <c r="D91" s="24" t="s">
        <v>4108</v>
      </c>
      <c r="E91" s="24" t="s">
        <v>4204</v>
      </c>
      <c r="F91" s="24" t="s">
        <v>4205</v>
      </c>
      <c r="G91" s="24"/>
      <c r="H91" s="24"/>
      <c r="I91" s="24"/>
      <c r="J91" s="24"/>
      <c r="K91" s="24" t="s">
        <v>4196</v>
      </c>
    </row>
    <row r="92" spans="1:11" ht="144">
      <c r="A92" s="113" t="s">
        <v>4177</v>
      </c>
      <c r="B92" s="113" t="s">
        <v>4192</v>
      </c>
      <c r="C92" s="23" t="s">
        <v>4206</v>
      </c>
      <c r="D92" s="24" t="s">
        <v>4108</v>
      </c>
      <c r="E92" s="24" t="s">
        <v>4207</v>
      </c>
      <c r="F92" s="24" t="s">
        <v>4208</v>
      </c>
      <c r="G92" s="24"/>
      <c r="H92" s="24"/>
      <c r="I92" s="24"/>
      <c r="J92" s="24"/>
      <c r="K92" s="24" t="s">
        <v>4196</v>
      </c>
    </row>
    <row r="93" spans="1:11" ht="96">
      <c r="A93" s="113" t="s">
        <v>4177</v>
      </c>
      <c r="B93" s="113" t="s">
        <v>4192</v>
      </c>
      <c r="C93" s="25" t="s">
        <v>2571</v>
      </c>
      <c r="D93" s="26" t="s">
        <v>4111</v>
      </c>
      <c r="E93" s="26" t="s">
        <v>2955</v>
      </c>
      <c r="F93" s="26" t="s">
        <v>2956</v>
      </c>
      <c r="G93" s="26" t="s">
        <v>176</v>
      </c>
      <c r="H93" s="26"/>
      <c r="I93" s="26"/>
      <c r="J93" s="26" t="s">
        <v>2779</v>
      </c>
      <c r="K93" s="26" t="s">
        <v>2957</v>
      </c>
    </row>
    <row r="94" spans="1:11" ht="112">
      <c r="A94" s="113" t="s">
        <v>4177</v>
      </c>
      <c r="B94" s="113" t="s">
        <v>4209</v>
      </c>
      <c r="C94" s="23" t="s">
        <v>4210</v>
      </c>
      <c r="D94" s="24" t="s">
        <v>4090</v>
      </c>
      <c r="E94" s="24" t="s">
        <v>4211</v>
      </c>
      <c r="F94" s="24" t="s">
        <v>4212</v>
      </c>
      <c r="G94" s="24"/>
      <c r="H94" s="24"/>
      <c r="I94" s="24"/>
      <c r="J94" s="24"/>
      <c r="K94" s="24" t="s">
        <v>4213</v>
      </c>
    </row>
    <row r="95" spans="1:11" ht="112">
      <c r="A95" s="113" t="s">
        <v>4177</v>
      </c>
      <c r="B95" s="113" t="s">
        <v>4209</v>
      </c>
      <c r="C95" s="23" t="s">
        <v>4214</v>
      </c>
      <c r="D95" s="24" t="s">
        <v>4090</v>
      </c>
      <c r="E95" s="24" t="s">
        <v>4215</v>
      </c>
      <c r="F95" s="24" t="s">
        <v>4216</v>
      </c>
      <c r="G95" s="24"/>
      <c r="H95" s="24"/>
      <c r="I95" s="24"/>
      <c r="J95" s="24"/>
      <c r="K95" s="24" t="s">
        <v>4213</v>
      </c>
    </row>
    <row r="96" spans="1:11" ht="112">
      <c r="A96" s="113" t="s">
        <v>4177</v>
      </c>
      <c r="B96" s="113" t="s">
        <v>4209</v>
      </c>
      <c r="C96" s="23" t="s">
        <v>4217</v>
      </c>
      <c r="D96" s="24" t="s">
        <v>4098</v>
      </c>
      <c r="E96" s="24" t="s">
        <v>4218</v>
      </c>
      <c r="F96" s="24" t="s">
        <v>4219</v>
      </c>
      <c r="G96" s="24"/>
      <c r="H96" s="24"/>
      <c r="I96" s="24"/>
      <c r="J96" s="24"/>
      <c r="K96" s="24" t="s">
        <v>4213</v>
      </c>
    </row>
    <row r="97" spans="1:11" ht="112">
      <c r="A97" s="113" t="s">
        <v>4177</v>
      </c>
      <c r="B97" s="113" t="s">
        <v>4209</v>
      </c>
      <c r="C97" s="23" t="s">
        <v>4220</v>
      </c>
      <c r="D97" s="24" t="s">
        <v>4098</v>
      </c>
      <c r="E97" s="24" t="s">
        <v>4221</v>
      </c>
      <c r="F97" s="24" t="s">
        <v>4222</v>
      </c>
      <c r="G97" s="24"/>
      <c r="H97" s="24"/>
      <c r="I97" s="24"/>
      <c r="J97" s="24"/>
      <c r="K97" s="24" t="s">
        <v>4213</v>
      </c>
    </row>
    <row r="98" spans="1:11" ht="112">
      <c r="A98" s="113" t="s">
        <v>4177</v>
      </c>
      <c r="B98" s="113" t="s">
        <v>4209</v>
      </c>
      <c r="C98" s="23" t="s">
        <v>4223</v>
      </c>
      <c r="D98" s="24" t="s">
        <v>4108</v>
      </c>
      <c r="E98" s="24" t="s">
        <v>4224</v>
      </c>
      <c r="F98" s="24" t="s">
        <v>4225</v>
      </c>
      <c r="G98" s="24"/>
      <c r="H98" s="24"/>
      <c r="I98" s="24"/>
      <c r="J98" s="24"/>
      <c r="K98" s="24" t="s">
        <v>4213</v>
      </c>
    </row>
    <row r="99" spans="1:11" ht="112">
      <c r="A99" s="113" t="s">
        <v>4177</v>
      </c>
      <c r="B99" s="113" t="s">
        <v>4209</v>
      </c>
      <c r="C99" s="23" t="s">
        <v>4226</v>
      </c>
      <c r="D99" s="24" t="s">
        <v>4108</v>
      </c>
      <c r="E99" s="24" t="s">
        <v>4227</v>
      </c>
      <c r="F99" s="24" t="s">
        <v>4228</v>
      </c>
      <c r="G99" s="24"/>
      <c r="H99" s="24"/>
      <c r="I99" s="24"/>
      <c r="J99" s="24"/>
      <c r="K99" s="24" t="s">
        <v>4213</v>
      </c>
    </row>
    <row r="100" spans="1:11" ht="144">
      <c r="A100" s="113" t="s">
        <v>4177</v>
      </c>
      <c r="B100" s="113" t="s">
        <v>4229</v>
      </c>
      <c r="C100" s="23" t="s">
        <v>4230</v>
      </c>
      <c r="D100" s="24" t="s">
        <v>4090</v>
      </c>
      <c r="E100" s="24" t="s">
        <v>4231</v>
      </c>
      <c r="F100" s="24" t="s">
        <v>4232</v>
      </c>
      <c r="G100" s="24"/>
      <c r="H100" s="24"/>
      <c r="I100" s="24"/>
      <c r="J100" s="24"/>
      <c r="K100" s="24" t="s">
        <v>4233</v>
      </c>
    </row>
    <row r="101" spans="1:11" ht="144">
      <c r="A101" s="113" t="s">
        <v>4177</v>
      </c>
      <c r="B101" s="113" t="s">
        <v>4229</v>
      </c>
      <c r="C101" s="23" t="s">
        <v>4234</v>
      </c>
      <c r="D101" s="24" t="s">
        <v>4098</v>
      </c>
      <c r="E101" s="24" t="s">
        <v>4235</v>
      </c>
      <c r="F101" s="24" t="s">
        <v>4236</v>
      </c>
      <c r="G101" s="24"/>
      <c r="H101" s="24"/>
      <c r="I101" s="24"/>
      <c r="J101" s="24"/>
      <c r="K101" s="24" t="s">
        <v>4233</v>
      </c>
    </row>
    <row r="102" spans="1:11" ht="144">
      <c r="A102" s="113" t="s">
        <v>4177</v>
      </c>
      <c r="B102" s="113" t="s">
        <v>4229</v>
      </c>
      <c r="C102" s="23" t="s">
        <v>4237</v>
      </c>
      <c r="D102" s="24" t="s">
        <v>4108</v>
      </c>
      <c r="E102" s="24" t="s">
        <v>4238</v>
      </c>
      <c r="F102" s="24" t="s">
        <v>4239</v>
      </c>
      <c r="G102" s="24"/>
      <c r="H102" s="24"/>
      <c r="I102" s="24"/>
      <c r="J102" s="24"/>
      <c r="K102" s="24" t="s">
        <v>4233</v>
      </c>
    </row>
    <row r="103" spans="1:11" ht="380">
      <c r="A103" s="113" t="s">
        <v>4240</v>
      </c>
      <c r="B103" s="113" t="s">
        <v>4241</v>
      </c>
      <c r="C103" s="23" t="s">
        <v>4242</v>
      </c>
      <c r="D103" s="24" t="s">
        <v>4090</v>
      </c>
      <c r="E103" s="24" t="s">
        <v>4243</v>
      </c>
      <c r="F103" s="24" t="s">
        <v>4244</v>
      </c>
      <c r="G103" s="24"/>
      <c r="H103" s="24"/>
      <c r="I103" s="24"/>
      <c r="J103" s="24"/>
      <c r="K103" s="24" t="s">
        <v>4245</v>
      </c>
    </row>
    <row r="104" spans="1:11" ht="380">
      <c r="A104" s="113" t="s">
        <v>4240</v>
      </c>
      <c r="B104" s="113" t="s">
        <v>4241</v>
      </c>
      <c r="C104" s="23" t="s">
        <v>4246</v>
      </c>
      <c r="D104" s="24" t="s">
        <v>4098</v>
      </c>
      <c r="E104" s="24" t="s">
        <v>4247</v>
      </c>
      <c r="F104" s="24" t="s">
        <v>4248</v>
      </c>
      <c r="G104" s="24"/>
      <c r="H104" s="24"/>
      <c r="I104" s="24"/>
      <c r="J104" s="24"/>
      <c r="K104" s="24" t="s">
        <v>4245</v>
      </c>
    </row>
    <row r="105" spans="1:11" ht="380">
      <c r="A105" s="113" t="s">
        <v>4240</v>
      </c>
      <c r="B105" s="113" t="s">
        <v>4241</v>
      </c>
      <c r="C105" s="23" t="s">
        <v>4249</v>
      </c>
      <c r="D105" s="24" t="s">
        <v>4098</v>
      </c>
      <c r="E105" s="24" t="s">
        <v>4250</v>
      </c>
      <c r="F105" s="24" t="s">
        <v>4251</v>
      </c>
      <c r="G105" s="24"/>
      <c r="H105" s="24"/>
      <c r="I105" s="24"/>
      <c r="J105" s="24"/>
      <c r="K105" s="24" t="s">
        <v>4245</v>
      </c>
    </row>
    <row r="106" spans="1:11" ht="380">
      <c r="A106" s="113" t="s">
        <v>4240</v>
      </c>
      <c r="B106" s="113" t="s">
        <v>4241</v>
      </c>
      <c r="C106" s="23" t="s">
        <v>4252</v>
      </c>
      <c r="D106" s="24" t="s">
        <v>4098</v>
      </c>
      <c r="E106" s="24" t="s">
        <v>4253</v>
      </c>
      <c r="F106" s="24" t="s">
        <v>4254</v>
      </c>
      <c r="G106" s="24"/>
      <c r="H106" s="24"/>
      <c r="I106" s="24"/>
      <c r="J106" s="24"/>
      <c r="K106" s="24" t="s">
        <v>4245</v>
      </c>
    </row>
    <row r="107" spans="1:11" ht="380">
      <c r="A107" s="113" t="s">
        <v>4240</v>
      </c>
      <c r="B107" s="113" t="s">
        <v>4241</v>
      </c>
      <c r="C107" s="23" t="s">
        <v>4255</v>
      </c>
      <c r="D107" s="24" t="s">
        <v>4108</v>
      </c>
      <c r="E107" s="24" t="s">
        <v>4256</v>
      </c>
      <c r="F107" s="24" t="s">
        <v>4257</v>
      </c>
      <c r="G107" s="24"/>
      <c r="H107" s="24"/>
      <c r="I107" s="24"/>
      <c r="J107" s="24"/>
      <c r="K107" s="24" t="s">
        <v>4245</v>
      </c>
    </row>
    <row r="108" spans="1:11" ht="380">
      <c r="A108" s="113" t="s">
        <v>4240</v>
      </c>
      <c r="B108" s="113" t="s">
        <v>4241</v>
      </c>
      <c r="C108" s="23" t="s">
        <v>4258</v>
      </c>
      <c r="D108" s="24" t="s">
        <v>4108</v>
      </c>
      <c r="E108" s="24" t="s">
        <v>4259</v>
      </c>
      <c r="F108" s="24" t="s">
        <v>4260</v>
      </c>
      <c r="G108" s="24"/>
      <c r="H108" s="24"/>
      <c r="I108" s="24"/>
      <c r="J108" s="24"/>
      <c r="K108" s="24" t="s">
        <v>4245</v>
      </c>
    </row>
    <row r="109" spans="1:11" ht="112">
      <c r="A109" s="113" t="s">
        <v>4240</v>
      </c>
      <c r="B109" s="113" t="s">
        <v>4241</v>
      </c>
      <c r="C109" s="25" t="s">
        <v>2755</v>
      </c>
      <c r="D109" s="26" t="s">
        <v>4111</v>
      </c>
      <c r="E109" s="26" t="s">
        <v>2958</v>
      </c>
      <c r="F109" s="26" t="s">
        <v>2959</v>
      </c>
      <c r="G109" s="26" t="s">
        <v>219</v>
      </c>
      <c r="H109" s="26" t="s">
        <v>2804</v>
      </c>
      <c r="I109" s="26" t="s">
        <v>2802</v>
      </c>
      <c r="J109" s="26" t="s">
        <v>2803</v>
      </c>
      <c r="K109" s="26" t="s">
        <v>2960</v>
      </c>
    </row>
    <row r="110" spans="1:11" ht="380">
      <c r="A110" s="113" t="s">
        <v>4240</v>
      </c>
      <c r="B110" s="113" t="s">
        <v>4241</v>
      </c>
      <c r="C110" s="25" t="s">
        <v>2376</v>
      </c>
      <c r="D110" s="26" t="s">
        <v>4111</v>
      </c>
      <c r="E110" s="26" t="s">
        <v>2961</v>
      </c>
      <c r="F110" s="26" t="s">
        <v>2962</v>
      </c>
      <c r="G110" s="26" t="s">
        <v>222</v>
      </c>
      <c r="H110" s="26" t="s">
        <v>2789</v>
      </c>
      <c r="I110" s="26" t="s">
        <v>2802</v>
      </c>
      <c r="J110" s="26" t="s">
        <v>2963</v>
      </c>
      <c r="K110" s="26" t="s">
        <v>2964</v>
      </c>
    </row>
    <row r="111" spans="1:11" ht="96">
      <c r="A111" s="113" t="s">
        <v>4240</v>
      </c>
      <c r="B111" s="113" t="s">
        <v>4241</v>
      </c>
      <c r="C111" s="25" t="s">
        <v>2390</v>
      </c>
      <c r="D111" s="26" t="s">
        <v>4111</v>
      </c>
      <c r="E111" s="26" t="s">
        <v>2965</v>
      </c>
      <c r="F111" s="26" t="s">
        <v>2966</v>
      </c>
      <c r="G111" s="26" t="s">
        <v>222</v>
      </c>
      <c r="H111" s="26" t="s">
        <v>2789</v>
      </c>
      <c r="I111" s="26" t="s">
        <v>2802</v>
      </c>
      <c r="J111" s="26" t="s">
        <v>698</v>
      </c>
      <c r="K111" s="26" t="s">
        <v>2815</v>
      </c>
    </row>
    <row r="112" spans="1:11" ht="80">
      <c r="A112" s="113" t="s">
        <v>4240</v>
      </c>
      <c r="B112" s="113" t="s">
        <v>4241</v>
      </c>
      <c r="C112" s="25" t="s">
        <v>2392</v>
      </c>
      <c r="D112" s="26" t="s">
        <v>4111</v>
      </c>
      <c r="E112" s="26" t="s">
        <v>2967</v>
      </c>
      <c r="F112" s="26" t="s">
        <v>2968</v>
      </c>
      <c r="G112" s="26" t="s">
        <v>222</v>
      </c>
      <c r="H112" s="26" t="s">
        <v>2789</v>
      </c>
      <c r="I112" s="26" t="s">
        <v>2802</v>
      </c>
      <c r="J112" s="26" t="s">
        <v>698</v>
      </c>
      <c r="K112" s="26" t="s">
        <v>2815</v>
      </c>
    </row>
    <row r="113" spans="1:11" ht="48">
      <c r="A113" s="113" t="s">
        <v>4240</v>
      </c>
      <c r="B113" s="113" t="s">
        <v>4241</v>
      </c>
      <c r="C113" s="25" t="s">
        <v>2396</v>
      </c>
      <c r="D113" s="26" t="s">
        <v>4111</v>
      </c>
      <c r="E113" s="26" t="s">
        <v>2969</v>
      </c>
      <c r="F113" s="26" t="s">
        <v>2970</v>
      </c>
      <c r="G113" s="26" t="s">
        <v>222</v>
      </c>
      <c r="H113" s="26" t="s">
        <v>2789</v>
      </c>
      <c r="I113" s="26" t="s">
        <v>2802</v>
      </c>
      <c r="J113" s="26" t="s">
        <v>698</v>
      </c>
      <c r="K113" s="26" t="s">
        <v>2815</v>
      </c>
    </row>
    <row r="114" spans="1:11" ht="32">
      <c r="A114" s="113" t="s">
        <v>4240</v>
      </c>
      <c r="B114" s="113" t="s">
        <v>4241</v>
      </c>
      <c r="C114" s="25" t="s">
        <v>2400</v>
      </c>
      <c r="D114" s="26" t="s">
        <v>4111</v>
      </c>
      <c r="E114" s="26" t="s">
        <v>2971</v>
      </c>
      <c r="F114" s="26" t="s">
        <v>2972</v>
      </c>
      <c r="G114" s="26" t="s">
        <v>222</v>
      </c>
      <c r="H114" s="26" t="s">
        <v>2789</v>
      </c>
      <c r="I114" s="26" t="s">
        <v>2802</v>
      </c>
      <c r="J114" s="26" t="s">
        <v>668</v>
      </c>
      <c r="K114" s="26" t="s">
        <v>2973</v>
      </c>
    </row>
    <row r="115" spans="1:11" ht="96">
      <c r="A115" s="113" t="s">
        <v>4240</v>
      </c>
      <c r="B115" s="113" t="s">
        <v>4241</v>
      </c>
      <c r="C115" s="25" t="s">
        <v>2402</v>
      </c>
      <c r="D115" s="26" t="s">
        <v>4111</v>
      </c>
      <c r="E115" s="26" t="s">
        <v>2974</v>
      </c>
      <c r="F115" s="26" t="s">
        <v>2975</v>
      </c>
      <c r="G115" s="26" t="s">
        <v>222</v>
      </c>
      <c r="H115" s="26" t="s">
        <v>2789</v>
      </c>
      <c r="I115" s="26" t="s">
        <v>2802</v>
      </c>
      <c r="J115" s="26" t="s">
        <v>668</v>
      </c>
      <c r="K115" s="26" t="s">
        <v>2973</v>
      </c>
    </row>
    <row r="116" spans="1:11" ht="144">
      <c r="A116" s="113" t="s">
        <v>4240</v>
      </c>
      <c r="B116" s="113" t="s">
        <v>4241</v>
      </c>
      <c r="C116" s="25" t="s">
        <v>2583</v>
      </c>
      <c r="D116" s="26" t="s">
        <v>4111</v>
      </c>
      <c r="E116" s="26" t="s">
        <v>2976</v>
      </c>
      <c r="F116" s="26" t="s">
        <v>2977</v>
      </c>
      <c r="G116" s="26" t="s">
        <v>222</v>
      </c>
      <c r="H116" s="26" t="s">
        <v>2789</v>
      </c>
      <c r="I116" s="26" t="s">
        <v>2802</v>
      </c>
      <c r="J116" s="26" t="s">
        <v>800</v>
      </c>
      <c r="K116" s="26" t="s">
        <v>2978</v>
      </c>
    </row>
    <row r="117" spans="1:11" ht="320">
      <c r="A117" s="113" t="s">
        <v>4240</v>
      </c>
      <c r="B117" s="113" t="s">
        <v>4241</v>
      </c>
      <c r="C117" s="25" t="s">
        <v>2709</v>
      </c>
      <c r="D117" s="26" t="s">
        <v>4111</v>
      </c>
      <c r="E117" s="26" t="s">
        <v>2979</v>
      </c>
      <c r="F117" s="26" t="s">
        <v>2980</v>
      </c>
      <c r="G117" s="26" t="s">
        <v>225</v>
      </c>
      <c r="H117" s="26" t="s">
        <v>2804</v>
      </c>
      <c r="I117" s="26" t="s">
        <v>2802</v>
      </c>
      <c r="J117" s="26" t="s">
        <v>2803</v>
      </c>
      <c r="K117" s="26" t="s">
        <v>2981</v>
      </c>
    </row>
    <row r="118" spans="1:11" ht="96">
      <c r="A118" s="113" t="s">
        <v>4240</v>
      </c>
      <c r="B118" s="113" t="s">
        <v>4261</v>
      </c>
      <c r="C118" s="23" t="s">
        <v>4262</v>
      </c>
      <c r="D118" s="24" t="s">
        <v>4090</v>
      </c>
      <c r="E118" s="24" t="s">
        <v>4263</v>
      </c>
      <c r="F118" s="24" t="s">
        <v>4264</v>
      </c>
      <c r="G118" s="24"/>
      <c r="H118" s="24"/>
      <c r="I118" s="24"/>
      <c r="J118" s="24"/>
      <c r="K118" s="24" t="s">
        <v>4265</v>
      </c>
    </row>
    <row r="119" spans="1:11" ht="96">
      <c r="A119" s="113" t="s">
        <v>4240</v>
      </c>
      <c r="B119" s="113" t="s">
        <v>4261</v>
      </c>
      <c r="C119" s="23" t="s">
        <v>4266</v>
      </c>
      <c r="D119" s="24" t="s">
        <v>4098</v>
      </c>
      <c r="E119" s="24" t="s">
        <v>4267</v>
      </c>
      <c r="F119" s="24" t="s">
        <v>4268</v>
      </c>
      <c r="G119" s="24"/>
      <c r="H119" s="24"/>
      <c r="I119" s="24"/>
      <c r="J119" s="24"/>
      <c r="K119" s="24" t="s">
        <v>4265</v>
      </c>
    </row>
    <row r="120" spans="1:11" ht="112">
      <c r="A120" s="113" t="s">
        <v>4240</v>
      </c>
      <c r="B120" s="113" t="s">
        <v>4261</v>
      </c>
      <c r="C120" s="23" t="s">
        <v>4269</v>
      </c>
      <c r="D120" s="24" t="s">
        <v>4098</v>
      </c>
      <c r="E120" s="24" t="s">
        <v>4270</v>
      </c>
      <c r="F120" s="24" t="s">
        <v>4271</v>
      </c>
      <c r="G120" s="24"/>
      <c r="H120" s="24"/>
      <c r="I120" s="24"/>
      <c r="J120" s="24"/>
      <c r="K120" s="24" t="s">
        <v>4265</v>
      </c>
    </row>
    <row r="121" spans="1:11" ht="112">
      <c r="A121" s="113" t="s">
        <v>4240</v>
      </c>
      <c r="B121" s="113" t="s">
        <v>4261</v>
      </c>
      <c r="C121" s="23" t="s">
        <v>4272</v>
      </c>
      <c r="D121" s="24" t="s">
        <v>4108</v>
      </c>
      <c r="E121" s="24" t="s">
        <v>4273</v>
      </c>
      <c r="F121" s="24" t="s">
        <v>4274</v>
      </c>
      <c r="G121" s="24"/>
      <c r="H121" s="24"/>
      <c r="I121" s="24"/>
      <c r="J121" s="24"/>
      <c r="K121" s="24" t="s">
        <v>4265</v>
      </c>
    </row>
    <row r="122" spans="1:11" ht="96">
      <c r="A122" s="113" t="s">
        <v>4240</v>
      </c>
      <c r="B122" s="113" t="s">
        <v>4261</v>
      </c>
      <c r="C122" s="23" t="s">
        <v>4275</v>
      </c>
      <c r="D122" s="24" t="s">
        <v>4108</v>
      </c>
      <c r="E122" s="24" t="s">
        <v>4276</v>
      </c>
      <c r="F122" s="24" t="s">
        <v>4277</v>
      </c>
      <c r="G122" s="24"/>
      <c r="H122" s="24"/>
      <c r="I122" s="24"/>
      <c r="J122" s="24"/>
      <c r="K122" s="24" t="s">
        <v>4265</v>
      </c>
    </row>
    <row r="123" spans="1:11" ht="144">
      <c r="A123" s="113" t="s">
        <v>4240</v>
      </c>
      <c r="B123" s="113" t="s">
        <v>4261</v>
      </c>
      <c r="C123" s="25" t="s">
        <v>2380</v>
      </c>
      <c r="D123" s="26" t="s">
        <v>4111</v>
      </c>
      <c r="E123" s="26" t="s">
        <v>2982</v>
      </c>
      <c r="F123" s="26" t="s">
        <v>2983</v>
      </c>
      <c r="G123" s="26" t="s">
        <v>235</v>
      </c>
      <c r="H123" s="26" t="s">
        <v>2789</v>
      </c>
      <c r="I123" s="26" t="s">
        <v>2802</v>
      </c>
      <c r="J123" s="26" t="s">
        <v>800</v>
      </c>
      <c r="K123" s="26" t="s">
        <v>2984</v>
      </c>
    </row>
    <row r="124" spans="1:11" ht="409.6">
      <c r="A124" s="113" t="s">
        <v>4240</v>
      </c>
      <c r="B124" s="113" t="s">
        <v>4278</v>
      </c>
      <c r="C124" s="23" t="s">
        <v>4279</v>
      </c>
      <c r="D124" s="24" t="s">
        <v>4090</v>
      </c>
      <c r="E124" s="24" t="s">
        <v>4280</v>
      </c>
      <c r="F124" s="24" t="s">
        <v>4281</v>
      </c>
      <c r="G124" s="24"/>
      <c r="H124" s="24"/>
      <c r="I124" s="24"/>
      <c r="J124" s="24"/>
      <c r="K124" s="24" t="s">
        <v>4282</v>
      </c>
    </row>
    <row r="125" spans="1:11" ht="409.6">
      <c r="A125" s="113" t="s">
        <v>4240</v>
      </c>
      <c r="B125" s="113" t="s">
        <v>4278</v>
      </c>
      <c r="C125" s="23" t="s">
        <v>4283</v>
      </c>
      <c r="D125" s="24" t="s">
        <v>4090</v>
      </c>
      <c r="E125" s="24" t="s">
        <v>4284</v>
      </c>
      <c r="F125" s="24" t="s">
        <v>4285</v>
      </c>
      <c r="G125" s="24"/>
      <c r="H125" s="24"/>
      <c r="I125" s="24"/>
      <c r="J125" s="24"/>
      <c r="K125" s="24" t="s">
        <v>4282</v>
      </c>
    </row>
    <row r="126" spans="1:11" ht="409.6">
      <c r="A126" s="113" t="s">
        <v>4240</v>
      </c>
      <c r="B126" s="113" t="s">
        <v>4278</v>
      </c>
      <c r="C126" s="23" t="s">
        <v>4286</v>
      </c>
      <c r="D126" s="24" t="s">
        <v>4098</v>
      </c>
      <c r="E126" s="24" t="s">
        <v>4287</v>
      </c>
      <c r="F126" s="24" t="s">
        <v>4288</v>
      </c>
      <c r="G126" s="24"/>
      <c r="H126" s="24"/>
      <c r="I126" s="24"/>
      <c r="J126" s="24"/>
      <c r="K126" s="24" t="s">
        <v>4282</v>
      </c>
    </row>
    <row r="127" spans="1:11" ht="409.6">
      <c r="A127" s="113" t="s">
        <v>4240</v>
      </c>
      <c r="B127" s="113" t="s">
        <v>4278</v>
      </c>
      <c r="C127" s="23" t="s">
        <v>4289</v>
      </c>
      <c r="D127" s="24" t="s">
        <v>4098</v>
      </c>
      <c r="E127" s="24" t="s">
        <v>4290</v>
      </c>
      <c r="F127" s="24" t="s">
        <v>4291</v>
      </c>
      <c r="G127" s="24"/>
      <c r="H127" s="24"/>
      <c r="I127" s="24"/>
      <c r="J127" s="24"/>
      <c r="K127" s="24" t="s">
        <v>4282</v>
      </c>
    </row>
    <row r="128" spans="1:11" ht="409.6">
      <c r="A128" s="113" t="s">
        <v>4240</v>
      </c>
      <c r="B128" s="113" t="s">
        <v>4278</v>
      </c>
      <c r="C128" s="23" t="s">
        <v>4292</v>
      </c>
      <c r="D128" s="24" t="s">
        <v>4098</v>
      </c>
      <c r="E128" s="24" t="s">
        <v>4293</v>
      </c>
      <c r="F128" s="24" t="s">
        <v>4294</v>
      </c>
      <c r="G128" s="24"/>
      <c r="H128" s="24"/>
      <c r="I128" s="24"/>
      <c r="J128" s="24"/>
      <c r="K128" s="24" t="s">
        <v>4282</v>
      </c>
    </row>
    <row r="129" spans="1:11" ht="409.6">
      <c r="A129" s="113" t="s">
        <v>4240</v>
      </c>
      <c r="B129" s="113" t="s">
        <v>4278</v>
      </c>
      <c r="C129" s="23" t="s">
        <v>4295</v>
      </c>
      <c r="D129" s="24" t="s">
        <v>4098</v>
      </c>
      <c r="E129" s="24" t="s">
        <v>4296</v>
      </c>
      <c r="F129" s="24" t="s">
        <v>4297</v>
      </c>
      <c r="G129" s="24"/>
      <c r="H129" s="24"/>
      <c r="I129" s="24"/>
      <c r="J129" s="24"/>
      <c r="K129" s="24" t="s">
        <v>4282</v>
      </c>
    </row>
    <row r="130" spans="1:11" ht="409.6">
      <c r="A130" s="113" t="s">
        <v>4240</v>
      </c>
      <c r="B130" s="113" t="s">
        <v>4278</v>
      </c>
      <c r="C130" s="23" t="s">
        <v>4298</v>
      </c>
      <c r="D130" s="24" t="s">
        <v>4108</v>
      </c>
      <c r="E130" s="24" t="s">
        <v>4299</v>
      </c>
      <c r="F130" s="24" t="s">
        <v>4300</v>
      </c>
      <c r="G130" s="24"/>
      <c r="H130" s="24"/>
      <c r="I130" s="24"/>
      <c r="J130" s="24"/>
      <c r="K130" s="24" t="s">
        <v>4282</v>
      </c>
    </row>
    <row r="131" spans="1:11" ht="409.6">
      <c r="A131" s="113" t="s">
        <v>4240</v>
      </c>
      <c r="B131" s="113" t="s">
        <v>4278</v>
      </c>
      <c r="C131" s="23" t="s">
        <v>4301</v>
      </c>
      <c r="D131" s="24" t="s">
        <v>4108</v>
      </c>
      <c r="E131" s="24" t="s">
        <v>4302</v>
      </c>
      <c r="F131" s="24" t="s">
        <v>4303</v>
      </c>
      <c r="G131" s="24"/>
      <c r="H131" s="24"/>
      <c r="I131" s="24"/>
      <c r="J131" s="24"/>
      <c r="K131" s="24" t="s">
        <v>4282</v>
      </c>
    </row>
    <row r="132" spans="1:11" ht="80">
      <c r="A132" s="113" t="s">
        <v>4240</v>
      </c>
      <c r="B132" s="113" t="s">
        <v>4278</v>
      </c>
      <c r="C132" s="25" t="s">
        <v>1992</v>
      </c>
      <c r="D132" s="26" t="s">
        <v>4111</v>
      </c>
      <c r="E132" s="26" t="s">
        <v>2985</v>
      </c>
      <c r="F132" s="26" t="s">
        <v>2986</v>
      </c>
      <c r="G132" s="26" t="s">
        <v>251</v>
      </c>
      <c r="H132" s="26" t="s">
        <v>2804</v>
      </c>
      <c r="I132" s="26" t="s">
        <v>2987</v>
      </c>
      <c r="J132" s="26" t="s">
        <v>2988</v>
      </c>
      <c r="K132" s="26" t="s">
        <v>2989</v>
      </c>
    </row>
    <row r="133" spans="1:11" ht="64">
      <c r="A133" s="113" t="s">
        <v>4240</v>
      </c>
      <c r="B133" s="113" t="s">
        <v>4278</v>
      </c>
      <c r="C133" s="25" t="s">
        <v>2006</v>
      </c>
      <c r="D133" s="26" t="s">
        <v>4111</v>
      </c>
      <c r="E133" s="26" t="s">
        <v>2990</v>
      </c>
      <c r="F133" s="26" t="s">
        <v>2991</v>
      </c>
      <c r="G133" s="26" t="s">
        <v>251</v>
      </c>
      <c r="H133" s="26" t="s">
        <v>2804</v>
      </c>
      <c r="I133" s="26" t="s">
        <v>2987</v>
      </c>
      <c r="J133" s="26" t="s">
        <v>847</v>
      </c>
      <c r="K133" s="26" t="s">
        <v>2992</v>
      </c>
    </row>
    <row r="134" spans="1:11" ht="176">
      <c r="A134" s="113" t="s">
        <v>4240</v>
      </c>
      <c r="B134" s="113" t="s">
        <v>4278</v>
      </c>
      <c r="C134" s="25" t="s">
        <v>2084</v>
      </c>
      <c r="D134" s="26" t="s">
        <v>4111</v>
      </c>
      <c r="E134" s="26" t="s">
        <v>2993</v>
      </c>
      <c r="F134" s="26" t="s">
        <v>2994</v>
      </c>
      <c r="G134" s="26" t="s">
        <v>251</v>
      </c>
      <c r="H134" s="26" t="s">
        <v>2789</v>
      </c>
      <c r="I134" s="26" t="s">
        <v>2802</v>
      </c>
      <c r="J134" s="26" t="s">
        <v>2995</v>
      </c>
      <c r="K134" s="26" t="s">
        <v>2996</v>
      </c>
    </row>
    <row r="135" spans="1:11" ht="176">
      <c r="A135" s="113" t="s">
        <v>4240</v>
      </c>
      <c r="B135" s="113" t="s">
        <v>4278</v>
      </c>
      <c r="C135" s="25" t="s">
        <v>2094</v>
      </c>
      <c r="D135" s="26" t="s">
        <v>4111</v>
      </c>
      <c r="E135" s="26" t="s">
        <v>2997</v>
      </c>
      <c r="F135" s="26" t="s">
        <v>2998</v>
      </c>
      <c r="G135" s="26" t="s">
        <v>251</v>
      </c>
      <c r="H135" s="26" t="s">
        <v>2789</v>
      </c>
      <c r="I135" s="26" t="s">
        <v>2802</v>
      </c>
      <c r="J135" s="26" t="s">
        <v>2999</v>
      </c>
      <c r="K135" s="26" t="s">
        <v>3000</v>
      </c>
    </row>
    <row r="136" spans="1:11" ht="64">
      <c r="A136" s="113" t="s">
        <v>4240</v>
      </c>
      <c r="B136" s="113" t="s">
        <v>4278</v>
      </c>
      <c r="C136" s="25" t="s">
        <v>2110</v>
      </c>
      <c r="D136" s="26" t="s">
        <v>4111</v>
      </c>
      <c r="E136" s="26" t="s">
        <v>3001</v>
      </c>
      <c r="F136" s="26" t="s">
        <v>3002</v>
      </c>
      <c r="G136" s="26" t="s">
        <v>251</v>
      </c>
      <c r="H136" s="26" t="s">
        <v>2789</v>
      </c>
      <c r="I136" s="26" t="s">
        <v>2802</v>
      </c>
      <c r="J136" s="26" t="s">
        <v>2999</v>
      </c>
      <c r="K136" s="26" t="s">
        <v>3003</v>
      </c>
    </row>
    <row r="137" spans="1:11" ht="96">
      <c r="A137" s="113" t="s">
        <v>4240</v>
      </c>
      <c r="B137" s="113" t="s">
        <v>4278</v>
      </c>
      <c r="C137" s="25" t="s">
        <v>2116</v>
      </c>
      <c r="D137" s="26" t="s">
        <v>4111</v>
      </c>
      <c r="E137" s="26" t="s">
        <v>3004</v>
      </c>
      <c r="F137" s="26" t="s">
        <v>3005</v>
      </c>
      <c r="G137" s="26" t="s">
        <v>251</v>
      </c>
      <c r="H137" s="26" t="s">
        <v>2789</v>
      </c>
      <c r="I137" s="26" t="s">
        <v>2802</v>
      </c>
      <c r="J137" s="26" t="s">
        <v>2999</v>
      </c>
      <c r="K137" s="26" t="s">
        <v>3006</v>
      </c>
    </row>
    <row r="138" spans="1:11" ht="80">
      <c r="A138" s="113" t="s">
        <v>4240</v>
      </c>
      <c r="B138" s="113" t="s">
        <v>4278</v>
      </c>
      <c r="C138" s="25" t="s">
        <v>2118</v>
      </c>
      <c r="D138" s="26" t="s">
        <v>4111</v>
      </c>
      <c r="E138" s="26" t="s">
        <v>3007</v>
      </c>
      <c r="F138" s="26" t="s">
        <v>3008</v>
      </c>
      <c r="G138" s="26" t="s">
        <v>251</v>
      </c>
      <c r="H138" s="26" t="s">
        <v>2789</v>
      </c>
      <c r="I138" s="26" t="s">
        <v>2802</v>
      </c>
      <c r="J138" s="26" t="s">
        <v>2999</v>
      </c>
      <c r="K138" s="26" t="s">
        <v>3006</v>
      </c>
    </row>
    <row r="139" spans="1:11" ht="160">
      <c r="A139" s="113" t="s">
        <v>4240</v>
      </c>
      <c r="B139" s="113" t="s">
        <v>4278</v>
      </c>
      <c r="C139" s="25" t="s">
        <v>2120</v>
      </c>
      <c r="D139" s="26" t="s">
        <v>4111</v>
      </c>
      <c r="E139" s="26" t="s">
        <v>3009</v>
      </c>
      <c r="F139" s="26" t="s">
        <v>3010</v>
      </c>
      <c r="G139" s="26" t="s">
        <v>251</v>
      </c>
      <c r="H139" s="26" t="s">
        <v>2789</v>
      </c>
      <c r="I139" s="26" t="s">
        <v>2802</v>
      </c>
      <c r="J139" s="26" t="s">
        <v>2999</v>
      </c>
      <c r="K139" s="26" t="s">
        <v>3006</v>
      </c>
    </row>
    <row r="140" spans="1:11" ht="208">
      <c r="A140" s="113" t="s">
        <v>4240</v>
      </c>
      <c r="B140" s="113" t="s">
        <v>4278</v>
      </c>
      <c r="C140" s="25" t="s">
        <v>2122</v>
      </c>
      <c r="D140" s="26" t="s">
        <v>4111</v>
      </c>
      <c r="E140" s="26" t="s">
        <v>3011</v>
      </c>
      <c r="F140" s="26" t="s">
        <v>3012</v>
      </c>
      <c r="G140" s="26" t="s">
        <v>251</v>
      </c>
      <c r="H140" s="26" t="s">
        <v>2789</v>
      </c>
      <c r="I140" s="26" t="s">
        <v>2802</v>
      </c>
      <c r="J140" s="26" t="s">
        <v>2999</v>
      </c>
      <c r="K140" s="26" t="s">
        <v>3006</v>
      </c>
    </row>
    <row r="141" spans="1:11" ht="128">
      <c r="A141" s="113" t="s">
        <v>4240</v>
      </c>
      <c r="B141" s="113" t="s">
        <v>4278</v>
      </c>
      <c r="C141" s="25" t="s">
        <v>2248</v>
      </c>
      <c r="D141" s="26" t="s">
        <v>4111</v>
      </c>
      <c r="E141" s="26" t="s">
        <v>3013</v>
      </c>
      <c r="F141" s="26" t="s">
        <v>3014</v>
      </c>
      <c r="G141" s="26" t="s">
        <v>251</v>
      </c>
      <c r="H141" s="26" t="s">
        <v>2804</v>
      </c>
      <c r="I141" s="26" t="s">
        <v>2802</v>
      </c>
      <c r="J141" s="26" t="s">
        <v>3015</v>
      </c>
      <c r="K141" s="26" t="s">
        <v>3016</v>
      </c>
    </row>
    <row r="142" spans="1:11" ht="80">
      <c r="A142" s="113" t="s">
        <v>4240</v>
      </c>
      <c r="B142" s="113" t="s">
        <v>4278</v>
      </c>
      <c r="C142" s="25" t="s">
        <v>2264</v>
      </c>
      <c r="D142" s="26" t="s">
        <v>4111</v>
      </c>
      <c r="E142" s="26" t="s">
        <v>3017</v>
      </c>
      <c r="F142" s="26" t="s">
        <v>3018</v>
      </c>
      <c r="G142" s="26" t="s">
        <v>251</v>
      </c>
      <c r="H142" s="26" t="s">
        <v>2804</v>
      </c>
      <c r="I142" s="26" t="s">
        <v>2802</v>
      </c>
      <c r="J142" s="26" t="s">
        <v>755</v>
      </c>
      <c r="K142" s="26" t="s">
        <v>3019</v>
      </c>
    </row>
    <row r="143" spans="1:11" ht="96">
      <c r="A143" s="113" t="s">
        <v>4240</v>
      </c>
      <c r="B143" s="113" t="s">
        <v>4278</v>
      </c>
      <c r="C143" s="25" t="s">
        <v>2294</v>
      </c>
      <c r="D143" s="26" t="s">
        <v>4111</v>
      </c>
      <c r="E143" s="26" t="s">
        <v>3020</v>
      </c>
      <c r="F143" s="26" t="s">
        <v>3021</v>
      </c>
      <c r="G143" s="26" t="s">
        <v>251</v>
      </c>
      <c r="H143" s="26" t="s">
        <v>2804</v>
      </c>
      <c r="I143" s="26" t="s">
        <v>2802</v>
      </c>
      <c r="J143" s="26" t="s">
        <v>3022</v>
      </c>
      <c r="K143" s="26" t="s">
        <v>3023</v>
      </c>
    </row>
    <row r="144" spans="1:11" ht="96">
      <c r="A144" s="113" t="s">
        <v>4240</v>
      </c>
      <c r="B144" s="113" t="s">
        <v>4278</v>
      </c>
      <c r="C144" s="25" t="s">
        <v>2595</v>
      </c>
      <c r="D144" s="26" t="s">
        <v>4111</v>
      </c>
      <c r="E144" s="26" t="s">
        <v>4557</v>
      </c>
      <c r="F144" s="26" t="s">
        <v>3024</v>
      </c>
      <c r="G144" s="26" t="s">
        <v>251</v>
      </c>
      <c r="H144" s="26" t="s">
        <v>2804</v>
      </c>
      <c r="I144" s="26" t="s">
        <v>2987</v>
      </c>
      <c r="J144" s="26" t="s">
        <v>3025</v>
      </c>
      <c r="K144" s="26" t="s">
        <v>3026</v>
      </c>
    </row>
    <row r="145" spans="1:11" ht="112">
      <c r="A145" s="113" t="s">
        <v>4240</v>
      </c>
      <c r="B145" s="113" t="s">
        <v>4278</v>
      </c>
      <c r="C145" s="25" t="s">
        <v>2597</v>
      </c>
      <c r="D145" s="26" t="s">
        <v>4111</v>
      </c>
      <c r="E145" s="26" t="s">
        <v>3027</v>
      </c>
      <c r="F145" s="26" t="s">
        <v>3028</v>
      </c>
      <c r="G145" s="26" t="s">
        <v>251</v>
      </c>
      <c r="H145" s="26" t="s">
        <v>2804</v>
      </c>
      <c r="I145" s="26" t="s">
        <v>2987</v>
      </c>
      <c r="J145" s="26" t="s">
        <v>3025</v>
      </c>
      <c r="K145" s="26" t="s">
        <v>3026</v>
      </c>
    </row>
    <row r="146" spans="1:11" ht="34">
      <c r="A146" s="113" t="s">
        <v>4240</v>
      </c>
      <c r="B146" s="113" t="s">
        <v>4278</v>
      </c>
      <c r="C146" s="25" t="s">
        <v>2601</v>
      </c>
      <c r="D146" s="26" t="s">
        <v>4111</v>
      </c>
      <c r="E146" s="26" t="s">
        <v>3029</v>
      </c>
      <c r="F146" s="26" t="s">
        <v>3030</v>
      </c>
      <c r="G146" s="26" t="s">
        <v>251</v>
      </c>
      <c r="H146" s="26" t="s">
        <v>2804</v>
      </c>
      <c r="I146" s="26" t="s">
        <v>2987</v>
      </c>
      <c r="J146" s="26" t="s">
        <v>889</v>
      </c>
      <c r="K146" s="26" t="s">
        <v>3031</v>
      </c>
    </row>
    <row r="147" spans="1:11" ht="80">
      <c r="A147" s="113" t="s">
        <v>4240</v>
      </c>
      <c r="B147" s="113" t="s">
        <v>4278</v>
      </c>
      <c r="C147" s="25" t="s">
        <v>2603</v>
      </c>
      <c r="D147" s="26" t="s">
        <v>4111</v>
      </c>
      <c r="E147" s="26" t="s">
        <v>3032</v>
      </c>
      <c r="F147" s="26" t="s">
        <v>3033</v>
      </c>
      <c r="G147" s="26" t="s">
        <v>251</v>
      </c>
      <c r="H147" s="26" t="s">
        <v>2804</v>
      </c>
      <c r="I147" s="26" t="s">
        <v>2987</v>
      </c>
      <c r="J147" s="26" t="s">
        <v>889</v>
      </c>
      <c r="K147" s="26" t="s">
        <v>3034</v>
      </c>
    </row>
    <row r="148" spans="1:11" ht="80">
      <c r="A148" s="113" t="s">
        <v>4240</v>
      </c>
      <c r="B148" s="113" t="s">
        <v>4278</v>
      </c>
      <c r="C148" s="25" t="s">
        <v>2605</v>
      </c>
      <c r="D148" s="26" t="s">
        <v>4111</v>
      </c>
      <c r="E148" s="26" t="s">
        <v>3035</v>
      </c>
      <c r="F148" s="26" t="s">
        <v>3036</v>
      </c>
      <c r="G148" s="26" t="s">
        <v>251</v>
      </c>
      <c r="H148" s="26" t="s">
        <v>2804</v>
      </c>
      <c r="I148" s="26" t="s">
        <v>2987</v>
      </c>
      <c r="J148" s="26" t="s">
        <v>889</v>
      </c>
      <c r="K148" s="26" t="s">
        <v>3037</v>
      </c>
    </row>
    <row r="149" spans="1:11" ht="80">
      <c r="A149" s="113" t="s">
        <v>4240</v>
      </c>
      <c r="B149" s="113" t="s">
        <v>4278</v>
      </c>
      <c r="C149" s="25" t="s">
        <v>2607</v>
      </c>
      <c r="D149" s="26" t="s">
        <v>4111</v>
      </c>
      <c r="E149" s="26" t="s">
        <v>3038</v>
      </c>
      <c r="F149" s="26" t="s">
        <v>3039</v>
      </c>
      <c r="G149" s="26" t="s">
        <v>251</v>
      </c>
      <c r="H149" s="26" t="s">
        <v>2804</v>
      </c>
      <c r="I149" s="26" t="s">
        <v>2987</v>
      </c>
      <c r="J149" s="26" t="s">
        <v>889</v>
      </c>
      <c r="K149" s="26" t="s">
        <v>3040</v>
      </c>
    </row>
    <row r="150" spans="1:11" ht="80">
      <c r="A150" s="113" t="s">
        <v>4240</v>
      </c>
      <c r="B150" s="113" t="s">
        <v>4278</v>
      </c>
      <c r="C150" s="25" t="s">
        <v>2609</v>
      </c>
      <c r="D150" s="26" t="s">
        <v>4111</v>
      </c>
      <c r="E150" s="26" t="s">
        <v>3041</v>
      </c>
      <c r="F150" s="26" t="s">
        <v>3042</v>
      </c>
      <c r="G150" s="26" t="s">
        <v>251</v>
      </c>
      <c r="H150" s="26" t="s">
        <v>2804</v>
      </c>
      <c r="I150" s="26" t="s">
        <v>2987</v>
      </c>
      <c r="J150" s="26" t="s">
        <v>889</v>
      </c>
      <c r="K150" s="26" t="s">
        <v>3043</v>
      </c>
    </row>
    <row r="151" spans="1:11" ht="80">
      <c r="A151" s="113" t="s">
        <v>4240</v>
      </c>
      <c r="B151" s="113" t="s">
        <v>4278</v>
      </c>
      <c r="C151" s="25" t="s">
        <v>2611</v>
      </c>
      <c r="D151" s="26" t="s">
        <v>4111</v>
      </c>
      <c r="E151" s="26" t="s">
        <v>3044</v>
      </c>
      <c r="F151" s="26" t="s">
        <v>3045</v>
      </c>
      <c r="G151" s="26" t="s">
        <v>251</v>
      </c>
      <c r="H151" s="26" t="s">
        <v>2804</v>
      </c>
      <c r="I151" s="26" t="s">
        <v>2987</v>
      </c>
      <c r="J151" s="26" t="s">
        <v>742</v>
      </c>
      <c r="K151" s="26" t="s">
        <v>3046</v>
      </c>
    </row>
    <row r="152" spans="1:11" ht="80">
      <c r="A152" s="113" t="s">
        <v>4240</v>
      </c>
      <c r="B152" s="113" t="s">
        <v>4278</v>
      </c>
      <c r="C152" s="25" t="s">
        <v>2623</v>
      </c>
      <c r="D152" s="26" t="s">
        <v>4111</v>
      </c>
      <c r="E152" s="26" t="s">
        <v>3047</v>
      </c>
      <c r="F152" s="26" t="s">
        <v>3048</v>
      </c>
      <c r="G152" s="26" t="s">
        <v>251</v>
      </c>
      <c r="H152" s="26" t="s">
        <v>2804</v>
      </c>
      <c r="I152" s="26" t="s">
        <v>2987</v>
      </c>
      <c r="J152" s="26" t="s">
        <v>918</v>
      </c>
      <c r="K152" s="26" t="s">
        <v>3049</v>
      </c>
    </row>
    <row r="153" spans="1:11" ht="128">
      <c r="A153" s="113" t="s">
        <v>4240</v>
      </c>
      <c r="B153" s="113" t="s">
        <v>4278</v>
      </c>
      <c r="C153" s="25" t="s">
        <v>1972</v>
      </c>
      <c r="D153" s="26" t="s">
        <v>4111</v>
      </c>
      <c r="E153" s="26" t="s">
        <v>3050</v>
      </c>
      <c r="F153" s="26" t="s">
        <v>3051</v>
      </c>
      <c r="G153" s="26" t="s">
        <v>254</v>
      </c>
      <c r="H153" s="26" t="s">
        <v>2804</v>
      </c>
      <c r="I153" s="26" t="s">
        <v>2987</v>
      </c>
      <c r="J153" s="26" t="s">
        <v>655</v>
      </c>
      <c r="K153" s="26" t="s">
        <v>3052</v>
      </c>
    </row>
    <row r="154" spans="1:11" ht="160">
      <c r="A154" s="113" t="s">
        <v>4240</v>
      </c>
      <c r="B154" s="113" t="s">
        <v>4278</v>
      </c>
      <c r="C154" s="25" t="s">
        <v>1982</v>
      </c>
      <c r="D154" s="26" t="s">
        <v>4111</v>
      </c>
      <c r="E154" s="26" t="s">
        <v>3053</v>
      </c>
      <c r="F154" s="26" t="s">
        <v>3054</v>
      </c>
      <c r="G154" s="26" t="s">
        <v>254</v>
      </c>
      <c r="H154" s="26" t="s">
        <v>2804</v>
      </c>
      <c r="I154" s="26" t="s">
        <v>2987</v>
      </c>
      <c r="J154" s="26" t="s">
        <v>3055</v>
      </c>
      <c r="K154" s="26" t="s">
        <v>3056</v>
      </c>
    </row>
    <row r="155" spans="1:11" ht="144">
      <c r="A155" s="113" t="s">
        <v>4240</v>
      </c>
      <c r="B155" s="113" t="s">
        <v>4278</v>
      </c>
      <c r="C155" s="25" t="s">
        <v>1984</v>
      </c>
      <c r="D155" s="26" t="s">
        <v>4111</v>
      </c>
      <c r="E155" s="26" t="s">
        <v>3057</v>
      </c>
      <c r="F155" s="26" t="s">
        <v>3058</v>
      </c>
      <c r="G155" s="26" t="s">
        <v>254</v>
      </c>
      <c r="H155" s="26" t="s">
        <v>2804</v>
      </c>
      <c r="I155" s="26" t="s">
        <v>2987</v>
      </c>
      <c r="J155" s="26" t="s">
        <v>660</v>
      </c>
      <c r="K155" s="26" t="s">
        <v>3059</v>
      </c>
    </row>
    <row r="156" spans="1:11" ht="176">
      <c r="A156" s="113" t="s">
        <v>4240</v>
      </c>
      <c r="B156" s="113" t="s">
        <v>4278</v>
      </c>
      <c r="C156" s="25" t="s">
        <v>1990</v>
      </c>
      <c r="D156" s="26" t="s">
        <v>4111</v>
      </c>
      <c r="E156" s="26" t="s">
        <v>3060</v>
      </c>
      <c r="F156" s="26" t="s">
        <v>3061</v>
      </c>
      <c r="G156" s="26" t="s">
        <v>254</v>
      </c>
      <c r="H156" s="26" t="s">
        <v>2804</v>
      </c>
      <c r="I156" s="26" t="s">
        <v>2987</v>
      </c>
      <c r="J156" s="26" t="s">
        <v>3062</v>
      </c>
      <c r="K156" s="26" t="s">
        <v>3063</v>
      </c>
    </row>
    <row r="157" spans="1:11" ht="80">
      <c r="A157" s="113" t="s">
        <v>4240</v>
      </c>
      <c r="B157" s="113" t="s">
        <v>4278</v>
      </c>
      <c r="C157" s="25" t="s">
        <v>2002</v>
      </c>
      <c r="D157" s="26" t="s">
        <v>4111</v>
      </c>
      <c r="E157" s="26" t="s">
        <v>3064</v>
      </c>
      <c r="F157" s="26" t="s">
        <v>3065</v>
      </c>
      <c r="G157" s="26" t="s">
        <v>254</v>
      </c>
      <c r="H157" s="26" t="s">
        <v>2804</v>
      </c>
      <c r="I157" s="26" t="s">
        <v>2987</v>
      </c>
      <c r="J157" s="26" t="s">
        <v>857</v>
      </c>
      <c r="K157" s="26" t="s">
        <v>3066</v>
      </c>
    </row>
    <row r="158" spans="1:11" ht="96">
      <c r="A158" s="113" t="s">
        <v>4240</v>
      </c>
      <c r="B158" s="113" t="s">
        <v>4278</v>
      </c>
      <c r="C158" s="25" t="s">
        <v>2004</v>
      </c>
      <c r="D158" s="26" t="s">
        <v>4111</v>
      </c>
      <c r="E158" s="26" t="s">
        <v>3067</v>
      </c>
      <c r="F158" s="26" t="s">
        <v>3068</v>
      </c>
      <c r="G158" s="26" t="s">
        <v>254</v>
      </c>
      <c r="H158" s="26" t="s">
        <v>2804</v>
      </c>
      <c r="I158" s="26" t="s">
        <v>2987</v>
      </c>
      <c r="J158" s="26" t="s">
        <v>857</v>
      </c>
      <c r="K158" s="26" t="s">
        <v>3066</v>
      </c>
    </row>
    <row r="159" spans="1:11" ht="80">
      <c r="A159" s="113" t="s">
        <v>4240</v>
      </c>
      <c r="B159" s="113" t="s">
        <v>4278</v>
      </c>
      <c r="C159" s="25" t="s">
        <v>2008</v>
      </c>
      <c r="D159" s="26" t="s">
        <v>4111</v>
      </c>
      <c r="E159" s="26" t="s">
        <v>3069</v>
      </c>
      <c r="F159" s="26" t="s">
        <v>3070</v>
      </c>
      <c r="G159" s="26" t="s">
        <v>254</v>
      </c>
      <c r="H159" s="26" t="s">
        <v>2804</v>
      </c>
      <c r="I159" s="26" t="s">
        <v>2987</v>
      </c>
      <c r="J159" s="26" t="s">
        <v>847</v>
      </c>
      <c r="K159" s="26" t="s">
        <v>3071</v>
      </c>
    </row>
    <row r="160" spans="1:11" ht="96">
      <c r="A160" s="113" t="s">
        <v>4240</v>
      </c>
      <c r="B160" s="113" t="s">
        <v>4278</v>
      </c>
      <c r="C160" s="25" t="s">
        <v>2010</v>
      </c>
      <c r="D160" s="26" t="s">
        <v>4111</v>
      </c>
      <c r="E160" s="26" t="s">
        <v>4599</v>
      </c>
      <c r="F160" s="26" t="s">
        <v>3072</v>
      </c>
      <c r="G160" s="26" t="s">
        <v>254</v>
      </c>
      <c r="H160" s="26" t="s">
        <v>2804</v>
      </c>
      <c r="I160" s="26" t="s">
        <v>2987</v>
      </c>
      <c r="J160" s="26" t="s">
        <v>847</v>
      </c>
      <c r="K160" s="26" t="s">
        <v>3073</v>
      </c>
    </row>
    <row r="161" spans="1:11" ht="96">
      <c r="A161" s="113" t="s">
        <v>4240</v>
      </c>
      <c r="B161" s="113" t="s">
        <v>4278</v>
      </c>
      <c r="C161" s="25" t="s">
        <v>2020</v>
      </c>
      <c r="D161" s="26" t="s">
        <v>4111</v>
      </c>
      <c r="E161" s="26" t="s">
        <v>3074</v>
      </c>
      <c r="F161" s="26" t="s">
        <v>3075</v>
      </c>
      <c r="G161" s="26" t="s">
        <v>254</v>
      </c>
      <c r="H161" s="26" t="s">
        <v>2804</v>
      </c>
      <c r="I161" s="26" t="s">
        <v>2987</v>
      </c>
      <c r="J161" s="26" t="s">
        <v>841</v>
      </c>
      <c r="K161" s="26" t="s">
        <v>3076</v>
      </c>
    </row>
    <row r="162" spans="1:11" ht="112">
      <c r="A162" s="113" t="s">
        <v>4240</v>
      </c>
      <c r="B162" s="113" t="s">
        <v>4278</v>
      </c>
      <c r="C162" s="25" t="s">
        <v>2022</v>
      </c>
      <c r="D162" s="26" t="s">
        <v>4111</v>
      </c>
      <c r="E162" s="26" t="s">
        <v>3077</v>
      </c>
      <c r="F162" s="26" t="s">
        <v>3078</v>
      </c>
      <c r="G162" s="26" t="s">
        <v>254</v>
      </c>
      <c r="H162" s="26" t="s">
        <v>2804</v>
      </c>
      <c r="I162" s="26" t="s">
        <v>2987</v>
      </c>
      <c r="J162" s="26" t="s">
        <v>841</v>
      </c>
      <c r="K162" s="26" t="s">
        <v>3079</v>
      </c>
    </row>
    <row r="163" spans="1:11" ht="112">
      <c r="A163" s="113" t="s">
        <v>4240</v>
      </c>
      <c r="B163" s="113" t="s">
        <v>4278</v>
      </c>
      <c r="C163" s="25" t="s">
        <v>2026</v>
      </c>
      <c r="D163" s="26" t="s">
        <v>4111</v>
      </c>
      <c r="E163" s="26" t="s">
        <v>3080</v>
      </c>
      <c r="F163" s="26" t="s">
        <v>3081</v>
      </c>
      <c r="G163" s="26" t="s">
        <v>254</v>
      </c>
      <c r="H163" s="26" t="s">
        <v>2804</v>
      </c>
      <c r="I163" s="26" t="s">
        <v>2987</v>
      </c>
      <c r="J163" s="26" t="s">
        <v>841</v>
      </c>
      <c r="K163" s="26" t="s">
        <v>3082</v>
      </c>
    </row>
    <row r="164" spans="1:11" ht="96">
      <c r="A164" s="113" t="s">
        <v>4240</v>
      </c>
      <c r="B164" s="113" t="s">
        <v>4278</v>
      </c>
      <c r="C164" s="25" t="s">
        <v>2034</v>
      </c>
      <c r="D164" s="26" t="s">
        <v>4111</v>
      </c>
      <c r="E164" s="26" t="s">
        <v>3083</v>
      </c>
      <c r="F164" s="26" t="s">
        <v>3084</v>
      </c>
      <c r="G164" s="26" t="s">
        <v>254</v>
      </c>
      <c r="H164" s="26" t="s">
        <v>2804</v>
      </c>
      <c r="I164" s="26" t="s">
        <v>2987</v>
      </c>
      <c r="J164" s="26" t="s">
        <v>841</v>
      </c>
      <c r="K164" s="26" t="s">
        <v>3085</v>
      </c>
    </row>
    <row r="165" spans="1:11" ht="224">
      <c r="A165" s="113" t="s">
        <v>4240</v>
      </c>
      <c r="B165" s="113" t="s">
        <v>4278</v>
      </c>
      <c r="C165" s="25" t="s">
        <v>2036</v>
      </c>
      <c r="D165" s="26" t="s">
        <v>4111</v>
      </c>
      <c r="E165" s="26" t="s">
        <v>3086</v>
      </c>
      <c r="F165" s="26" t="s">
        <v>3087</v>
      </c>
      <c r="G165" s="26" t="s">
        <v>254</v>
      </c>
      <c r="H165" s="26" t="s">
        <v>2804</v>
      </c>
      <c r="I165" s="26" t="s">
        <v>2987</v>
      </c>
      <c r="J165" s="26" t="s">
        <v>762</v>
      </c>
      <c r="K165" s="26" t="s">
        <v>3088</v>
      </c>
    </row>
    <row r="166" spans="1:11" ht="80">
      <c r="A166" s="113" t="s">
        <v>4240</v>
      </c>
      <c r="B166" s="113" t="s">
        <v>4278</v>
      </c>
      <c r="C166" s="25" t="s">
        <v>2038</v>
      </c>
      <c r="D166" s="26" t="s">
        <v>4111</v>
      </c>
      <c r="E166" s="26" t="s">
        <v>3089</v>
      </c>
      <c r="F166" s="26" t="s">
        <v>3090</v>
      </c>
      <c r="G166" s="26" t="s">
        <v>254</v>
      </c>
      <c r="H166" s="26" t="s">
        <v>2804</v>
      </c>
      <c r="I166" s="26" t="s">
        <v>2987</v>
      </c>
      <c r="J166" s="26" t="s">
        <v>762</v>
      </c>
      <c r="K166" s="26" t="s">
        <v>3091</v>
      </c>
    </row>
    <row r="167" spans="1:11" ht="64">
      <c r="A167" s="113" t="s">
        <v>4240</v>
      </c>
      <c r="B167" s="113" t="s">
        <v>4278</v>
      </c>
      <c r="C167" s="25" t="s">
        <v>2044</v>
      </c>
      <c r="D167" s="26" t="s">
        <v>4111</v>
      </c>
      <c r="E167" s="26" t="s">
        <v>3092</v>
      </c>
      <c r="F167" s="26" t="s">
        <v>3093</v>
      </c>
      <c r="G167" s="26" t="s">
        <v>254</v>
      </c>
      <c r="H167" s="26" t="s">
        <v>2804</v>
      </c>
      <c r="I167" s="26" t="s">
        <v>2987</v>
      </c>
      <c r="J167" s="26" t="s">
        <v>742</v>
      </c>
      <c r="K167" s="26" t="s">
        <v>3094</v>
      </c>
    </row>
    <row r="168" spans="1:11" ht="224">
      <c r="A168" s="113" t="s">
        <v>4240</v>
      </c>
      <c r="B168" s="113" t="s">
        <v>4278</v>
      </c>
      <c r="C168" s="25" t="s">
        <v>2082</v>
      </c>
      <c r="D168" s="26" t="s">
        <v>4111</v>
      </c>
      <c r="E168" s="26" t="s">
        <v>3095</v>
      </c>
      <c r="F168" s="26" t="s">
        <v>3096</v>
      </c>
      <c r="G168" s="26" t="s">
        <v>254</v>
      </c>
      <c r="H168" s="26" t="s">
        <v>2789</v>
      </c>
      <c r="I168" s="26" t="s">
        <v>2802</v>
      </c>
      <c r="J168" s="26" t="s">
        <v>2995</v>
      </c>
      <c r="K168" s="26" t="s">
        <v>3097</v>
      </c>
    </row>
    <row r="169" spans="1:11" ht="288">
      <c r="A169" s="113" t="s">
        <v>4240</v>
      </c>
      <c r="B169" s="113" t="s">
        <v>4278</v>
      </c>
      <c r="C169" s="25" t="s">
        <v>2092</v>
      </c>
      <c r="D169" s="26" t="s">
        <v>4111</v>
      </c>
      <c r="E169" s="26" t="s">
        <v>3098</v>
      </c>
      <c r="F169" s="26" t="s">
        <v>3099</v>
      </c>
      <c r="G169" s="26" t="s">
        <v>254</v>
      </c>
      <c r="H169" s="26" t="s">
        <v>2789</v>
      </c>
      <c r="I169" s="26" t="s">
        <v>2802</v>
      </c>
      <c r="J169" s="26" t="s">
        <v>3100</v>
      </c>
      <c r="K169" s="26" t="s">
        <v>3101</v>
      </c>
    </row>
    <row r="170" spans="1:11" ht="64">
      <c r="A170" s="113" t="s">
        <v>4240</v>
      </c>
      <c r="B170" s="113" t="s">
        <v>4278</v>
      </c>
      <c r="C170" s="25" t="s">
        <v>2108</v>
      </c>
      <c r="D170" s="26" t="s">
        <v>4111</v>
      </c>
      <c r="E170" s="26" t="s">
        <v>3102</v>
      </c>
      <c r="F170" s="26" t="s">
        <v>3103</v>
      </c>
      <c r="G170" s="26" t="s">
        <v>254</v>
      </c>
      <c r="H170" s="26" t="s">
        <v>2789</v>
      </c>
      <c r="I170" s="26" t="s">
        <v>2802</v>
      </c>
      <c r="J170" s="26" t="s">
        <v>2999</v>
      </c>
      <c r="K170" s="26" t="s">
        <v>3104</v>
      </c>
    </row>
    <row r="171" spans="1:11" ht="256">
      <c r="A171" s="113" t="s">
        <v>4240</v>
      </c>
      <c r="B171" s="113" t="s">
        <v>4278</v>
      </c>
      <c r="C171" s="25" t="s">
        <v>2136</v>
      </c>
      <c r="D171" s="26" t="s">
        <v>4111</v>
      </c>
      <c r="E171" s="26" t="s">
        <v>3105</v>
      </c>
      <c r="F171" s="26" t="s">
        <v>3106</v>
      </c>
      <c r="G171" s="26" t="s">
        <v>254</v>
      </c>
      <c r="H171" s="26" t="s">
        <v>2789</v>
      </c>
      <c r="I171" s="26" t="s">
        <v>2802</v>
      </c>
      <c r="J171" s="26" t="s">
        <v>3107</v>
      </c>
      <c r="K171" s="26" t="s">
        <v>3108</v>
      </c>
    </row>
    <row r="172" spans="1:11" ht="112">
      <c r="A172" s="113" t="s">
        <v>4240</v>
      </c>
      <c r="B172" s="113" t="s">
        <v>4278</v>
      </c>
      <c r="C172" s="25" t="s">
        <v>2146</v>
      </c>
      <c r="D172" s="26" t="s">
        <v>4111</v>
      </c>
      <c r="E172" s="26" t="s">
        <v>3109</v>
      </c>
      <c r="F172" s="26" t="s">
        <v>3110</v>
      </c>
      <c r="G172" s="26" t="s">
        <v>254</v>
      </c>
      <c r="H172" s="26" t="s">
        <v>2789</v>
      </c>
      <c r="I172" s="26" t="s">
        <v>2802</v>
      </c>
      <c r="J172" s="26" t="s">
        <v>2999</v>
      </c>
      <c r="K172" s="26" t="s">
        <v>3111</v>
      </c>
    </row>
    <row r="173" spans="1:11" ht="80">
      <c r="A173" s="113" t="s">
        <v>4240</v>
      </c>
      <c r="B173" s="113" t="s">
        <v>4278</v>
      </c>
      <c r="C173" s="25" t="s">
        <v>2200</v>
      </c>
      <c r="D173" s="26" t="s">
        <v>4111</v>
      </c>
      <c r="E173" s="26" t="s">
        <v>3112</v>
      </c>
      <c r="F173" s="26" t="s">
        <v>3113</v>
      </c>
      <c r="G173" s="26" t="s">
        <v>254</v>
      </c>
      <c r="H173" s="26" t="s">
        <v>2804</v>
      </c>
      <c r="I173" s="26" t="s">
        <v>2987</v>
      </c>
      <c r="J173" s="26" t="s">
        <v>3114</v>
      </c>
      <c r="K173" s="26" t="s">
        <v>3115</v>
      </c>
    </row>
    <row r="174" spans="1:11" ht="160">
      <c r="A174" s="113" t="s">
        <v>4240</v>
      </c>
      <c r="B174" s="113" t="s">
        <v>4278</v>
      </c>
      <c r="C174" s="25" t="s">
        <v>2214</v>
      </c>
      <c r="D174" s="26" t="s">
        <v>4111</v>
      </c>
      <c r="E174" s="26" t="s">
        <v>3116</v>
      </c>
      <c r="F174" s="26" t="s">
        <v>3117</v>
      </c>
      <c r="G174" s="26" t="s">
        <v>254</v>
      </c>
      <c r="H174" s="26" t="s">
        <v>2804</v>
      </c>
      <c r="I174" s="26" t="s">
        <v>2987</v>
      </c>
      <c r="J174" s="26" t="s">
        <v>768</v>
      </c>
      <c r="K174" s="26" t="s">
        <v>3118</v>
      </c>
    </row>
    <row r="175" spans="1:11" ht="96">
      <c r="A175" s="113" t="s">
        <v>4240</v>
      </c>
      <c r="B175" s="113" t="s">
        <v>4278</v>
      </c>
      <c r="C175" s="25" t="s">
        <v>2216</v>
      </c>
      <c r="D175" s="26" t="s">
        <v>4111</v>
      </c>
      <c r="E175" s="26" t="s">
        <v>3119</v>
      </c>
      <c r="F175" s="26" t="s">
        <v>3120</v>
      </c>
      <c r="G175" s="26" t="s">
        <v>254</v>
      </c>
      <c r="H175" s="26" t="s">
        <v>2804</v>
      </c>
      <c r="I175" s="26" t="s">
        <v>2987</v>
      </c>
      <c r="J175" s="26" t="s">
        <v>768</v>
      </c>
      <c r="K175" s="26" t="s">
        <v>3118</v>
      </c>
    </row>
    <row r="176" spans="1:11" ht="80">
      <c r="A176" s="113" t="s">
        <v>4240</v>
      </c>
      <c r="B176" s="113" t="s">
        <v>4278</v>
      </c>
      <c r="C176" s="25" t="s">
        <v>2218</v>
      </c>
      <c r="D176" s="26" t="s">
        <v>4111</v>
      </c>
      <c r="E176" s="26" t="s">
        <v>3121</v>
      </c>
      <c r="F176" s="26" t="s">
        <v>3122</v>
      </c>
      <c r="G176" s="26" t="s">
        <v>254</v>
      </c>
      <c r="H176" s="26" t="s">
        <v>2804</v>
      </c>
      <c r="I176" s="26" t="s">
        <v>2987</v>
      </c>
      <c r="J176" s="26" t="s">
        <v>768</v>
      </c>
      <c r="K176" s="26" t="s">
        <v>3118</v>
      </c>
    </row>
    <row r="177" spans="1:11" ht="64">
      <c r="A177" s="113" t="s">
        <v>4240</v>
      </c>
      <c r="B177" s="113" t="s">
        <v>4278</v>
      </c>
      <c r="C177" s="25" t="s">
        <v>2234</v>
      </c>
      <c r="D177" s="26" t="s">
        <v>4111</v>
      </c>
      <c r="E177" s="26" t="s">
        <v>3123</v>
      </c>
      <c r="F177" s="26" t="s">
        <v>3124</v>
      </c>
      <c r="G177" s="26" t="s">
        <v>254</v>
      </c>
      <c r="H177" s="26" t="s">
        <v>2804</v>
      </c>
      <c r="I177" s="26" t="s">
        <v>2802</v>
      </c>
      <c r="J177" s="26" t="s">
        <v>3125</v>
      </c>
      <c r="K177" s="26" t="s">
        <v>3126</v>
      </c>
    </row>
    <row r="178" spans="1:11" ht="48">
      <c r="A178" s="113" t="s">
        <v>4240</v>
      </c>
      <c r="B178" s="113" t="s">
        <v>4278</v>
      </c>
      <c r="C178" s="25" t="s">
        <v>2246</v>
      </c>
      <c r="D178" s="26" t="s">
        <v>4111</v>
      </c>
      <c r="E178" s="26" t="s">
        <v>3127</v>
      </c>
      <c r="F178" s="26" t="s">
        <v>3128</v>
      </c>
      <c r="G178" s="26" t="s">
        <v>254</v>
      </c>
      <c r="H178" s="26" t="s">
        <v>2804</v>
      </c>
      <c r="I178" s="26" t="s">
        <v>2802</v>
      </c>
      <c r="J178" s="26" t="s">
        <v>3015</v>
      </c>
      <c r="K178" s="26" t="s">
        <v>3129</v>
      </c>
    </row>
    <row r="179" spans="1:11" ht="160">
      <c r="A179" s="113" t="s">
        <v>4240</v>
      </c>
      <c r="B179" s="113" t="s">
        <v>4278</v>
      </c>
      <c r="C179" s="25" t="s">
        <v>2262</v>
      </c>
      <c r="D179" s="26" t="s">
        <v>4111</v>
      </c>
      <c r="E179" s="26" t="s">
        <v>3130</v>
      </c>
      <c r="F179" s="26" t="s">
        <v>3131</v>
      </c>
      <c r="G179" s="26" t="s">
        <v>254</v>
      </c>
      <c r="H179" s="26" t="s">
        <v>2804</v>
      </c>
      <c r="I179" s="26" t="s">
        <v>2802</v>
      </c>
      <c r="J179" s="26" t="s">
        <v>3132</v>
      </c>
      <c r="K179" s="26" t="s">
        <v>3133</v>
      </c>
    </row>
    <row r="180" spans="1:11" ht="96">
      <c r="A180" s="113" t="s">
        <v>4240</v>
      </c>
      <c r="B180" s="113" t="s">
        <v>4278</v>
      </c>
      <c r="C180" s="25" t="s">
        <v>2278</v>
      </c>
      <c r="D180" s="26" t="s">
        <v>4111</v>
      </c>
      <c r="E180" s="26" t="s">
        <v>3134</v>
      </c>
      <c r="F180" s="26" t="s">
        <v>3135</v>
      </c>
      <c r="G180" s="26" t="s">
        <v>254</v>
      </c>
      <c r="H180" s="26" t="s">
        <v>2804</v>
      </c>
      <c r="I180" s="26" t="s">
        <v>2802</v>
      </c>
      <c r="J180" s="26" t="s">
        <v>874</v>
      </c>
      <c r="K180" s="26" t="s">
        <v>3136</v>
      </c>
    </row>
    <row r="181" spans="1:11" ht="64">
      <c r="A181" s="113" t="s">
        <v>4240</v>
      </c>
      <c r="B181" s="113" t="s">
        <v>4278</v>
      </c>
      <c r="C181" s="25" t="s">
        <v>2314</v>
      </c>
      <c r="D181" s="26" t="s">
        <v>4111</v>
      </c>
      <c r="E181" s="26" t="s">
        <v>3137</v>
      </c>
      <c r="F181" s="26" t="s">
        <v>3138</v>
      </c>
      <c r="G181" s="26" t="s">
        <v>254</v>
      </c>
      <c r="H181" s="26" t="s">
        <v>2789</v>
      </c>
      <c r="I181" s="26" t="s">
        <v>2787</v>
      </c>
      <c r="J181" s="26" t="s">
        <v>3139</v>
      </c>
      <c r="K181" s="26" t="s">
        <v>3140</v>
      </c>
    </row>
    <row r="182" spans="1:11" ht="64">
      <c r="A182" s="113" t="s">
        <v>4240</v>
      </c>
      <c r="B182" s="113" t="s">
        <v>4278</v>
      </c>
      <c r="C182" s="25" t="s">
        <v>2318</v>
      </c>
      <c r="D182" s="26" t="s">
        <v>4111</v>
      </c>
      <c r="E182" s="26" t="s">
        <v>4558</v>
      </c>
      <c r="F182" s="26" t="s">
        <v>3141</v>
      </c>
      <c r="G182" s="26" t="s">
        <v>254</v>
      </c>
      <c r="H182" s="26" t="s">
        <v>2789</v>
      </c>
      <c r="I182" s="26" t="s">
        <v>2787</v>
      </c>
      <c r="J182" s="26" t="s">
        <v>2788</v>
      </c>
      <c r="K182" s="26" t="s">
        <v>2790</v>
      </c>
    </row>
    <row r="183" spans="1:11" ht="96">
      <c r="A183" s="113" t="s">
        <v>4240</v>
      </c>
      <c r="B183" s="113" t="s">
        <v>4278</v>
      </c>
      <c r="C183" s="25" t="s">
        <v>2328</v>
      </c>
      <c r="D183" s="26" t="s">
        <v>4111</v>
      </c>
      <c r="E183" s="26" t="s">
        <v>3142</v>
      </c>
      <c r="F183" s="26" t="s">
        <v>3143</v>
      </c>
      <c r="G183" s="26" t="s">
        <v>254</v>
      </c>
      <c r="H183" s="26" t="s">
        <v>2789</v>
      </c>
      <c r="I183" s="26" t="s">
        <v>2787</v>
      </c>
      <c r="J183" s="26" t="s">
        <v>3144</v>
      </c>
      <c r="K183" s="26" t="s">
        <v>3145</v>
      </c>
    </row>
    <row r="184" spans="1:11" ht="320">
      <c r="A184" s="113" t="s">
        <v>4240</v>
      </c>
      <c r="B184" s="113" t="s">
        <v>4278</v>
      </c>
      <c r="C184" s="25" t="s">
        <v>2406</v>
      </c>
      <c r="D184" s="26" t="s">
        <v>4111</v>
      </c>
      <c r="E184" s="26" t="s">
        <v>3146</v>
      </c>
      <c r="F184" s="26" t="s">
        <v>3147</v>
      </c>
      <c r="G184" s="26" t="s">
        <v>254</v>
      </c>
      <c r="H184" s="26" t="s">
        <v>2804</v>
      </c>
      <c r="I184" s="26" t="s">
        <v>2802</v>
      </c>
      <c r="J184" s="26" t="s">
        <v>870</v>
      </c>
      <c r="K184" s="26" t="s">
        <v>3148</v>
      </c>
    </row>
    <row r="185" spans="1:11" ht="80">
      <c r="A185" s="113" t="s">
        <v>4240</v>
      </c>
      <c r="B185" s="113" t="s">
        <v>4278</v>
      </c>
      <c r="C185" s="25" t="s">
        <v>2625</v>
      </c>
      <c r="D185" s="26" t="s">
        <v>4111</v>
      </c>
      <c r="E185" s="26" t="s">
        <v>3149</v>
      </c>
      <c r="F185" s="26" t="s">
        <v>3150</v>
      </c>
      <c r="G185" s="26" t="s">
        <v>254</v>
      </c>
      <c r="H185" s="26" t="s">
        <v>2804</v>
      </c>
      <c r="I185" s="26" t="s">
        <v>2987</v>
      </c>
      <c r="J185" s="26" t="s">
        <v>914</v>
      </c>
      <c r="K185" s="26" t="s">
        <v>3151</v>
      </c>
    </row>
    <row r="186" spans="1:11" ht="80">
      <c r="A186" s="113" t="s">
        <v>4240</v>
      </c>
      <c r="B186" s="113" t="s">
        <v>4278</v>
      </c>
      <c r="C186" s="25" t="s">
        <v>2627</v>
      </c>
      <c r="D186" s="26" t="s">
        <v>4111</v>
      </c>
      <c r="E186" s="26" t="s">
        <v>3152</v>
      </c>
      <c r="F186" s="26" t="s">
        <v>3153</v>
      </c>
      <c r="G186" s="26" t="s">
        <v>254</v>
      </c>
      <c r="H186" s="26" t="s">
        <v>2804</v>
      </c>
      <c r="I186" s="26" t="s">
        <v>2987</v>
      </c>
      <c r="J186" s="26" t="s">
        <v>918</v>
      </c>
      <c r="K186" s="26" t="s">
        <v>3154</v>
      </c>
    </row>
    <row r="187" spans="1:11" ht="409.6">
      <c r="A187" s="113" t="s">
        <v>4240</v>
      </c>
      <c r="B187" s="113" t="s">
        <v>4278</v>
      </c>
      <c r="C187" s="25" t="s">
        <v>2643</v>
      </c>
      <c r="D187" s="26" t="s">
        <v>4111</v>
      </c>
      <c r="E187" s="26" t="s">
        <v>3155</v>
      </c>
      <c r="F187" s="26" t="s">
        <v>3156</v>
      </c>
      <c r="G187" s="26" t="s">
        <v>254</v>
      </c>
      <c r="H187" s="26" t="s">
        <v>2804</v>
      </c>
      <c r="I187" s="26" t="s">
        <v>2802</v>
      </c>
      <c r="J187" s="26" t="s">
        <v>2803</v>
      </c>
      <c r="K187" s="26" t="s">
        <v>3157</v>
      </c>
    </row>
    <row r="188" spans="1:11" ht="409.6">
      <c r="A188" s="113" t="s">
        <v>4240</v>
      </c>
      <c r="B188" s="113" t="s">
        <v>4278</v>
      </c>
      <c r="C188" s="25" t="s">
        <v>2647</v>
      </c>
      <c r="D188" s="26" t="s">
        <v>4111</v>
      </c>
      <c r="E188" s="26" t="s">
        <v>3158</v>
      </c>
      <c r="F188" s="26" t="s">
        <v>3159</v>
      </c>
      <c r="G188" s="26" t="s">
        <v>254</v>
      </c>
      <c r="H188" s="26" t="s">
        <v>2804</v>
      </c>
      <c r="I188" s="26" t="s">
        <v>2802</v>
      </c>
      <c r="J188" s="26" t="s">
        <v>2803</v>
      </c>
      <c r="K188" s="26" t="s">
        <v>3160</v>
      </c>
    </row>
    <row r="189" spans="1:11" ht="350">
      <c r="A189" s="113" t="s">
        <v>4240</v>
      </c>
      <c r="B189" s="113" t="s">
        <v>4278</v>
      </c>
      <c r="C189" s="25" t="s">
        <v>2649</v>
      </c>
      <c r="D189" s="26" t="s">
        <v>4111</v>
      </c>
      <c r="E189" s="26" t="s">
        <v>3161</v>
      </c>
      <c r="F189" s="26" t="s">
        <v>3162</v>
      </c>
      <c r="G189" s="26" t="s">
        <v>254</v>
      </c>
      <c r="H189" s="26" t="s">
        <v>2804</v>
      </c>
      <c r="I189" s="26" t="s">
        <v>2802</v>
      </c>
      <c r="J189" s="26" t="s">
        <v>2803</v>
      </c>
      <c r="K189" s="26" t="s">
        <v>3163</v>
      </c>
    </row>
    <row r="190" spans="1:11" ht="409.6">
      <c r="A190" s="113" t="s">
        <v>4240</v>
      </c>
      <c r="B190" s="113" t="s">
        <v>4278</v>
      </c>
      <c r="C190" s="25" t="s">
        <v>2653</v>
      </c>
      <c r="D190" s="26" t="s">
        <v>4111</v>
      </c>
      <c r="E190" s="26" t="s">
        <v>3164</v>
      </c>
      <c r="F190" s="26" t="s">
        <v>3165</v>
      </c>
      <c r="G190" s="26" t="s">
        <v>254</v>
      </c>
      <c r="H190" s="26" t="s">
        <v>2804</v>
      </c>
      <c r="I190" s="26" t="s">
        <v>2802</v>
      </c>
      <c r="J190" s="26" t="s">
        <v>2803</v>
      </c>
      <c r="K190" s="26" t="s">
        <v>3166</v>
      </c>
    </row>
    <row r="191" spans="1:11" ht="350">
      <c r="A191" s="113" t="s">
        <v>4240</v>
      </c>
      <c r="B191" s="113" t="s">
        <v>4278</v>
      </c>
      <c r="C191" s="25" t="s">
        <v>2669</v>
      </c>
      <c r="D191" s="26" t="s">
        <v>4111</v>
      </c>
      <c r="E191" s="26" t="s">
        <v>3167</v>
      </c>
      <c r="F191" s="26" t="s">
        <v>3168</v>
      </c>
      <c r="G191" s="26" t="s">
        <v>254</v>
      </c>
      <c r="H191" s="26" t="s">
        <v>2804</v>
      </c>
      <c r="I191" s="26" t="s">
        <v>2802</v>
      </c>
      <c r="J191" s="26" t="s">
        <v>2803</v>
      </c>
      <c r="K191" s="26" t="s">
        <v>3169</v>
      </c>
    </row>
    <row r="192" spans="1:11" ht="409.6">
      <c r="A192" s="113" t="s">
        <v>4240</v>
      </c>
      <c r="B192" s="113" t="s">
        <v>4278</v>
      </c>
      <c r="C192" s="25" t="s">
        <v>2699</v>
      </c>
      <c r="D192" s="26" t="s">
        <v>4111</v>
      </c>
      <c r="E192" s="26" t="s">
        <v>3170</v>
      </c>
      <c r="F192" s="26" t="s">
        <v>3171</v>
      </c>
      <c r="G192" s="26" t="s">
        <v>254</v>
      </c>
      <c r="H192" s="26" t="s">
        <v>2804</v>
      </c>
      <c r="I192" s="26" t="s">
        <v>2802</v>
      </c>
      <c r="J192" s="26" t="s">
        <v>2803</v>
      </c>
      <c r="K192" s="26" t="s">
        <v>3172</v>
      </c>
    </row>
    <row r="193" spans="1:11" ht="395">
      <c r="A193" s="113" t="s">
        <v>4240</v>
      </c>
      <c r="B193" s="113" t="s">
        <v>4278</v>
      </c>
      <c r="C193" s="25" t="s">
        <v>2739</v>
      </c>
      <c r="D193" s="26" t="s">
        <v>4111</v>
      </c>
      <c r="E193" s="26" t="s">
        <v>3173</v>
      </c>
      <c r="F193" s="26" t="s">
        <v>3174</v>
      </c>
      <c r="G193" s="26" t="s">
        <v>254</v>
      </c>
      <c r="H193" s="26" t="s">
        <v>2804</v>
      </c>
      <c r="I193" s="26" t="s">
        <v>2787</v>
      </c>
      <c r="J193" s="26" t="s">
        <v>3175</v>
      </c>
      <c r="K193" s="26" t="s">
        <v>3176</v>
      </c>
    </row>
    <row r="194" spans="1:11" ht="144">
      <c r="A194" s="113" t="s">
        <v>4240</v>
      </c>
      <c r="B194" s="113" t="s">
        <v>4278</v>
      </c>
      <c r="C194" s="25" t="s">
        <v>2741</v>
      </c>
      <c r="D194" s="26" t="s">
        <v>4111</v>
      </c>
      <c r="E194" s="26" t="s">
        <v>3177</v>
      </c>
      <c r="F194" s="26" t="s">
        <v>3178</v>
      </c>
      <c r="G194" s="26" t="s">
        <v>254</v>
      </c>
      <c r="H194" s="26" t="s">
        <v>2804</v>
      </c>
      <c r="I194" s="26" t="s">
        <v>2802</v>
      </c>
      <c r="J194" s="26" t="s">
        <v>2803</v>
      </c>
      <c r="K194" s="26" t="s">
        <v>3179</v>
      </c>
    </row>
    <row r="195" spans="1:11" ht="192">
      <c r="A195" s="113" t="s">
        <v>4240</v>
      </c>
      <c r="B195" s="113" t="s">
        <v>4278</v>
      </c>
      <c r="C195" s="25" t="s">
        <v>2765</v>
      </c>
      <c r="D195" s="26" t="s">
        <v>4111</v>
      </c>
      <c r="E195" s="26" t="s">
        <v>3180</v>
      </c>
      <c r="F195" s="26" t="s">
        <v>3181</v>
      </c>
      <c r="G195" s="26" t="s">
        <v>254</v>
      </c>
      <c r="H195" s="26" t="s">
        <v>2804</v>
      </c>
      <c r="I195" s="26" t="s">
        <v>2802</v>
      </c>
      <c r="J195" s="26" t="s">
        <v>3132</v>
      </c>
      <c r="K195" s="26" t="s">
        <v>3182</v>
      </c>
    </row>
    <row r="196" spans="1:11" ht="409.6">
      <c r="A196" s="113" t="s">
        <v>4240</v>
      </c>
      <c r="B196" s="113" t="s">
        <v>4278</v>
      </c>
      <c r="C196" s="25" t="s">
        <v>2767</v>
      </c>
      <c r="D196" s="26" t="s">
        <v>4111</v>
      </c>
      <c r="E196" s="26" t="s">
        <v>4547</v>
      </c>
      <c r="F196" s="26" t="s">
        <v>4546</v>
      </c>
      <c r="G196" s="26" t="s">
        <v>254</v>
      </c>
      <c r="H196" s="26" t="s">
        <v>2804</v>
      </c>
      <c r="I196" s="26" t="s">
        <v>2802</v>
      </c>
      <c r="J196" s="26" t="s">
        <v>870</v>
      </c>
      <c r="K196" s="26" t="s">
        <v>3183</v>
      </c>
    </row>
    <row r="197" spans="1:11" ht="192">
      <c r="A197" s="113" t="s">
        <v>4240</v>
      </c>
      <c r="B197" s="113" t="s">
        <v>4278</v>
      </c>
      <c r="C197" s="25" t="s">
        <v>2064</v>
      </c>
      <c r="D197" s="26" t="s">
        <v>4111</v>
      </c>
      <c r="E197" s="26" t="s">
        <v>3184</v>
      </c>
      <c r="F197" s="26" t="s">
        <v>3185</v>
      </c>
      <c r="G197" s="26" t="s">
        <v>257</v>
      </c>
      <c r="H197" s="26" t="s">
        <v>2789</v>
      </c>
      <c r="I197" s="26" t="s">
        <v>2802</v>
      </c>
      <c r="J197" s="26" t="s">
        <v>2999</v>
      </c>
      <c r="K197" s="26" t="s">
        <v>3186</v>
      </c>
    </row>
    <row r="198" spans="1:11" ht="64">
      <c r="A198" s="113" t="s">
        <v>4240</v>
      </c>
      <c r="B198" s="113" t="s">
        <v>4278</v>
      </c>
      <c r="C198" s="25" t="s">
        <v>2066</v>
      </c>
      <c r="D198" s="26" t="s">
        <v>4111</v>
      </c>
      <c r="E198" s="26" t="s">
        <v>3187</v>
      </c>
      <c r="F198" s="26" t="s">
        <v>3188</v>
      </c>
      <c r="G198" s="26" t="s">
        <v>257</v>
      </c>
      <c r="H198" s="26" t="s">
        <v>2789</v>
      </c>
      <c r="I198" s="26" t="s">
        <v>2802</v>
      </c>
      <c r="J198" s="26" t="s">
        <v>2999</v>
      </c>
      <c r="K198" s="26" t="s">
        <v>3189</v>
      </c>
    </row>
    <row r="199" spans="1:11" ht="96">
      <c r="A199" s="113" t="s">
        <v>4240</v>
      </c>
      <c r="B199" s="113" t="s">
        <v>4278</v>
      </c>
      <c r="C199" s="25" t="s">
        <v>2158</v>
      </c>
      <c r="D199" s="26" t="s">
        <v>4111</v>
      </c>
      <c r="E199" s="26" t="s">
        <v>3190</v>
      </c>
      <c r="F199" s="26" t="s">
        <v>3191</v>
      </c>
      <c r="G199" s="26" t="s">
        <v>257</v>
      </c>
      <c r="H199" s="26" t="s">
        <v>2789</v>
      </c>
      <c r="I199" s="26" t="s">
        <v>2802</v>
      </c>
      <c r="J199" s="26" t="s">
        <v>2999</v>
      </c>
      <c r="K199" s="26" t="s">
        <v>3192</v>
      </c>
    </row>
    <row r="200" spans="1:11" ht="128">
      <c r="A200" s="113" t="s">
        <v>4240</v>
      </c>
      <c r="B200" s="113" t="s">
        <v>4278</v>
      </c>
      <c r="C200" s="25" t="s">
        <v>2677</v>
      </c>
      <c r="D200" s="26" t="s">
        <v>4111</v>
      </c>
      <c r="E200" s="26" t="s">
        <v>3193</v>
      </c>
      <c r="F200" s="26" t="s">
        <v>3194</v>
      </c>
      <c r="G200" s="26" t="s">
        <v>257</v>
      </c>
      <c r="H200" s="26" t="s">
        <v>2804</v>
      </c>
      <c r="I200" s="26" t="s">
        <v>2802</v>
      </c>
      <c r="J200" s="26" t="s">
        <v>2803</v>
      </c>
      <c r="K200" s="26" t="s">
        <v>3195</v>
      </c>
    </row>
    <row r="201" spans="1:11" ht="320">
      <c r="A201" s="113" t="s">
        <v>4240</v>
      </c>
      <c r="B201" s="113" t="s">
        <v>4278</v>
      </c>
      <c r="C201" s="25" t="s">
        <v>2679</v>
      </c>
      <c r="D201" s="26" t="s">
        <v>4111</v>
      </c>
      <c r="E201" s="26" t="s">
        <v>3196</v>
      </c>
      <c r="F201" s="26" t="s">
        <v>3197</v>
      </c>
      <c r="G201" s="26" t="s">
        <v>257</v>
      </c>
      <c r="H201" s="26" t="s">
        <v>2804</v>
      </c>
      <c r="I201" s="26" t="s">
        <v>2802</v>
      </c>
      <c r="J201" s="26" t="s">
        <v>2803</v>
      </c>
      <c r="K201" s="26" t="s">
        <v>3198</v>
      </c>
    </row>
    <row r="202" spans="1:11" ht="80">
      <c r="A202" s="113" t="s">
        <v>4240</v>
      </c>
      <c r="B202" s="113" t="s">
        <v>4278</v>
      </c>
      <c r="C202" s="25" t="s">
        <v>2693</v>
      </c>
      <c r="D202" s="26" t="s">
        <v>4111</v>
      </c>
      <c r="E202" s="26" t="s">
        <v>3199</v>
      </c>
      <c r="F202" s="26" t="s">
        <v>3200</v>
      </c>
      <c r="G202" s="26" t="s">
        <v>257</v>
      </c>
      <c r="H202" s="26" t="s">
        <v>2804</v>
      </c>
      <c r="I202" s="26" t="s">
        <v>2802</v>
      </c>
      <c r="J202" s="26" t="s">
        <v>2803</v>
      </c>
      <c r="K202" s="26" t="s">
        <v>3201</v>
      </c>
    </row>
    <row r="203" spans="1:11" ht="365">
      <c r="A203" s="113" t="s">
        <v>4240</v>
      </c>
      <c r="B203" s="113" t="s">
        <v>4278</v>
      </c>
      <c r="C203" s="25" t="s">
        <v>2751</v>
      </c>
      <c r="D203" s="26" t="s">
        <v>4111</v>
      </c>
      <c r="E203" s="26" t="s">
        <v>3202</v>
      </c>
      <c r="F203" s="26" t="s">
        <v>3203</v>
      </c>
      <c r="G203" s="26" t="s">
        <v>257</v>
      </c>
      <c r="H203" s="26" t="s">
        <v>2804</v>
      </c>
      <c r="I203" s="26" t="s">
        <v>2802</v>
      </c>
      <c r="J203" s="26" t="s">
        <v>2803</v>
      </c>
      <c r="K203" s="26" t="s">
        <v>1273</v>
      </c>
    </row>
    <row r="204" spans="1:11" ht="64">
      <c r="A204" s="113" t="s">
        <v>4240</v>
      </c>
      <c r="B204" s="113" t="s">
        <v>4278</v>
      </c>
      <c r="C204" s="25" t="s">
        <v>2018</v>
      </c>
      <c r="D204" s="26" t="s">
        <v>4111</v>
      </c>
      <c r="E204" s="26" t="s">
        <v>3204</v>
      </c>
      <c r="F204" s="26" t="s">
        <v>3205</v>
      </c>
      <c r="G204" s="26" t="s">
        <v>260</v>
      </c>
      <c r="H204" s="26" t="s">
        <v>2804</v>
      </c>
      <c r="I204" s="26" t="s">
        <v>2987</v>
      </c>
      <c r="J204" s="26" t="s">
        <v>841</v>
      </c>
      <c r="K204" s="26" t="s">
        <v>3206</v>
      </c>
    </row>
    <row r="205" spans="1:11" ht="160">
      <c r="A205" s="113" t="s">
        <v>4240</v>
      </c>
      <c r="B205" s="113" t="s">
        <v>4278</v>
      </c>
      <c r="C205" s="25" t="s">
        <v>2040</v>
      </c>
      <c r="D205" s="26" t="s">
        <v>4111</v>
      </c>
      <c r="E205" s="26" t="s">
        <v>3207</v>
      </c>
      <c r="F205" s="26" t="s">
        <v>4559</v>
      </c>
      <c r="G205" s="26" t="s">
        <v>260</v>
      </c>
      <c r="H205" s="26" t="s">
        <v>2804</v>
      </c>
      <c r="I205" s="26" t="s">
        <v>2987</v>
      </c>
      <c r="J205" s="26" t="s">
        <v>742</v>
      </c>
      <c r="K205" s="26" t="s">
        <v>3208</v>
      </c>
    </row>
    <row r="206" spans="1:11" ht="272">
      <c r="A206" s="113" t="s">
        <v>4240</v>
      </c>
      <c r="B206" s="113" t="s">
        <v>4278</v>
      </c>
      <c r="C206" s="25" t="s">
        <v>2090</v>
      </c>
      <c r="D206" s="26" t="s">
        <v>4111</v>
      </c>
      <c r="E206" s="26" t="s">
        <v>3209</v>
      </c>
      <c r="F206" s="26" t="s">
        <v>3210</v>
      </c>
      <c r="G206" s="26" t="s">
        <v>260</v>
      </c>
      <c r="H206" s="26" t="s">
        <v>2789</v>
      </c>
      <c r="I206" s="26" t="s">
        <v>2802</v>
      </c>
      <c r="J206" s="26" t="s">
        <v>2995</v>
      </c>
      <c r="K206" s="26" t="s">
        <v>3211</v>
      </c>
    </row>
    <row r="207" spans="1:11" ht="48">
      <c r="A207" s="113" t="s">
        <v>4240</v>
      </c>
      <c r="B207" s="113" t="s">
        <v>4278</v>
      </c>
      <c r="C207" s="25" t="s">
        <v>2194</v>
      </c>
      <c r="D207" s="26" t="s">
        <v>4111</v>
      </c>
      <c r="E207" s="26" t="s">
        <v>3212</v>
      </c>
      <c r="F207" s="26" t="s">
        <v>3213</v>
      </c>
      <c r="G207" s="26" t="s">
        <v>260</v>
      </c>
      <c r="H207" s="26" t="s">
        <v>2804</v>
      </c>
      <c r="I207" s="26" t="s">
        <v>2987</v>
      </c>
      <c r="J207" s="26" t="s">
        <v>847</v>
      </c>
      <c r="K207" s="26" t="s">
        <v>3214</v>
      </c>
    </row>
    <row r="208" spans="1:11" ht="144">
      <c r="A208" s="113" t="s">
        <v>4240</v>
      </c>
      <c r="B208" s="113" t="s">
        <v>4278</v>
      </c>
      <c r="C208" s="25" t="s">
        <v>2202</v>
      </c>
      <c r="D208" s="26" t="s">
        <v>4111</v>
      </c>
      <c r="E208" s="26" t="s">
        <v>3215</v>
      </c>
      <c r="F208" s="26" t="s">
        <v>3216</v>
      </c>
      <c r="G208" s="26" t="s">
        <v>260</v>
      </c>
      <c r="H208" s="26" t="s">
        <v>2804</v>
      </c>
      <c r="I208" s="26" t="s">
        <v>2802</v>
      </c>
      <c r="J208" s="26" t="s">
        <v>3217</v>
      </c>
      <c r="K208" s="26" t="s">
        <v>3218</v>
      </c>
    </row>
    <row r="209" spans="1:11" ht="48">
      <c r="A209" s="113" t="s">
        <v>4240</v>
      </c>
      <c r="B209" s="113" t="s">
        <v>4278</v>
      </c>
      <c r="C209" s="25" t="s">
        <v>2360</v>
      </c>
      <c r="D209" s="26" t="s">
        <v>4111</v>
      </c>
      <c r="E209" s="26" t="s">
        <v>3219</v>
      </c>
      <c r="F209" s="26" t="s">
        <v>3220</v>
      </c>
      <c r="G209" s="26" t="s">
        <v>260</v>
      </c>
      <c r="H209" s="26" t="s">
        <v>3222</v>
      </c>
      <c r="I209" s="26" t="s">
        <v>2987</v>
      </c>
      <c r="J209" s="26" t="s">
        <v>3221</v>
      </c>
      <c r="K209" s="26" t="s">
        <v>3223</v>
      </c>
    </row>
    <row r="210" spans="1:11" ht="48">
      <c r="A210" s="113" t="s">
        <v>4240</v>
      </c>
      <c r="B210" s="113" t="s">
        <v>4278</v>
      </c>
      <c r="C210" s="25" t="s">
        <v>2362</v>
      </c>
      <c r="D210" s="26" t="s">
        <v>4111</v>
      </c>
      <c r="E210" s="26" t="s">
        <v>3224</v>
      </c>
      <c r="F210" s="26" t="s">
        <v>3225</v>
      </c>
      <c r="G210" s="26" t="s">
        <v>260</v>
      </c>
      <c r="H210" s="26" t="s">
        <v>3222</v>
      </c>
      <c r="I210" s="26" t="s">
        <v>2987</v>
      </c>
      <c r="J210" s="26" t="s">
        <v>684</v>
      </c>
      <c r="K210" s="26" t="s">
        <v>3223</v>
      </c>
    </row>
    <row r="211" spans="1:11" ht="96">
      <c r="A211" s="113" t="s">
        <v>4240</v>
      </c>
      <c r="B211" s="113" t="s">
        <v>4278</v>
      </c>
      <c r="C211" s="25" t="s">
        <v>2639</v>
      </c>
      <c r="D211" s="26" t="s">
        <v>4111</v>
      </c>
      <c r="E211" s="26" t="s">
        <v>3226</v>
      </c>
      <c r="F211" s="26" t="s">
        <v>3227</v>
      </c>
      <c r="G211" s="26" t="s">
        <v>260</v>
      </c>
      <c r="H211" s="26" t="s">
        <v>2804</v>
      </c>
      <c r="I211" s="26" t="s">
        <v>2987</v>
      </c>
      <c r="J211" s="26" t="s">
        <v>895</v>
      </c>
      <c r="K211" s="26" t="s">
        <v>3228</v>
      </c>
    </row>
    <row r="212" spans="1:11" ht="409.6">
      <c r="A212" s="113" t="s">
        <v>4240</v>
      </c>
      <c r="B212" s="113" t="s">
        <v>4278</v>
      </c>
      <c r="C212" s="25" t="s">
        <v>2681</v>
      </c>
      <c r="D212" s="26" t="s">
        <v>4111</v>
      </c>
      <c r="E212" s="26" t="s">
        <v>3229</v>
      </c>
      <c r="F212" s="26" t="s">
        <v>3230</v>
      </c>
      <c r="G212" s="26" t="s">
        <v>260</v>
      </c>
      <c r="H212" s="26" t="s">
        <v>2804</v>
      </c>
      <c r="I212" s="26" t="s">
        <v>2802</v>
      </c>
      <c r="J212" s="26" t="s">
        <v>2803</v>
      </c>
      <c r="K212" s="26" t="s">
        <v>3231</v>
      </c>
    </row>
    <row r="213" spans="1:11" ht="96">
      <c r="A213" s="113" t="s">
        <v>4240</v>
      </c>
      <c r="B213" s="113" t="s">
        <v>4278</v>
      </c>
      <c r="C213" s="25" t="s">
        <v>2212</v>
      </c>
      <c r="D213" s="26" t="s">
        <v>4111</v>
      </c>
      <c r="E213" s="26" t="s">
        <v>3232</v>
      </c>
      <c r="F213" s="26" t="s">
        <v>3233</v>
      </c>
      <c r="G213" s="26" t="s">
        <v>263</v>
      </c>
      <c r="H213" s="26" t="s">
        <v>2804</v>
      </c>
      <c r="I213" s="26" t="s">
        <v>2802</v>
      </c>
      <c r="J213" s="26" t="s">
        <v>3234</v>
      </c>
      <c r="K213" s="26" t="s">
        <v>3235</v>
      </c>
    </row>
    <row r="214" spans="1:11" ht="80">
      <c r="A214" s="113" t="s">
        <v>4240</v>
      </c>
      <c r="B214" s="113" t="s">
        <v>4278</v>
      </c>
      <c r="C214" s="25" t="s">
        <v>2224</v>
      </c>
      <c r="D214" s="26" t="s">
        <v>4111</v>
      </c>
      <c r="E214" s="26" t="s">
        <v>3236</v>
      </c>
      <c r="F214" s="26" t="s">
        <v>3237</v>
      </c>
      <c r="G214" s="26" t="s">
        <v>263</v>
      </c>
      <c r="H214" s="26" t="s">
        <v>2789</v>
      </c>
      <c r="I214" s="26" t="s">
        <v>2987</v>
      </c>
      <c r="J214" s="26" t="s">
        <v>695</v>
      </c>
      <c r="K214" s="26" t="s">
        <v>3238</v>
      </c>
    </row>
    <row r="215" spans="1:11" ht="64">
      <c r="A215" s="113" t="s">
        <v>4240</v>
      </c>
      <c r="B215" s="113" t="s">
        <v>4278</v>
      </c>
      <c r="C215" s="25" t="s">
        <v>2042</v>
      </c>
      <c r="D215" s="26" t="s">
        <v>4111</v>
      </c>
      <c r="E215" s="26" t="s">
        <v>3239</v>
      </c>
      <c r="F215" s="26" t="s">
        <v>3240</v>
      </c>
      <c r="G215" s="26" t="s">
        <v>268</v>
      </c>
      <c r="H215" s="26" t="s">
        <v>2804</v>
      </c>
      <c r="I215" s="26" t="s">
        <v>2987</v>
      </c>
      <c r="J215" s="26" t="s">
        <v>742</v>
      </c>
      <c r="K215" s="26" t="s">
        <v>3241</v>
      </c>
    </row>
    <row r="216" spans="1:11" ht="112">
      <c r="A216" s="113" t="s">
        <v>4240</v>
      </c>
      <c r="B216" s="113" t="s">
        <v>4278</v>
      </c>
      <c r="C216" s="25" t="s">
        <v>2144</v>
      </c>
      <c r="D216" s="26" t="s">
        <v>4111</v>
      </c>
      <c r="E216" s="26" t="s">
        <v>3242</v>
      </c>
      <c r="F216" s="26" t="s">
        <v>3243</v>
      </c>
      <c r="G216" s="26" t="s">
        <v>268</v>
      </c>
      <c r="H216" s="26" t="s">
        <v>2789</v>
      </c>
      <c r="I216" s="26" t="s">
        <v>2802</v>
      </c>
      <c r="J216" s="26" t="s">
        <v>2999</v>
      </c>
      <c r="K216" s="26" t="s">
        <v>3244</v>
      </c>
    </row>
    <row r="217" spans="1:11" ht="208">
      <c r="A217" s="113" t="s">
        <v>4240</v>
      </c>
      <c r="B217" s="113" t="s">
        <v>4278</v>
      </c>
      <c r="C217" s="25" t="s">
        <v>2308</v>
      </c>
      <c r="D217" s="26" t="s">
        <v>4111</v>
      </c>
      <c r="E217" s="26" t="s">
        <v>3245</v>
      </c>
      <c r="F217" s="26" t="s">
        <v>3246</v>
      </c>
      <c r="G217" s="26" t="s">
        <v>268</v>
      </c>
      <c r="H217" s="26" t="s">
        <v>2789</v>
      </c>
      <c r="I217" s="26" t="s">
        <v>2787</v>
      </c>
      <c r="J217" s="26" t="s">
        <v>737</v>
      </c>
      <c r="K217" s="26" t="s">
        <v>3247</v>
      </c>
    </row>
    <row r="218" spans="1:11" ht="64">
      <c r="A218" s="113" t="s">
        <v>4240</v>
      </c>
      <c r="B218" s="113" t="s">
        <v>4278</v>
      </c>
      <c r="C218" s="25" t="s">
        <v>4595</v>
      </c>
      <c r="D218" s="26" t="s">
        <v>4111</v>
      </c>
      <c r="E218" s="26" t="s">
        <v>4596</v>
      </c>
      <c r="F218" s="26" t="s">
        <v>4597</v>
      </c>
      <c r="G218" s="26" t="s">
        <v>254</v>
      </c>
      <c r="H218" s="26" t="s">
        <v>2804</v>
      </c>
      <c r="I218" s="26" t="s">
        <v>2987</v>
      </c>
      <c r="J218" s="26" t="s">
        <v>847</v>
      </c>
      <c r="K218" s="26" t="s">
        <v>4598</v>
      </c>
    </row>
    <row r="219" spans="1:11" ht="409.6">
      <c r="A219" s="113" t="s">
        <v>4240</v>
      </c>
      <c r="B219" s="113" t="s">
        <v>4304</v>
      </c>
      <c r="C219" s="23" t="s">
        <v>4305</v>
      </c>
      <c r="D219" s="24" t="s">
        <v>4090</v>
      </c>
      <c r="E219" s="24" t="s">
        <v>4306</v>
      </c>
      <c r="F219" s="24" t="s">
        <v>4307</v>
      </c>
      <c r="G219" s="24"/>
      <c r="H219" s="24"/>
      <c r="I219" s="24"/>
      <c r="J219" s="24"/>
      <c r="K219" s="24" t="s">
        <v>4308</v>
      </c>
    </row>
    <row r="220" spans="1:11" ht="409.6">
      <c r="A220" s="113" t="s">
        <v>4240</v>
      </c>
      <c r="B220" s="113" t="s">
        <v>4304</v>
      </c>
      <c r="C220" s="23" t="s">
        <v>4309</v>
      </c>
      <c r="D220" s="24" t="s">
        <v>4090</v>
      </c>
      <c r="E220" s="24" t="s">
        <v>4310</v>
      </c>
      <c r="F220" s="24" t="s">
        <v>4311</v>
      </c>
      <c r="G220" s="24"/>
      <c r="H220" s="24"/>
      <c r="I220" s="24"/>
      <c r="J220" s="24"/>
      <c r="K220" s="24" t="s">
        <v>4308</v>
      </c>
    </row>
    <row r="221" spans="1:11" ht="409.6">
      <c r="A221" s="113" t="s">
        <v>4240</v>
      </c>
      <c r="B221" s="113" t="s">
        <v>4304</v>
      </c>
      <c r="C221" s="23" t="s">
        <v>4312</v>
      </c>
      <c r="D221" s="24" t="s">
        <v>4098</v>
      </c>
      <c r="E221" s="24" t="s">
        <v>4313</v>
      </c>
      <c r="F221" s="24" t="s">
        <v>4314</v>
      </c>
      <c r="G221" s="24"/>
      <c r="H221" s="24"/>
      <c r="I221" s="24"/>
      <c r="J221" s="24"/>
      <c r="K221" s="24" t="s">
        <v>4308</v>
      </c>
    </row>
    <row r="222" spans="1:11" ht="409.6">
      <c r="A222" s="113" t="s">
        <v>4240</v>
      </c>
      <c r="B222" s="113" t="s">
        <v>4304</v>
      </c>
      <c r="C222" s="23" t="s">
        <v>4315</v>
      </c>
      <c r="D222" s="24" t="s">
        <v>4098</v>
      </c>
      <c r="E222" s="24" t="s">
        <v>4316</v>
      </c>
      <c r="F222" s="24" t="s">
        <v>4317</v>
      </c>
      <c r="G222" s="24"/>
      <c r="H222" s="24"/>
      <c r="I222" s="24"/>
      <c r="J222" s="24"/>
      <c r="K222" s="24" t="s">
        <v>4308</v>
      </c>
    </row>
    <row r="223" spans="1:11" ht="409.6">
      <c r="A223" s="113" t="s">
        <v>4240</v>
      </c>
      <c r="B223" s="113" t="s">
        <v>4304</v>
      </c>
      <c r="C223" s="23" t="s">
        <v>4318</v>
      </c>
      <c r="D223" s="24" t="s">
        <v>4108</v>
      </c>
      <c r="E223" s="24" t="s">
        <v>4319</v>
      </c>
      <c r="F223" s="24" t="s">
        <v>4320</v>
      </c>
      <c r="G223" s="24"/>
      <c r="H223" s="24"/>
      <c r="I223" s="24"/>
      <c r="J223" s="24"/>
      <c r="K223" s="24" t="s">
        <v>4308</v>
      </c>
    </row>
    <row r="224" spans="1:11" ht="409.6">
      <c r="A224" s="113" t="s">
        <v>4240</v>
      </c>
      <c r="B224" s="113" t="s">
        <v>4304</v>
      </c>
      <c r="C224" s="23" t="s">
        <v>4321</v>
      </c>
      <c r="D224" s="24" t="s">
        <v>4108</v>
      </c>
      <c r="E224" s="24" t="s">
        <v>4322</v>
      </c>
      <c r="F224" s="24" t="s">
        <v>4323</v>
      </c>
      <c r="G224" s="24"/>
      <c r="H224" s="24"/>
      <c r="I224" s="24"/>
      <c r="J224" s="24"/>
      <c r="K224" s="24" t="s">
        <v>4308</v>
      </c>
    </row>
    <row r="225" spans="1:11" ht="64">
      <c r="A225" s="113" t="s">
        <v>4240</v>
      </c>
      <c r="B225" s="113" t="s">
        <v>4304</v>
      </c>
      <c r="C225" s="25" t="s">
        <v>2076</v>
      </c>
      <c r="D225" s="26" t="s">
        <v>4111</v>
      </c>
      <c r="E225" s="26" t="s">
        <v>3248</v>
      </c>
      <c r="F225" s="26" t="s">
        <v>3249</v>
      </c>
      <c r="G225" s="26" t="s">
        <v>290</v>
      </c>
      <c r="H225" s="26" t="s">
        <v>2789</v>
      </c>
      <c r="I225" s="26" t="s">
        <v>2802</v>
      </c>
      <c r="J225" s="26" t="s">
        <v>2999</v>
      </c>
      <c r="K225" s="26" t="s">
        <v>3250</v>
      </c>
    </row>
    <row r="226" spans="1:11" ht="256">
      <c r="A226" s="113" t="s">
        <v>4240</v>
      </c>
      <c r="B226" s="113" t="s">
        <v>4304</v>
      </c>
      <c r="C226" s="25" t="s">
        <v>2104</v>
      </c>
      <c r="D226" s="26" t="s">
        <v>4111</v>
      </c>
      <c r="E226" s="26" t="s">
        <v>3251</v>
      </c>
      <c r="F226" s="26" t="s">
        <v>3252</v>
      </c>
      <c r="G226" s="26" t="s">
        <v>290</v>
      </c>
      <c r="H226" s="26" t="s">
        <v>2789</v>
      </c>
      <c r="I226" s="26" t="s">
        <v>2802</v>
      </c>
      <c r="J226" s="26" t="s">
        <v>2999</v>
      </c>
      <c r="K226" s="26" t="s">
        <v>3253</v>
      </c>
    </row>
    <row r="227" spans="1:11" ht="80">
      <c r="A227" s="113" t="s">
        <v>4240</v>
      </c>
      <c r="B227" s="113" t="s">
        <v>4304</v>
      </c>
      <c r="C227" s="25" t="s">
        <v>2106</v>
      </c>
      <c r="D227" s="26" t="s">
        <v>4111</v>
      </c>
      <c r="E227" s="26" t="s">
        <v>3254</v>
      </c>
      <c r="F227" s="26" t="s">
        <v>3255</v>
      </c>
      <c r="G227" s="26" t="s">
        <v>290</v>
      </c>
      <c r="H227" s="26" t="s">
        <v>2789</v>
      </c>
      <c r="I227" s="26" t="s">
        <v>2802</v>
      </c>
      <c r="J227" s="26" t="s">
        <v>2999</v>
      </c>
      <c r="K227" s="26" t="s">
        <v>3256</v>
      </c>
    </row>
    <row r="228" spans="1:11" ht="64">
      <c r="A228" s="113" t="s">
        <v>4240</v>
      </c>
      <c r="B228" s="113" t="s">
        <v>4304</v>
      </c>
      <c r="C228" s="25" t="s">
        <v>2124</v>
      </c>
      <c r="D228" s="26" t="s">
        <v>4111</v>
      </c>
      <c r="E228" s="26" t="s">
        <v>3257</v>
      </c>
      <c r="F228" s="26" t="s">
        <v>3258</v>
      </c>
      <c r="G228" s="26" t="s">
        <v>290</v>
      </c>
      <c r="H228" s="26" t="s">
        <v>2789</v>
      </c>
      <c r="I228" s="26" t="s">
        <v>2802</v>
      </c>
      <c r="J228" s="26" t="s">
        <v>2999</v>
      </c>
      <c r="K228" s="26" t="s">
        <v>3259</v>
      </c>
    </row>
    <row r="229" spans="1:11" ht="208">
      <c r="A229" s="113" t="s">
        <v>4240</v>
      </c>
      <c r="B229" s="113" t="s">
        <v>4304</v>
      </c>
      <c r="C229" s="25" t="s">
        <v>2126</v>
      </c>
      <c r="D229" s="26" t="s">
        <v>4111</v>
      </c>
      <c r="E229" s="26" t="s">
        <v>3260</v>
      </c>
      <c r="F229" s="26" t="s">
        <v>3261</v>
      </c>
      <c r="G229" s="26" t="s">
        <v>290</v>
      </c>
      <c r="H229" s="26" t="s">
        <v>2789</v>
      </c>
      <c r="I229" s="26" t="s">
        <v>2802</v>
      </c>
      <c r="J229" s="26" t="s">
        <v>2999</v>
      </c>
      <c r="K229" s="26" t="s">
        <v>3262</v>
      </c>
    </row>
    <row r="230" spans="1:11" ht="128">
      <c r="A230" s="113" t="s">
        <v>4240</v>
      </c>
      <c r="B230" s="113" t="s">
        <v>4304</v>
      </c>
      <c r="C230" s="25" t="s">
        <v>2128</v>
      </c>
      <c r="D230" s="26" t="s">
        <v>4111</v>
      </c>
      <c r="E230" s="26" t="s">
        <v>3263</v>
      </c>
      <c r="F230" s="26" t="s">
        <v>3264</v>
      </c>
      <c r="G230" s="26" t="s">
        <v>290</v>
      </c>
      <c r="H230" s="26" t="s">
        <v>2789</v>
      </c>
      <c r="I230" s="26" t="s">
        <v>2802</v>
      </c>
      <c r="J230" s="26" t="s">
        <v>2999</v>
      </c>
      <c r="K230" s="26" t="s">
        <v>3265</v>
      </c>
    </row>
    <row r="231" spans="1:11" ht="224">
      <c r="A231" s="113" t="s">
        <v>4240</v>
      </c>
      <c r="B231" s="113" t="s">
        <v>4304</v>
      </c>
      <c r="C231" s="25" t="s">
        <v>2130</v>
      </c>
      <c r="D231" s="26" t="s">
        <v>4111</v>
      </c>
      <c r="E231" s="26" t="s">
        <v>3266</v>
      </c>
      <c r="F231" s="26" t="s">
        <v>3267</v>
      </c>
      <c r="G231" s="26" t="s">
        <v>290</v>
      </c>
      <c r="H231" s="26" t="s">
        <v>2789</v>
      </c>
      <c r="I231" s="26" t="s">
        <v>2802</v>
      </c>
      <c r="J231" s="26" t="s">
        <v>2999</v>
      </c>
      <c r="K231" s="26" t="s">
        <v>3268</v>
      </c>
    </row>
    <row r="232" spans="1:11" ht="224">
      <c r="A232" s="113" t="s">
        <v>4240</v>
      </c>
      <c r="B232" s="113" t="s">
        <v>4304</v>
      </c>
      <c r="C232" s="25" t="s">
        <v>2132</v>
      </c>
      <c r="D232" s="26" t="s">
        <v>4111</v>
      </c>
      <c r="E232" s="26" t="s">
        <v>3269</v>
      </c>
      <c r="F232" s="26" t="s">
        <v>3270</v>
      </c>
      <c r="G232" s="26" t="s">
        <v>290</v>
      </c>
      <c r="H232" s="26" t="s">
        <v>2789</v>
      </c>
      <c r="I232" s="26" t="s">
        <v>2802</v>
      </c>
      <c r="J232" s="26" t="s">
        <v>2999</v>
      </c>
      <c r="K232" s="26" t="s">
        <v>3271</v>
      </c>
    </row>
    <row r="233" spans="1:11" ht="96">
      <c r="A233" s="113" t="s">
        <v>4240</v>
      </c>
      <c r="B233" s="113" t="s">
        <v>4304</v>
      </c>
      <c r="C233" s="25" t="s">
        <v>2148</v>
      </c>
      <c r="D233" s="26" t="s">
        <v>4111</v>
      </c>
      <c r="E233" s="26" t="s">
        <v>3272</v>
      </c>
      <c r="F233" s="26" t="s">
        <v>3273</v>
      </c>
      <c r="G233" s="26" t="s">
        <v>290</v>
      </c>
      <c r="H233" s="26" t="s">
        <v>2789</v>
      </c>
      <c r="I233" s="26" t="s">
        <v>2802</v>
      </c>
      <c r="J233" s="26" t="s">
        <v>2999</v>
      </c>
      <c r="K233" s="26" t="s">
        <v>3274</v>
      </c>
    </row>
    <row r="234" spans="1:11" ht="80">
      <c r="A234" s="113" t="s">
        <v>4240</v>
      </c>
      <c r="B234" s="113" t="s">
        <v>4304</v>
      </c>
      <c r="C234" s="25" t="s">
        <v>2156</v>
      </c>
      <c r="D234" s="26" t="s">
        <v>4111</v>
      </c>
      <c r="E234" s="26" t="s">
        <v>3275</v>
      </c>
      <c r="F234" s="26" t="s">
        <v>3276</v>
      </c>
      <c r="G234" s="26" t="s">
        <v>290</v>
      </c>
      <c r="H234" s="26" t="s">
        <v>2789</v>
      </c>
      <c r="I234" s="26" t="s">
        <v>2802</v>
      </c>
      <c r="J234" s="26" t="s">
        <v>2999</v>
      </c>
      <c r="K234" s="26" t="s">
        <v>3277</v>
      </c>
    </row>
    <row r="235" spans="1:11" ht="128">
      <c r="A235" s="113" t="s">
        <v>4240</v>
      </c>
      <c r="B235" s="113" t="s">
        <v>4304</v>
      </c>
      <c r="C235" s="25" t="s">
        <v>2190</v>
      </c>
      <c r="D235" s="26" t="s">
        <v>4111</v>
      </c>
      <c r="E235" s="26" t="s">
        <v>3278</v>
      </c>
      <c r="F235" s="26" t="s">
        <v>3279</v>
      </c>
      <c r="G235" s="26" t="s">
        <v>290</v>
      </c>
      <c r="H235" s="26" t="s">
        <v>2804</v>
      </c>
      <c r="I235" s="26" t="s">
        <v>2987</v>
      </c>
      <c r="J235" s="26" t="s">
        <v>3280</v>
      </c>
      <c r="K235" s="26" t="s">
        <v>3281</v>
      </c>
    </row>
    <row r="236" spans="1:11" ht="320">
      <c r="A236" s="113" t="s">
        <v>4240</v>
      </c>
      <c r="B236" s="113" t="s">
        <v>4304</v>
      </c>
      <c r="C236" s="25" t="s">
        <v>2196</v>
      </c>
      <c r="D236" s="26" t="s">
        <v>4111</v>
      </c>
      <c r="E236" s="26" t="s">
        <v>3282</v>
      </c>
      <c r="F236" s="26" t="s">
        <v>3283</v>
      </c>
      <c r="G236" s="26" t="s">
        <v>290</v>
      </c>
      <c r="H236" s="26" t="s">
        <v>2804</v>
      </c>
      <c r="I236" s="26" t="s">
        <v>2987</v>
      </c>
      <c r="J236" s="26" t="s">
        <v>3280</v>
      </c>
      <c r="K236" s="26" t="s">
        <v>3284</v>
      </c>
    </row>
    <row r="237" spans="1:11" ht="80">
      <c r="A237" s="113" t="s">
        <v>4240</v>
      </c>
      <c r="B237" s="113" t="s">
        <v>4304</v>
      </c>
      <c r="C237" s="25" t="s">
        <v>2240</v>
      </c>
      <c r="D237" s="26" t="s">
        <v>4111</v>
      </c>
      <c r="E237" s="26" t="s">
        <v>3285</v>
      </c>
      <c r="F237" s="26" t="s">
        <v>3286</v>
      </c>
      <c r="G237" s="26" t="s">
        <v>290</v>
      </c>
      <c r="H237" s="26" t="s">
        <v>2804</v>
      </c>
      <c r="I237" s="26" t="s">
        <v>2802</v>
      </c>
      <c r="J237" s="26" t="s">
        <v>3287</v>
      </c>
      <c r="K237" s="26" t="s">
        <v>3288</v>
      </c>
    </row>
    <row r="238" spans="1:11" ht="112">
      <c r="A238" s="113" t="s">
        <v>4240</v>
      </c>
      <c r="B238" s="113" t="s">
        <v>4304</v>
      </c>
      <c r="C238" s="25" t="s">
        <v>2254</v>
      </c>
      <c r="D238" s="26" t="s">
        <v>4111</v>
      </c>
      <c r="E238" s="26" t="s">
        <v>3289</v>
      </c>
      <c r="F238" s="26" t="s">
        <v>3290</v>
      </c>
      <c r="G238" s="26" t="s">
        <v>290</v>
      </c>
      <c r="H238" s="26" t="s">
        <v>2804</v>
      </c>
      <c r="I238" s="26" t="s">
        <v>2802</v>
      </c>
      <c r="J238" s="26" t="s">
        <v>3015</v>
      </c>
      <c r="K238" s="26" t="s">
        <v>1151</v>
      </c>
    </row>
    <row r="239" spans="1:11" ht="80">
      <c r="A239" s="113" t="s">
        <v>4240</v>
      </c>
      <c r="B239" s="113" t="s">
        <v>4304</v>
      </c>
      <c r="C239" s="25" t="s">
        <v>2302</v>
      </c>
      <c r="D239" s="26" t="s">
        <v>4111</v>
      </c>
      <c r="E239" s="26" t="s">
        <v>3291</v>
      </c>
      <c r="F239" s="26" t="s">
        <v>3292</v>
      </c>
      <c r="G239" s="26" t="s">
        <v>290</v>
      </c>
      <c r="H239" s="26" t="s">
        <v>2804</v>
      </c>
      <c r="I239" s="26" t="s">
        <v>2802</v>
      </c>
      <c r="J239" s="26" t="s">
        <v>3293</v>
      </c>
      <c r="K239" s="26" t="s">
        <v>3294</v>
      </c>
    </row>
    <row r="240" spans="1:11" ht="112">
      <c r="A240" s="113" t="s">
        <v>4240</v>
      </c>
      <c r="B240" s="113" t="s">
        <v>4304</v>
      </c>
      <c r="C240" s="25" t="s">
        <v>2338</v>
      </c>
      <c r="D240" s="26" t="s">
        <v>4111</v>
      </c>
      <c r="E240" s="26" t="s">
        <v>3295</v>
      </c>
      <c r="F240" s="26" t="s">
        <v>3296</v>
      </c>
      <c r="G240" s="26" t="s">
        <v>290</v>
      </c>
      <c r="H240" s="26" t="s">
        <v>2789</v>
      </c>
      <c r="I240" s="26" t="s">
        <v>2802</v>
      </c>
      <c r="J240" s="26" t="s">
        <v>4560</v>
      </c>
      <c r="K240" s="26" t="s">
        <v>3297</v>
      </c>
    </row>
    <row r="241" spans="1:11" ht="128">
      <c r="A241" s="113" t="s">
        <v>4240</v>
      </c>
      <c r="B241" s="113" t="s">
        <v>4304</v>
      </c>
      <c r="C241" s="25" t="s">
        <v>2340</v>
      </c>
      <c r="D241" s="26" t="s">
        <v>4111</v>
      </c>
      <c r="E241" s="26" t="s">
        <v>3298</v>
      </c>
      <c r="F241" s="26" t="s">
        <v>3299</v>
      </c>
      <c r="G241" s="26" t="s">
        <v>290</v>
      </c>
      <c r="H241" s="26" t="s">
        <v>2789</v>
      </c>
      <c r="I241" s="26" t="s">
        <v>2802</v>
      </c>
      <c r="J241" s="26" t="s">
        <v>4560</v>
      </c>
      <c r="K241" s="26" t="s">
        <v>3297</v>
      </c>
    </row>
    <row r="242" spans="1:11" ht="409.6">
      <c r="A242" s="113" t="s">
        <v>4240</v>
      </c>
      <c r="B242" s="113" t="s">
        <v>4304</v>
      </c>
      <c r="C242" s="25" t="s">
        <v>2641</v>
      </c>
      <c r="D242" s="26" t="s">
        <v>4111</v>
      </c>
      <c r="E242" s="26" t="s">
        <v>3300</v>
      </c>
      <c r="F242" s="26" t="s">
        <v>3301</v>
      </c>
      <c r="G242" s="26" t="s">
        <v>290</v>
      </c>
      <c r="H242" s="26" t="s">
        <v>2804</v>
      </c>
      <c r="I242" s="26" t="s">
        <v>2802</v>
      </c>
      <c r="J242" s="26" t="s">
        <v>2803</v>
      </c>
      <c r="K242" s="26" t="s">
        <v>3302</v>
      </c>
    </row>
    <row r="243" spans="1:11" ht="96">
      <c r="A243" s="113" t="s">
        <v>4240</v>
      </c>
      <c r="B243" s="113" t="s">
        <v>4304</v>
      </c>
      <c r="C243" s="25" t="s">
        <v>2687</v>
      </c>
      <c r="D243" s="26" t="s">
        <v>4111</v>
      </c>
      <c r="E243" s="26" t="s">
        <v>3303</v>
      </c>
      <c r="F243" s="26" t="s">
        <v>3304</v>
      </c>
      <c r="G243" s="26" t="s">
        <v>290</v>
      </c>
      <c r="H243" s="26" t="s">
        <v>2804</v>
      </c>
      <c r="I243" s="26" t="s">
        <v>2802</v>
      </c>
      <c r="J243" s="26" t="s">
        <v>2803</v>
      </c>
      <c r="K243" s="26" t="s">
        <v>3305</v>
      </c>
    </row>
    <row r="244" spans="1:11" ht="288">
      <c r="A244" s="113" t="s">
        <v>4240</v>
      </c>
      <c r="B244" s="113" t="s">
        <v>4304</v>
      </c>
      <c r="C244" s="25" t="s">
        <v>2715</v>
      </c>
      <c r="D244" s="26" t="s">
        <v>4111</v>
      </c>
      <c r="E244" s="26" t="s">
        <v>3306</v>
      </c>
      <c r="F244" s="26" t="s">
        <v>3307</v>
      </c>
      <c r="G244" s="26" t="s">
        <v>290</v>
      </c>
      <c r="H244" s="26" t="s">
        <v>2804</v>
      </c>
      <c r="I244" s="26" t="s">
        <v>2802</v>
      </c>
      <c r="J244" s="26" t="s">
        <v>2803</v>
      </c>
      <c r="K244" s="26" t="s">
        <v>3308</v>
      </c>
    </row>
    <row r="245" spans="1:11" ht="208">
      <c r="A245" s="113" t="s">
        <v>4240</v>
      </c>
      <c r="B245" s="113" t="s">
        <v>4304</v>
      </c>
      <c r="C245" s="25" t="s">
        <v>2761</v>
      </c>
      <c r="D245" s="26" t="s">
        <v>4111</v>
      </c>
      <c r="E245" s="26" t="s">
        <v>3309</v>
      </c>
      <c r="F245" s="26" t="s">
        <v>3310</v>
      </c>
      <c r="G245" s="26" t="s">
        <v>290</v>
      </c>
      <c r="H245" s="26" t="s">
        <v>2804</v>
      </c>
      <c r="I245" s="26" t="s">
        <v>2802</v>
      </c>
      <c r="J245" s="26" t="s">
        <v>3311</v>
      </c>
      <c r="K245" s="26" t="s">
        <v>3312</v>
      </c>
    </row>
    <row r="246" spans="1:11" ht="320">
      <c r="A246" s="113" t="s">
        <v>4240</v>
      </c>
      <c r="B246" s="113" t="s">
        <v>4304</v>
      </c>
      <c r="C246" s="25" t="s">
        <v>2763</v>
      </c>
      <c r="D246" s="26" t="s">
        <v>4111</v>
      </c>
      <c r="E246" s="26" t="s">
        <v>3313</v>
      </c>
      <c r="F246" s="26" t="s">
        <v>3314</v>
      </c>
      <c r="G246" s="26" t="s">
        <v>290</v>
      </c>
      <c r="H246" s="26" t="s">
        <v>2804</v>
      </c>
      <c r="I246" s="26" t="s">
        <v>2802</v>
      </c>
      <c r="J246" s="26" t="s">
        <v>3311</v>
      </c>
      <c r="K246" s="26" t="s">
        <v>3315</v>
      </c>
    </row>
    <row r="247" spans="1:11" ht="272">
      <c r="A247" s="113" t="s">
        <v>4240</v>
      </c>
      <c r="B247" s="113" t="s">
        <v>4304</v>
      </c>
      <c r="C247" s="25" t="s">
        <v>1966</v>
      </c>
      <c r="D247" s="26" t="s">
        <v>4111</v>
      </c>
      <c r="E247" s="26" t="s">
        <v>4561</v>
      </c>
      <c r="F247" s="26" t="s">
        <v>4562</v>
      </c>
      <c r="G247" s="26" t="s">
        <v>296</v>
      </c>
      <c r="H247" s="26" t="s">
        <v>2804</v>
      </c>
      <c r="I247" s="26" t="s">
        <v>2987</v>
      </c>
      <c r="J247" s="26" t="s">
        <v>642</v>
      </c>
      <c r="K247" s="26" t="s">
        <v>3316</v>
      </c>
    </row>
    <row r="248" spans="1:11" ht="176">
      <c r="A248" s="113" t="s">
        <v>4240</v>
      </c>
      <c r="B248" s="113" t="s">
        <v>4304</v>
      </c>
      <c r="C248" s="25" t="s">
        <v>2012</v>
      </c>
      <c r="D248" s="26" t="s">
        <v>4111</v>
      </c>
      <c r="E248" s="26" t="s">
        <v>3317</v>
      </c>
      <c r="F248" s="26" t="s">
        <v>3318</v>
      </c>
      <c r="G248" s="26" t="s">
        <v>296</v>
      </c>
      <c r="H248" s="26" t="s">
        <v>2804</v>
      </c>
      <c r="I248" s="26" t="s">
        <v>2987</v>
      </c>
      <c r="J248" s="26" t="s">
        <v>841</v>
      </c>
      <c r="K248" s="26" t="s">
        <v>3319</v>
      </c>
    </row>
    <row r="249" spans="1:11" ht="176">
      <c r="A249" s="113" t="s">
        <v>4240</v>
      </c>
      <c r="B249" s="113" t="s">
        <v>4304</v>
      </c>
      <c r="C249" s="25" t="s">
        <v>2048</v>
      </c>
      <c r="D249" s="26" t="s">
        <v>4111</v>
      </c>
      <c r="E249" s="26" t="s">
        <v>4563</v>
      </c>
      <c r="F249" s="26" t="s">
        <v>4564</v>
      </c>
      <c r="G249" s="26" t="s">
        <v>296</v>
      </c>
      <c r="H249" s="26" t="s">
        <v>2789</v>
      </c>
      <c r="I249" s="26" t="s">
        <v>2987</v>
      </c>
      <c r="J249" s="26" t="s">
        <v>695</v>
      </c>
      <c r="K249" s="26" t="s">
        <v>3320</v>
      </c>
    </row>
    <row r="250" spans="1:11" ht="112">
      <c r="A250" s="113" t="s">
        <v>4240</v>
      </c>
      <c r="B250" s="113" t="s">
        <v>4304</v>
      </c>
      <c r="C250" s="25" t="s">
        <v>2068</v>
      </c>
      <c r="D250" s="26" t="s">
        <v>4111</v>
      </c>
      <c r="E250" s="26" t="s">
        <v>3321</v>
      </c>
      <c r="F250" s="26" t="s">
        <v>3322</v>
      </c>
      <c r="G250" s="26" t="s">
        <v>296</v>
      </c>
      <c r="H250" s="26" t="s">
        <v>2789</v>
      </c>
      <c r="I250" s="26" t="s">
        <v>2802</v>
      </c>
      <c r="J250" s="26" t="s">
        <v>2999</v>
      </c>
      <c r="K250" s="26" t="s">
        <v>3323</v>
      </c>
    </row>
    <row r="251" spans="1:11" ht="208">
      <c r="A251" s="113" t="s">
        <v>4240</v>
      </c>
      <c r="B251" s="113" t="s">
        <v>4304</v>
      </c>
      <c r="C251" s="25" t="s">
        <v>2112</v>
      </c>
      <c r="D251" s="26" t="s">
        <v>4111</v>
      </c>
      <c r="E251" s="26" t="s">
        <v>4565</v>
      </c>
      <c r="F251" s="26" t="s">
        <v>4566</v>
      </c>
      <c r="G251" s="26" t="s">
        <v>296</v>
      </c>
      <c r="H251" s="26" t="s">
        <v>2789</v>
      </c>
      <c r="I251" s="26" t="s">
        <v>2802</v>
      </c>
      <c r="J251" s="26" t="s">
        <v>2999</v>
      </c>
      <c r="K251" s="26" t="s">
        <v>3324</v>
      </c>
    </row>
    <row r="252" spans="1:11" ht="144">
      <c r="A252" s="113" t="s">
        <v>4240</v>
      </c>
      <c r="B252" s="113" t="s">
        <v>4304</v>
      </c>
      <c r="C252" s="25" t="s">
        <v>2208</v>
      </c>
      <c r="D252" s="26" t="s">
        <v>4111</v>
      </c>
      <c r="E252" s="26" t="s">
        <v>3325</v>
      </c>
      <c r="F252" s="26" t="s">
        <v>4567</v>
      </c>
      <c r="G252" s="26" t="s">
        <v>296</v>
      </c>
      <c r="H252" s="26" t="s">
        <v>2804</v>
      </c>
      <c r="I252" s="26" t="s">
        <v>2987</v>
      </c>
      <c r="J252" s="26" t="s">
        <v>3326</v>
      </c>
      <c r="K252" s="26" t="s">
        <v>3327</v>
      </c>
    </row>
    <row r="253" spans="1:11" ht="224">
      <c r="A253" s="113" t="s">
        <v>4240</v>
      </c>
      <c r="B253" s="113" t="s">
        <v>4304</v>
      </c>
      <c r="C253" s="25" t="s">
        <v>2220</v>
      </c>
      <c r="D253" s="26" t="s">
        <v>4111</v>
      </c>
      <c r="E253" s="26" t="s">
        <v>4600</v>
      </c>
      <c r="F253" s="26" t="s">
        <v>4568</v>
      </c>
      <c r="G253" s="26" t="s">
        <v>296</v>
      </c>
      <c r="H253" s="26" t="s">
        <v>2804</v>
      </c>
      <c r="I253" s="26" t="s">
        <v>2802</v>
      </c>
      <c r="J253" s="26" t="s">
        <v>3328</v>
      </c>
      <c r="K253" s="26" t="s">
        <v>3329</v>
      </c>
    </row>
    <row r="254" spans="1:11" ht="112">
      <c r="A254" s="113" t="s">
        <v>4240</v>
      </c>
      <c r="B254" s="113" t="s">
        <v>4304</v>
      </c>
      <c r="C254" s="25" t="s">
        <v>2222</v>
      </c>
      <c r="D254" s="26" t="s">
        <v>4111</v>
      </c>
      <c r="E254" s="26" t="s">
        <v>3330</v>
      </c>
      <c r="F254" s="26" t="s">
        <v>3331</v>
      </c>
      <c r="G254" s="26" t="s">
        <v>296</v>
      </c>
      <c r="H254" s="26" t="s">
        <v>2804</v>
      </c>
      <c r="I254" s="26" t="s">
        <v>2802</v>
      </c>
      <c r="J254" s="26" t="s">
        <v>3332</v>
      </c>
      <c r="K254" s="26" t="s">
        <v>3333</v>
      </c>
    </row>
    <row r="255" spans="1:11" ht="80">
      <c r="A255" s="113" t="s">
        <v>4240</v>
      </c>
      <c r="B255" s="113" t="s">
        <v>4304</v>
      </c>
      <c r="C255" s="25" t="s">
        <v>2226</v>
      </c>
      <c r="D255" s="26" t="s">
        <v>4111</v>
      </c>
      <c r="E255" s="26" t="s">
        <v>3334</v>
      </c>
      <c r="F255" s="26" t="s">
        <v>3335</v>
      </c>
      <c r="G255" s="26" t="s">
        <v>296</v>
      </c>
      <c r="H255" s="26" t="s">
        <v>2804</v>
      </c>
      <c r="I255" s="26" t="s">
        <v>2987</v>
      </c>
      <c r="J255" s="26" t="s">
        <v>655</v>
      </c>
      <c r="K255" s="26" t="s">
        <v>3336</v>
      </c>
    </row>
    <row r="256" spans="1:11" ht="80">
      <c r="A256" s="113" t="s">
        <v>4240</v>
      </c>
      <c r="B256" s="113" t="s">
        <v>4304</v>
      </c>
      <c r="C256" s="25" t="s">
        <v>2228</v>
      </c>
      <c r="D256" s="26" t="s">
        <v>4111</v>
      </c>
      <c r="E256" s="26" t="s">
        <v>3337</v>
      </c>
      <c r="F256" s="26" t="s">
        <v>3338</v>
      </c>
      <c r="G256" s="26" t="s">
        <v>296</v>
      </c>
      <c r="H256" s="26" t="s">
        <v>2804</v>
      </c>
      <c r="I256" s="26" t="s">
        <v>2802</v>
      </c>
      <c r="J256" s="26" t="s">
        <v>3234</v>
      </c>
      <c r="K256" s="26" t="s">
        <v>3339</v>
      </c>
    </row>
    <row r="257" spans="1:11" ht="256">
      <c r="A257" s="113" t="s">
        <v>4240</v>
      </c>
      <c r="B257" s="113" t="s">
        <v>4304</v>
      </c>
      <c r="C257" s="25" t="s">
        <v>2230</v>
      </c>
      <c r="D257" s="26" t="s">
        <v>4111</v>
      </c>
      <c r="E257" s="26" t="s">
        <v>4601</v>
      </c>
      <c r="F257" s="26" t="s">
        <v>3340</v>
      </c>
      <c r="G257" s="26" t="s">
        <v>296</v>
      </c>
      <c r="H257" s="26" t="s">
        <v>2804</v>
      </c>
      <c r="I257" s="26" t="s">
        <v>2987</v>
      </c>
      <c r="J257" s="26" t="s">
        <v>857</v>
      </c>
      <c r="K257" s="26" t="s">
        <v>3341</v>
      </c>
    </row>
    <row r="258" spans="1:11" ht="80">
      <c r="A258" s="113" t="s">
        <v>4240</v>
      </c>
      <c r="B258" s="113" t="s">
        <v>4304</v>
      </c>
      <c r="C258" s="25" t="s">
        <v>2256</v>
      </c>
      <c r="D258" s="26" t="s">
        <v>4111</v>
      </c>
      <c r="E258" s="26" t="s">
        <v>3342</v>
      </c>
      <c r="F258" s="26" t="s">
        <v>3343</v>
      </c>
      <c r="G258" s="26" t="s">
        <v>296</v>
      </c>
      <c r="H258" s="26" t="s">
        <v>2804</v>
      </c>
      <c r="I258" s="26" t="s">
        <v>2802</v>
      </c>
      <c r="J258" s="26" t="s">
        <v>3015</v>
      </c>
      <c r="K258" s="26" t="s">
        <v>3344</v>
      </c>
    </row>
    <row r="259" spans="1:11" ht="144">
      <c r="A259" s="113" t="s">
        <v>4240</v>
      </c>
      <c r="B259" s="113" t="s">
        <v>4304</v>
      </c>
      <c r="C259" s="25" t="s">
        <v>2260</v>
      </c>
      <c r="D259" s="26" t="s">
        <v>4111</v>
      </c>
      <c r="E259" s="26" t="s">
        <v>3345</v>
      </c>
      <c r="F259" s="26" t="s">
        <v>4569</v>
      </c>
      <c r="G259" s="26" t="s">
        <v>296</v>
      </c>
      <c r="H259" s="26" t="s">
        <v>2804</v>
      </c>
      <c r="I259" s="26" t="s">
        <v>2802</v>
      </c>
      <c r="J259" s="26" t="s">
        <v>755</v>
      </c>
      <c r="K259" s="26" t="s">
        <v>3346</v>
      </c>
    </row>
    <row r="260" spans="1:11" ht="160">
      <c r="A260" s="113" t="s">
        <v>4240</v>
      </c>
      <c r="B260" s="113" t="s">
        <v>4304</v>
      </c>
      <c r="C260" s="25" t="s">
        <v>2268</v>
      </c>
      <c r="D260" s="26" t="s">
        <v>4111</v>
      </c>
      <c r="E260" s="26" t="s">
        <v>3347</v>
      </c>
      <c r="F260" s="26" t="s">
        <v>4570</v>
      </c>
      <c r="G260" s="26" t="s">
        <v>296</v>
      </c>
      <c r="H260" s="26" t="s">
        <v>2804</v>
      </c>
      <c r="I260" s="26" t="s">
        <v>2802</v>
      </c>
      <c r="J260" s="26" t="s">
        <v>3132</v>
      </c>
      <c r="K260" s="26" t="s">
        <v>3348</v>
      </c>
    </row>
    <row r="261" spans="1:11" ht="34">
      <c r="A261" s="113" t="s">
        <v>4240</v>
      </c>
      <c r="B261" s="113" t="s">
        <v>4304</v>
      </c>
      <c r="C261" s="25" t="s">
        <v>2288</v>
      </c>
      <c r="D261" s="26" t="s">
        <v>4111</v>
      </c>
      <c r="E261" s="26" t="s">
        <v>3349</v>
      </c>
      <c r="F261" s="26" t="s">
        <v>3350</v>
      </c>
      <c r="G261" s="26" t="s">
        <v>296</v>
      </c>
      <c r="H261" s="26" t="s">
        <v>2804</v>
      </c>
      <c r="I261" s="26" t="s">
        <v>2802</v>
      </c>
      <c r="J261" s="26" t="s">
        <v>3022</v>
      </c>
      <c r="K261" s="26" t="s">
        <v>3351</v>
      </c>
    </row>
    <row r="262" spans="1:11" ht="80">
      <c r="A262" s="113" t="s">
        <v>4240</v>
      </c>
      <c r="B262" s="113" t="s">
        <v>4304</v>
      </c>
      <c r="C262" s="25" t="s">
        <v>2290</v>
      </c>
      <c r="D262" s="26" t="s">
        <v>4111</v>
      </c>
      <c r="E262" s="26" t="s">
        <v>3352</v>
      </c>
      <c r="F262" s="26" t="s">
        <v>3353</v>
      </c>
      <c r="G262" s="26" t="s">
        <v>296</v>
      </c>
      <c r="H262" s="26" t="s">
        <v>2804</v>
      </c>
      <c r="I262" s="26" t="s">
        <v>2802</v>
      </c>
      <c r="J262" s="26" t="s">
        <v>3354</v>
      </c>
      <c r="K262" s="26" t="s">
        <v>3294</v>
      </c>
    </row>
    <row r="263" spans="1:11" ht="64">
      <c r="A263" s="113" t="s">
        <v>4240</v>
      </c>
      <c r="B263" s="113" t="s">
        <v>4304</v>
      </c>
      <c r="C263" s="25" t="s">
        <v>2296</v>
      </c>
      <c r="D263" s="26" t="s">
        <v>4111</v>
      </c>
      <c r="E263" s="26" t="s">
        <v>3355</v>
      </c>
      <c r="F263" s="26" t="s">
        <v>3356</v>
      </c>
      <c r="G263" s="26" t="s">
        <v>296</v>
      </c>
      <c r="H263" s="26" t="s">
        <v>2804</v>
      </c>
      <c r="I263" s="26" t="s">
        <v>2802</v>
      </c>
      <c r="J263" s="26" t="s">
        <v>3022</v>
      </c>
      <c r="K263" s="26" t="s">
        <v>3357</v>
      </c>
    </row>
    <row r="264" spans="1:11" ht="144">
      <c r="A264" s="113" t="s">
        <v>4240</v>
      </c>
      <c r="B264" s="113" t="s">
        <v>4304</v>
      </c>
      <c r="C264" s="25" t="s">
        <v>2310</v>
      </c>
      <c r="D264" s="26" t="s">
        <v>4111</v>
      </c>
      <c r="E264" s="26" t="s">
        <v>3358</v>
      </c>
      <c r="F264" s="26" t="s">
        <v>4571</v>
      </c>
      <c r="G264" s="26" t="s">
        <v>296</v>
      </c>
      <c r="H264" s="26" t="s">
        <v>2789</v>
      </c>
      <c r="I264" s="26" t="s">
        <v>2787</v>
      </c>
      <c r="J264" s="26" t="s">
        <v>3359</v>
      </c>
      <c r="K264" s="26" t="s">
        <v>3360</v>
      </c>
    </row>
    <row r="265" spans="1:11" ht="48">
      <c r="A265" s="113" t="s">
        <v>4240</v>
      </c>
      <c r="B265" s="113" t="s">
        <v>4304</v>
      </c>
      <c r="C265" s="25" t="s">
        <v>2316</v>
      </c>
      <c r="D265" s="26" t="s">
        <v>4111</v>
      </c>
      <c r="E265" s="26" t="s">
        <v>4572</v>
      </c>
      <c r="F265" s="26" t="s">
        <v>3361</v>
      </c>
      <c r="G265" s="26" t="s">
        <v>296</v>
      </c>
      <c r="H265" s="26" t="s">
        <v>2789</v>
      </c>
      <c r="I265" s="26" t="s">
        <v>2787</v>
      </c>
      <c r="J265" s="26" t="s">
        <v>2788</v>
      </c>
      <c r="K265" s="26" t="s">
        <v>2790</v>
      </c>
    </row>
    <row r="266" spans="1:11" ht="48">
      <c r="A266" s="113" t="s">
        <v>4240</v>
      </c>
      <c r="B266" s="113" t="s">
        <v>4304</v>
      </c>
      <c r="C266" s="25" t="s">
        <v>2320</v>
      </c>
      <c r="D266" s="26" t="s">
        <v>4111</v>
      </c>
      <c r="E266" s="26" t="s">
        <v>4573</v>
      </c>
      <c r="F266" s="26" t="s">
        <v>4574</v>
      </c>
      <c r="G266" s="26" t="s">
        <v>296</v>
      </c>
      <c r="H266" s="26" t="s">
        <v>2789</v>
      </c>
      <c r="I266" s="26" t="s">
        <v>2787</v>
      </c>
      <c r="J266" s="26" t="s">
        <v>2788</v>
      </c>
      <c r="K266" s="26" t="s">
        <v>2790</v>
      </c>
    </row>
    <row r="267" spans="1:11" ht="80">
      <c r="A267" s="113" t="s">
        <v>4240</v>
      </c>
      <c r="B267" s="113" t="s">
        <v>4304</v>
      </c>
      <c r="C267" s="25" t="s">
        <v>2334</v>
      </c>
      <c r="D267" s="26" t="s">
        <v>4111</v>
      </c>
      <c r="E267" s="26" t="s">
        <v>3362</v>
      </c>
      <c r="F267" s="26" t="s">
        <v>3363</v>
      </c>
      <c r="G267" s="26" t="s">
        <v>296</v>
      </c>
      <c r="H267" s="26" t="s">
        <v>2789</v>
      </c>
      <c r="I267" s="26" t="s">
        <v>2787</v>
      </c>
      <c r="J267" s="26" t="s">
        <v>725</v>
      </c>
      <c r="K267" s="26" t="s">
        <v>3140</v>
      </c>
    </row>
    <row r="268" spans="1:11" ht="48">
      <c r="A268" s="113" t="s">
        <v>4240</v>
      </c>
      <c r="B268" s="113" t="s">
        <v>4304</v>
      </c>
      <c r="C268" s="25" t="s">
        <v>2336</v>
      </c>
      <c r="D268" s="26" t="s">
        <v>4111</v>
      </c>
      <c r="E268" s="26" t="s">
        <v>3364</v>
      </c>
      <c r="F268" s="26" t="s">
        <v>3365</v>
      </c>
      <c r="G268" s="26" t="s">
        <v>296</v>
      </c>
      <c r="H268" s="26" t="s">
        <v>3222</v>
      </c>
      <c r="I268" s="26" t="s">
        <v>2802</v>
      </c>
      <c r="J268" s="26" t="s">
        <v>3221</v>
      </c>
      <c r="K268" s="26" t="s">
        <v>3366</v>
      </c>
    </row>
    <row r="269" spans="1:11" ht="64">
      <c r="A269" s="113" t="s">
        <v>4240</v>
      </c>
      <c r="B269" s="113" t="s">
        <v>4304</v>
      </c>
      <c r="C269" s="25" t="s">
        <v>2342</v>
      </c>
      <c r="D269" s="26" t="s">
        <v>4111</v>
      </c>
      <c r="E269" s="26" t="s">
        <v>4575</v>
      </c>
      <c r="F269" s="26" t="s">
        <v>4576</v>
      </c>
      <c r="G269" s="26" t="s">
        <v>296</v>
      </c>
      <c r="H269" s="26" t="s">
        <v>2789</v>
      </c>
      <c r="I269" s="26" t="s">
        <v>2802</v>
      </c>
      <c r="J269" s="26" t="s">
        <v>3367</v>
      </c>
      <c r="K269" s="26" t="s">
        <v>1122</v>
      </c>
    </row>
    <row r="270" spans="1:11" ht="176">
      <c r="A270" s="113" t="s">
        <v>4240</v>
      </c>
      <c r="B270" s="113" t="s">
        <v>4304</v>
      </c>
      <c r="C270" s="25" t="s">
        <v>2344</v>
      </c>
      <c r="D270" s="26" t="s">
        <v>4111</v>
      </c>
      <c r="E270" s="26" t="s">
        <v>3368</v>
      </c>
      <c r="F270" s="26" t="s">
        <v>3369</v>
      </c>
      <c r="G270" s="26" t="s">
        <v>296</v>
      </c>
      <c r="H270" s="26" t="s">
        <v>2789</v>
      </c>
      <c r="I270" s="26" t="s">
        <v>2802</v>
      </c>
      <c r="J270" s="26" t="s">
        <v>3367</v>
      </c>
      <c r="K270" s="26" t="s">
        <v>3370</v>
      </c>
    </row>
    <row r="271" spans="1:11" ht="80">
      <c r="A271" s="113" t="s">
        <v>4240</v>
      </c>
      <c r="B271" s="113" t="s">
        <v>4304</v>
      </c>
      <c r="C271" s="25" t="s">
        <v>2354</v>
      </c>
      <c r="D271" s="26" t="s">
        <v>4111</v>
      </c>
      <c r="E271" s="26" t="s">
        <v>3371</v>
      </c>
      <c r="F271" s="26" t="s">
        <v>3372</v>
      </c>
      <c r="G271" s="26" t="s">
        <v>296</v>
      </c>
      <c r="H271" s="26" t="s">
        <v>3222</v>
      </c>
      <c r="I271" s="26" t="s">
        <v>2987</v>
      </c>
      <c r="J271" s="26" t="s">
        <v>734</v>
      </c>
      <c r="K271" s="26" t="s">
        <v>3373</v>
      </c>
    </row>
    <row r="272" spans="1:11" ht="112">
      <c r="A272" s="113" t="s">
        <v>4240</v>
      </c>
      <c r="B272" s="113" t="s">
        <v>4304</v>
      </c>
      <c r="C272" s="25" t="s">
        <v>2374</v>
      </c>
      <c r="D272" s="26" t="s">
        <v>4111</v>
      </c>
      <c r="E272" s="26" t="s">
        <v>3374</v>
      </c>
      <c r="F272" s="26" t="s">
        <v>3375</v>
      </c>
      <c r="G272" s="26" t="s">
        <v>296</v>
      </c>
      <c r="H272" s="26" t="s">
        <v>3222</v>
      </c>
      <c r="I272" s="26" t="s">
        <v>2987</v>
      </c>
      <c r="J272" s="26" t="s">
        <v>684</v>
      </c>
      <c r="K272" s="26" t="s">
        <v>3376</v>
      </c>
    </row>
    <row r="273" spans="1:11" ht="64">
      <c r="A273" s="113" t="s">
        <v>4240</v>
      </c>
      <c r="B273" s="113" t="s">
        <v>4304</v>
      </c>
      <c r="C273" s="25" t="s">
        <v>2404</v>
      </c>
      <c r="D273" s="26" t="s">
        <v>4111</v>
      </c>
      <c r="E273" s="26" t="s">
        <v>3377</v>
      </c>
      <c r="F273" s="26" t="s">
        <v>3378</v>
      </c>
      <c r="G273" s="26" t="s">
        <v>296</v>
      </c>
      <c r="H273" s="26" t="s">
        <v>2789</v>
      </c>
      <c r="I273" s="26" t="s">
        <v>2802</v>
      </c>
      <c r="J273" s="26" t="s">
        <v>870</v>
      </c>
      <c r="K273" s="26" t="s">
        <v>2815</v>
      </c>
    </row>
    <row r="274" spans="1:11" ht="224">
      <c r="A274" s="113" t="s">
        <v>4240</v>
      </c>
      <c r="B274" s="113" t="s">
        <v>4304</v>
      </c>
      <c r="C274" s="25" t="s">
        <v>2410</v>
      </c>
      <c r="D274" s="26" t="s">
        <v>4111</v>
      </c>
      <c r="E274" s="26" t="s">
        <v>3379</v>
      </c>
      <c r="F274" s="26" t="s">
        <v>4577</v>
      </c>
      <c r="G274" s="26" t="s">
        <v>296</v>
      </c>
      <c r="H274" s="26" t="s">
        <v>2804</v>
      </c>
      <c r="I274" s="26" t="s">
        <v>2987</v>
      </c>
      <c r="J274" s="26" t="s">
        <v>3380</v>
      </c>
      <c r="K274" s="26" t="s">
        <v>3381</v>
      </c>
    </row>
    <row r="275" spans="1:11" ht="224">
      <c r="A275" s="113" t="s">
        <v>4240</v>
      </c>
      <c r="B275" s="113" t="s">
        <v>4304</v>
      </c>
      <c r="C275" s="25" t="s">
        <v>2613</v>
      </c>
      <c r="D275" s="26" t="s">
        <v>4111</v>
      </c>
      <c r="E275" s="26" t="s">
        <v>3382</v>
      </c>
      <c r="F275" s="26" t="s">
        <v>4578</v>
      </c>
      <c r="G275" s="26" t="s">
        <v>296</v>
      </c>
      <c r="H275" s="26" t="s">
        <v>2804</v>
      </c>
      <c r="I275" s="26" t="s">
        <v>2987</v>
      </c>
      <c r="J275" s="26" t="s">
        <v>3383</v>
      </c>
      <c r="K275" s="26" t="s">
        <v>3384</v>
      </c>
    </row>
    <row r="276" spans="1:11" ht="320">
      <c r="A276" s="113" t="s">
        <v>4240</v>
      </c>
      <c r="B276" s="113" t="s">
        <v>4304</v>
      </c>
      <c r="C276" s="25" t="s">
        <v>2615</v>
      </c>
      <c r="D276" s="26" t="s">
        <v>4111</v>
      </c>
      <c r="E276" s="26" t="s">
        <v>3385</v>
      </c>
      <c r="F276" s="26" t="s">
        <v>4579</v>
      </c>
      <c r="G276" s="26" t="s">
        <v>296</v>
      </c>
      <c r="H276" s="26" t="s">
        <v>2804</v>
      </c>
      <c r="I276" s="26" t="s">
        <v>2987</v>
      </c>
      <c r="J276" s="26" t="s">
        <v>3386</v>
      </c>
      <c r="K276" s="26" t="s">
        <v>3387</v>
      </c>
    </row>
    <row r="277" spans="1:11" ht="256">
      <c r="A277" s="113" t="s">
        <v>4240</v>
      </c>
      <c r="B277" s="113" t="s">
        <v>4304</v>
      </c>
      <c r="C277" s="25" t="s">
        <v>2617</v>
      </c>
      <c r="D277" s="26" t="s">
        <v>4111</v>
      </c>
      <c r="E277" s="26" t="s">
        <v>3388</v>
      </c>
      <c r="F277" s="26" t="s">
        <v>4580</v>
      </c>
      <c r="G277" s="26" t="s">
        <v>296</v>
      </c>
      <c r="H277" s="26" t="s">
        <v>2804</v>
      </c>
      <c r="I277" s="26" t="s">
        <v>2987</v>
      </c>
      <c r="J277" s="26" t="s">
        <v>3389</v>
      </c>
      <c r="K277" s="26" t="s">
        <v>3390</v>
      </c>
    </row>
    <row r="278" spans="1:11" ht="144">
      <c r="A278" s="113" t="s">
        <v>4240</v>
      </c>
      <c r="B278" s="113" t="s">
        <v>4304</v>
      </c>
      <c r="C278" s="25" t="s">
        <v>2619</v>
      </c>
      <c r="D278" s="26" t="s">
        <v>4111</v>
      </c>
      <c r="E278" s="26" t="s">
        <v>3391</v>
      </c>
      <c r="F278" s="26" t="s">
        <v>4581</v>
      </c>
      <c r="G278" s="26" t="s">
        <v>296</v>
      </c>
      <c r="H278" s="26" t="s">
        <v>2804</v>
      </c>
      <c r="I278" s="26" t="s">
        <v>2987</v>
      </c>
      <c r="J278" s="26" t="s">
        <v>914</v>
      </c>
      <c r="K278" s="26" t="s">
        <v>3392</v>
      </c>
    </row>
    <row r="279" spans="1:11" ht="208">
      <c r="A279" s="113" t="s">
        <v>4240</v>
      </c>
      <c r="B279" s="113" t="s">
        <v>4304</v>
      </c>
      <c r="C279" s="25" t="s">
        <v>2621</v>
      </c>
      <c r="D279" s="26" t="s">
        <v>4111</v>
      </c>
      <c r="E279" s="26" t="s">
        <v>3393</v>
      </c>
      <c r="F279" s="26" t="s">
        <v>4582</v>
      </c>
      <c r="G279" s="26" t="s">
        <v>296</v>
      </c>
      <c r="H279" s="26" t="s">
        <v>2804</v>
      </c>
      <c r="I279" s="26" t="s">
        <v>2987</v>
      </c>
      <c r="J279" s="26" t="s">
        <v>916</v>
      </c>
      <c r="K279" s="26" t="s">
        <v>3394</v>
      </c>
    </row>
    <row r="280" spans="1:11" ht="380">
      <c r="A280" s="113" t="s">
        <v>4240</v>
      </c>
      <c r="B280" s="113" t="s">
        <v>4304</v>
      </c>
      <c r="C280" s="25" t="s">
        <v>2629</v>
      </c>
      <c r="D280" s="26" t="s">
        <v>4111</v>
      </c>
      <c r="E280" s="26" t="s">
        <v>3395</v>
      </c>
      <c r="F280" s="26" t="s">
        <v>3396</v>
      </c>
      <c r="G280" s="26" t="s">
        <v>296</v>
      </c>
      <c r="H280" s="26" t="s">
        <v>2804</v>
      </c>
      <c r="I280" s="26" t="s">
        <v>2802</v>
      </c>
      <c r="J280" s="26" t="s">
        <v>2803</v>
      </c>
      <c r="K280" s="26" t="s">
        <v>3397</v>
      </c>
    </row>
    <row r="281" spans="1:11" ht="272">
      <c r="A281" s="113" t="s">
        <v>4240</v>
      </c>
      <c r="B281" s="113" t="s">
        <v>4304</v>
      </c>
      <c r="C281" s="25" t="s">
        <v>2667</v>
      </c>
      <c r="D281" s="26" t="s">
        <v>4111</v>
      </c>
      <c r="E281" s="26" t="s">
        <v>3398</v>
      </c>
      <c r="F281" s="26" t="s">
        <v>3399</v>
      </c>
      <c r="G281" s="26" t="s">
        <v>296</v>
      </c>
      <c r="H281" s="26"/>
      <c r="I281" s="26"/>
      <c r="J281" s="26" t="s">
        <v>2803</v>
      </c>
      <c r="K281" s="26" t="s">
        <v>1261</v>
      </c>
    </row>
    <row r="282" spans="1:11" ht="395">
      <c r="A282" s="113" t="s">
        <v>4240</v>
      </c>
      <c r="B282" s="113" t="s">
        <v>4304</v>
      </c>
      <c r="C282" s="25" t="s">
        <v>2695</v>
      </c>
      <c r="D282" s="26" t="s">
        <v>4111</v>
      </c>
      <c r="E282" s="26" t="s">
        <v>3400</v>
      </c>
      <c r="F282" s="26" t="s">
        <v>3401</v>
      </c>
      <c r="G282" s="26" t="s">
        <v>296</v>
      </c>
      <c r="H282" s="26" t="s">
        <v>2804</v>
      </c>
      <c r="I282" s="26" t="s">
        <v>2802</v>
      </c>
      <c r="J282" s="26" t="s">
        <v>2803</v>
      </c>
      <c r="K282" s="26" t="s">
        <v>3172</v>
      </c>
    </row>
    <row r="283" spans="1:11" ht="208">
      <c r="A283" s="113" t="s">
        <v>4240</v>
      </c>
      <c r="B283" s="113" t="s">
        <v>4304</v>
      </c>
      <c r="C283" s="25" t="s">
        <v>2703</v>
      </c>
      <c r="D283" s="26" t="s">
        <v>4111</v>
      </c>
      <c r="E283" s="26" t="s">
        <v>3402</v>
      </c>
      <c r="F283" s="26" t="s">
        <v>3403</v>
      </c>
      <c r="G283" s="26" t="s">
        <v>296</v>
      </c>
      <c r="H283" s="26" t="s">
        <v>2804</v>
      </c>
      <c r="I283" s="26" t="s">
        <v>2802</v>
      </c>
      <c r="J283" s="26" t="s">
        <v>2803</v>
      </c>
      <c r="K283" s="26" t="s">
        <v>3404</v>
      </c>
    </row>
    <row r="284" spans="1:11" ht="409.6">
      <c r="A284" s="113" t="s">
        <v>4240</v>
      </c>
      <c r="B284" s="113" t="s">
        <v>4304</v>
      </c>
      <c r="C284" s="25" t="s">
        <v>2711</v>
      </c>
      <c r="D284" s="26" t="s">
        <v>4111</v>
      </c>
      <c r="E284" s="26" t="s">
        <v>3405</v>
      </c>
      <c r="F284" s="26" t="s">
        <v>3406</v>
      </c>
      <c r="G284" s="26" t="s">
        <v>296</v>
      </c>
      <c r="H284" s="26" t="s">
        <v>2804</v>
      </c>
      <c r="I284" s="26" t="s">
        <v>2802</v>
      </c>
      <c r="J284" s="26" t="s">
        <v>2803</v>
      </c>
      <c r="K284" s="26" t="s">
        <v>3407</v>
      </c>
    </row>
    <row r="285" spans="1:11" ht="288">
      <c r="A285" s="113" t="s">
        <v>4240</v>
      </c>
      <c r="B285" s="113" t="s">
        <v>4304</v>
      </c>
      <c r="C285" s="25" t="s">
        <v>2713</v>
      </c>
      <c r="D285" s="26" t="s">
        <v>4111</v>
      </c>
      <c r="E285" s="26" t="s">
        <v>3408</v>
      </c>
      <c r="F285" s="26" t="s">
        <v>3409</v>
      </c>
      <c r="G285" s="26" t="s">
        <v>296</v>
      </c>
      <c r="H285" s="26" t="s">
        <v>2804</v>
      </c>
      <c r="I285" s="26" t="s">
        <v>2802</v>
      </c>
      <c r="J285" s="26" t="s">
        <v>3410</v>
      </c>
      <c r="K285" s="26" t="s">
        <v>3411</v>
      </c>
    </row>
    <row r="286" spans="1:11" ht="224">
      <c r="A286" s="113" t="s">
        <v>4240</v>
      </c>
      <c r="B286" s="113" t="s">
        <v>4304</v>
      </c>
      <c r="C286" s="25" t="s">
        <v>2719</v>
      </c>
      <c r="D286" s="26" t="s">
        <v>4111</v>
      </c>
      <c r="E286" s="26" t="s">
        <v>3412</v>
      </c>
      <c r="F286" s="26" t="s">
        <v>3413</v>
      </c>
      <c r="G286" s="26" t="s">
        <v>296</v>
      </c>
      <c r="H286" s="26" t="s">
        <v>2804</v>
      </c>
      <c r="I286" s="26" t="s">
        <v>2802</v>
      </c>
      <c r="J286" s="26" t="s">
        <v>3410</v>
      </c>
      <c r="K286" s="26" t="s">
        <v>3414</v>
      </c>
    </row>
    <row r="287" spans="1:11" ht="409.6">
      <c r="A287" s="113" t="s">
        <v>4240</v>
      </c>
      <c r="B287" s="113" t="s">
        <v>4304</v>
      </c>
      <c r="C287" s="25" t="s">
        <v>2721</v>
      </c>
      <c r="D287" s="26" t="s">
        <v>4111</v>
      </c>
      <c r="E287" s="26" t="s">
        <v>3415</v>
      </c>
      <c r="F287" s="26" t="s">
        <v>4583</v>
      </c>
      <c r="G287" s="26" t="s">
        <v>296</v>
      </c>
      <c r="H287" s="26" t="s">
        <v>2804</v>
      </c>
      <c r="I287" s="26" t="s">
        <v>2802</v>
      </c>
      <c r="J287" s="26" t="s">
        <v>2803</v>
      </c>
      <c r="K287" s="26" t="s">
        <v>3416</v>
      </c>
    </row>
    <row r="288" spans="1:11" ht="304">
      <c r="A288" s="113" t="s">
        <v>4240</v>
      </c>
      <c r="B288" s="113" t="s">
        <v>4304</v>
      </c>
      <c r="C288" s="25" t="s">
        <v>2723</v>
      </c>
      <c r="D288" s="26" t="s">
        <v>4111</v>
      </c>
      <c r="E288" s="26" t="s">
        <v>3417</v>
      </c>
      <c r="F288" s="26" t="s">
        <v>4584</v>
      </c>
      <c r="G288" s="26" t="s">
        <v>296</v>
      </c>
      <c r="H288" s="26" t="s">
        <v>2804</v>
      </c>
      <c r="I288" s="26" t="s">
        <v>2787</v>
      </c>
      <c r="J288" s="26" t="s">
        <v>2803</v>
      </c>
      <c r="K288" s="26" t="s">
        <v>3176</v>
      </c>
    </row>
    <row r="289" spans="1:11" ht="144">
      <c r="A289" s="113" t="s">
        <v>4240</v>
      </c>
      <c r="B289" s="113" t="s">
        <v>4304</v>
      </c>
      <c r="C289" s="25" t="s">
        <v>2735</v>
      </c>
      <c r="D289" s="26" t="s">
        <v>4111</v>
      </c>
      <c r="E289" s="26" t="s">
        <v>3418</v>
      </c>
      <c r="F289" s="26" t="s">
        <v>3419</v>
      </c>
      <c r="G289" s="26" t="s">
        <v>303</v>
      </c>
      <c r="H289" s="26" t="s">
        <v>2789</v>
      </c>
      <c r="I289" s="26" t="s">
        <v>2802</v>
      </c>
      <c r="J289" s="26" t="s">
        <v>2999</v>
      </c>
      <c r="K289" s="26" t="s">
        <v>3420</v>
      </c>
    </row>
    <row r="290" spans="1:11" ht="96">
      <c r="A290" s="113" t="s">
        <v>4240</v>
      </c>
      <c r="B290" s="113" t="s">
        <v>4304</v>
      </c>
      <c r="C290" s="25" t="s">
        <v>2078</v>
      </c>
      <c r="D290" s="26" t="s">
        <v>4111</v>
      </c>
      <c r="E290" s="26" t="s">
        <v>3421</v>
      </c>
      <c r="F290" s="26" t="s">
        <v>3422</v>
      </c>
      <c r="G290" s="26" t="s">
        <v>303</v>
      </c>
      <c r="H290" s="26" t="s">
        <v>2804</v>
      </c>
      <c r="I290" s="26" t="s">
        <v>2802</v>
      </c>
      <c r="J290" s="26" t="s">
        <v>2803</v>
      </c>
      <c r="K290" s="26" t="s">
        <v>3423</v>
      </c>
    </row>
    <row r="291" spans="1:11" ht="335">
      <c r="A291" s="113" t="s">
        <v>4240</v>
      </c>
      <c r="B291" s="113" t="s">
        <v>4304</v>
      </c>
      <c r="C291" s="25" t="s">
        <v>2270</v>
      </c>
      <c r="D291" s="26" t="s">
        <v>4111</v>
      </c>
      <c r="E291" s="26" t="s">
        <v>3424</v>
      </c>
      <c r="F291" s="26" t="s">
        <v>3425</v>
      </c>
      <c r="G291" s="26" t="s">
        <v>303</v>
      </c>
      <c r="H291" s="26" t="s">
        <v>2804</v>
      </c>
      <c r="I291" s="26" t="s">
        <v>2802</v>
      </c>
      <c r="J291" s="26" t="s">
        <v>3426</v>
      </c>
      <c r="K291" s="26" t="s">
        <v>3427</v>
      </c>
    </row>
    <row r="292" spans="1:11" ht="128">
      <c r="A292" s="113" t="s">
        <v>4240</v>
      </c>
      <c r="B292" s="113" t="s">
        <v>4304</v>
      </c>
      <c r="C292" s="25" t="s">
        <v>2284</v>
      </c>
      <c r="D292" s="26" t="s">
        <v>4111</v>
      </c>
      <c r="E292" s="26" t="s">
        <v>3428</v>
      </c>
      <c r="F292" s="26" t="s">
        <v>3429</v>
      </c>
      <c r="G292" s="26" t="s">
        <v>303</v>
      </c>
      <c r="H292" s="26"/>
      <c r="I292" s="26"/>
      <c r="J292" s="26" t="s">
        <v>2779</v>
      </c>
      <c r="K292" s="26" t="s">
        <v>3430</v>
      </c>
    </row>
    <row r="293" spans="1:11" ht="272">
      <c r="A293" s="113" t="s">
        <v>4240</v>
      </c>
      <c r="B293" s="113" t="s">
        <v>4304</v>
      </c>
      <c r="C293" s="25" t="s">
        <v>2567</v>
      </c>
      <c r="D293" s="26" t="s">
        <v>4111</v>
      </c>
      <c r="E293" s="26" t="s">
        <v>3431</v>
      </c>
      <c r="F293" s="26" t="s">
        <v>3432</v>
      </c>
      <c r="G293" s="26" t="s">
        <v>303</v>
      </c>
      <c r="H293" s="26" t="s">
        <v>2804</v>
      </c>
      <c r="I293" s="26" t="s">
        <v>2802</v>
      </c>
      <c r="J293" s="26" t="s">
        <v>2803</v>
      </c>
      <c r="K293" s="26" t="s">
        <v>3433</v>
      </c>
    </row>
    <row r="294" spans="1:11" ht="112">
      <c r="A294" s="113" t="s">
        <v>4240</v>
      </c>
      <c r="B294" s="113" t="s">
        <v>4304</v>
      </c>
      <c r="C294" s="25" t="s">
        <v>2701</v>
      </c>
      <c r="D294" s="26" t="s">
        <v>4111</v>
      </c>
      <c r="E294" s="26" t="s">
        <v>3434</v>
      </c>
      <c r="F294" s="26" t="s">
        <v>3435</v>
      </c>
      <c r="G294" s="26" t="s">
        <v>303</v>
      </c>
      <c r="H294" s="26" t="s">
        <v>2804</v>
      </c>
      <c r="I294" s="26" t="s">
        <v>2802</v>
      </c>
      <c r="J294" s="26" t="s">
        <v>2803</v>
      </c>
      <c r="K294" s="26" t="s">
        <v>3436</v>
      </c>
    </row>
    <row r="295" spans="1:11" ht="128">
      <c r="A295" s="113" t="s">
        <v>4240</v>
      </c>
      <c r="B295" s="113" t="s">
        <v>4304</v>
      </c>
      <c r="C295" s="25" t="s">
        <v>2717</v>
      </c>
      <c r="D295" s="26" t="s">
        <v>4111</v>
      </c>
      <c r="E295" s="26" t="s">
        <v>3437</v>
      </c>
      <c r="F295" s="26" t="s">
        <v>3438</v>
      </c>
      <c r="G295" s="26" t="s">
        <v>303</v>
      </c>
      <c r="H295" s="26"/>
      <c r="I295" s="26"/>
      <c r="J295" s="26" t="s">
        <v>2803</v>
      </c>
      <c r="K295" s="26" t="s">
        <v>2935</v>
      </c>
    </row>
    <row r="296" spans="1:11" ht="176">
      <c r="A296" s="113" t="s">
        <v>4240</v>
      </c>
      <c r="B296" s="113" t="s">
        <v>4304</v>
      </c>
      <c r="C296" s="25" t="s">
        <v>2729</v>
      </c>
      <c r="D296" s="26" t="s">
        <v>4111</v>
      </c>
      <c r="E296" s="26" t="s">
        <v>3439</v>
      </c>
      <c r="F296" s="26" t="s">
        <v>3440</v>
      </c>
      <c r="G296" s="26" t="s">
        <v>303</v>
      </c>
      <c r="H296" s="26" t="s">
        <v>2804</v>
      </c>
      <c r="I296" s="26" t="s">
        <v>2802</v>
      </c>
      <c r="J296" s="26" t="s">
        <v>2803</v>
      </c>
      <c r="K296" s="26" t="s">
        <v>3441</v>
      </c>
    </row>
    <row r="297" spans="1:11" ht="144">
      <c r="A297" s="113" t="s">
        <v>4240</v>
      </c>
      <c r="B297" s="113" t="s">
        <v>4304</v>
      </c>
      <c r="C297" s="25" t="s">
        <v>2743</v>
      </c>
      <c r="D297" s="26" t="s">
        <v>4111</v>
      </c>
      <c r="E297" s="26" t="s">
        <v>3442</v>
      </c>
      <c r="F297" s="26" t="s">
        <v>3443</v>
      </c>
      <c r="G297" s="26" t="s">
        <v>303</v>
      </c>
      <c r="H297" s="26" t="s">
        <v>2804</v>
      </c>
      <c r="I297" s="26" t="s">
        <v>2802</v>
      </c>
      <c r="J297" s="26" t="s">
        <v>2803</v>
      </c>
      <c r="K297" s="26" t="s">
        <v>3444</v>
      </c>
    </row>
    <row r="298" spans="1:11" ht="128">
      <c r="A298" s="113" t="s">
        <v>4240</v>
      </c>
      <c r="B298" s="113" t="s">
        <v>4304</v>
      </c>
      <c r="C298" s="25" t="s">
        <v>2747</v>
      </c>
      <c r="D298" s="26" t="s">
        <v>4111</v>
      </c>
      <c r="E298" s="26" t="s">
        <v>3445</v>
      </c>
      <c r="F298" s="26" t="s">
        <v>3446</v>
      </c>
      <c r="G298" s="26" t="s">
        <v>306</v>
      </c>
      <c r="H298" s="26" t="s">
        <v>2804</v>
      </c>
      <c r="I298" s="26" t="s">
        <v>2987</v>
      </c>
      <c r="J298" s="26" t="s">
        <v>642</v>
      </c>
      <c r="K298" s="26" t="s">
        <v>3447</v>
      </c>
    </row>
    <row r="299" spans="1:11" ht="64">
      <c r="A299" s="113" t="s">
        <v>4240</v>
      </c>
      <c r="B299" s="113" t="s">
        <v>4304</v>
      </c>
      <c r="C299" s="25" t="s">
        <v>1970</v>
      </c>
      <c r="D299" s="26" t="s">
        <v>4111</v>
      </c>
      <c r="E299" s="26" t="s">
        <v>3448</v>
      </c>
      <c r="F299" s="26" t="s">
        <v>3449</v>
      </c>
      <c r="G299" s="26" t="s">
        <v>306</v>
      </c>
      <c r="H299" s="26" t="s">
        <v>2804</v>
      </c>
      <c r="I299" s="26" t="s">
        <v>2987</v>
      </c>
      <c r="J299" s="26" t="s">
        <v>660</v>
      </c>
      <c r="K299" s="26" t="s">
        <v>3059</v>
      </c>
    </row>
    <row r="300" spans="1:11" ht="80">
      <c r="A300" s="113" t="s">
        <v>4240</v>
      </c>
      <c r="B300" s="113" t="s">
        <v>4304</v>
      </c>
      <c r="C300" s="25" t="s">
        <v>1986</v>
      </c>
      <c r="D300" s="26" t="s">
        <v>4111</v>
      </c>
      <c r="E300" s="26" t="s">
        <v>3450</v>
      </c>
      <c r="F300" s="26" t="s">
        <v>3451</v>
      </c>
      <c r="G300" s="26" t="s">
        <v>306</v>
      </c>
      <c r="H300" s="26" t="s">
        <v>2804</v>
      </c>
      <c r="I300" s="26" t="s">
        <v>2987</v>
      </c>
      <c r="J300" s="26" t="s">
        <v>660</v>
      </c>
      <c r="K300" s="26" t="s">
        <v>3452</v>
      </c>
    </row>
    <row r="301" spans="1:11" ht="80">
      <c r="A301" s="113" t="s">
        <v>4240</v>
      </c>
      <c r="B301" s="113" t="s">
        <v>4304</v>
      </c>
      <c r="C301" s="25" t="s">
        <v>1988</v>
      </c>
      <c r="D301" s="26" t="s">
        <v>4111</v>
      </c>
      <c r="E301" s="26" t="s">
        <v>3453</v>
      </c>
      <c r="F301" s="26" t="s">
        <v>3454</v>
      </c>
      <c r="G301" s="26" t="s">
        <v>306</v>
      </c>
      <c r="H301" s="26" t="s">
        <v>2804</v>
      </c>
      <c r="I301" s="26" t="s">
        <v>2987</v>
      </c>
      <c r="J301" s="26" t="s">
        <v>841</v>
      </c>
      <c r="K301" s="26" t="s">
        <v>3455</v>
      </c>
    </row>
    <row r="302" spans="1:11" ht="64">
      <c r="A302" s="113" t="s">
        <v>4240</v>
      </c>
      <c r="B302" s="113" t="s">
        <v>4304</v>
      </c>
      <c r="C302" s="25" t="s">
        <v>2024</v>
      </c>
      <c r="D302" s="26" t="s">
        <v>4111</v>
      </c>
      <c r="E302" s="26" t="s">
        <v>3456</v>
      </c>
      <c r="F302" s="26" t="s">
        <v>3457</v>
      </c>
      <c r="G302" s="26" t="s">
        <v>306</v>
      </c>
      <c r="H302" s="26" t="s">
        <v>2804</v>
      </c>
      <c r="I302" s="26" t="s">
        <v>2987</v>
      </c>
      <c r="J302" s="26" t="s">
        <v>841</v>
      </c>
      <c r="K302" s="26" t="s">
        <v>3458</v>
      </c>
    </row>
    <row r="303" spans="1:11" ht="128">
      <c r="A303" s="113" t="s">
        <v>4240</v>
      </c>
      <c r="B303" s="113" t="s">
        <v>4304</v>
      </c>
      <c r="C303" s="25" t="s">
        <v>2032</v>
      </c>
      <c r="D303" s="26" t="s">
        <v>4111</v>
      </c>
      <c r="E303" s="26" t="s">
        <v>3459</v>
      </c>
      <c r="F303" s="26" t="s">
        <v>3460</v>
      </c>
      <c r="G303" s="26" t="s">
        <v>306</v>
      </c>
      <c r="H303" s="26" t="s">
        <v>2789</v>
      </c>
      <c r="I303" s="26" t="s">
        <v>2802</v>
      </c>
      <c r="J303" s="26" t="s">
        <v>2999</v>
      </c>
      <c r="K303" s="26" t="s">
        <v>3461</v>
      </c>
    </row>
    <row r="304" spans="1:11" ht="112">
      <c r="A304" s="113" t="s">
        <v>4240</v>
      </c>
      <c r="B304" s="113" t="s">
        <v>4304</v>
      </c>
      <c r="C304" s="25" t="s">
        <v>2074</v>
      </c>
      <c r="D304" s="26" t="s">
        <v>4111</v>
      </c>
      <c r="E304" s="26" t="s">
        <v>3462</v>
      </c>
      <c r="F304" s="26" t="s">
        <v>3463</v>
      </c>
      <c r="G304" s="26" t="s">
        <v>306</v>
      </c>
      <c r="H304" s="26" t="s">
        <v>2789</v>
      </c>
      <c r="I304" s="26" t="s">
        <v>2802</v>
      </c>
      <c r="J304" s="26" t="s">
        <v>2999</v>
      </c>
      <c r="K304" s="26" t="s">
        <v>3420</v>
      </c>
    </row>
    <row r="305" spans="1:11" ht="80">
      <c r="A305" s="113" t="s">
        <v>4240</v>
      </c>
      <c r="B305" s="113" t="s">
        <v>4304</v>
      </c>
      <c r="C305" s="25" t="s">
        <v>2080</v>
      </c>
      <c r="D305" s="26" t="s">
        <v>4111</v>
      </c>
      <c r="E305" s="26" t="s">
        <v>4585</v>
      </c>
      <c r="F305" s="26" t="s">
        <v>4586</v>
      </c>
      <c r="G305" s="26" t="s">
        <v>306</v>
      </c>
      <c r="H305" s="26" t="s">
        <v>2804</v>
      </c>
      <c r="I305" s="26" t="s">
        <v>2802</v>
      </c>
      <c r="J305" s="26" t="s">
        <v>865</v>
      </c>
      <c r="K305" s="26" t="s">
        <v>3464</v>
      </c>
    </row>
    <row r="306" spans="1:11" ht="380">
      <c r="A306" s="113" t="s">
        <v>4240</v>
      </c>
      <c r="B306" s="113" t="s">
        <v>4304</v>
      </c>
      <c r="C306" s="25" t="s">
        <v>2266</v>
      </c>
      <c r="D306" s="26" t="s">
        <v>4111</v>
      </c>
      <c r="E306" s="26" t="s">
        <v>3465</v>
      </c>
      <c r="F306" s="26" t="s">
        <v>3466</v>
      </c>
      <c r="G306" s="26" t="s">
        <v>306</v>
      </c>
      <c r="H306" s="26" t="s">
        <v>2804</v>
      </c>
      <c r="I306" s="26" t="s">
        <v>2802</v>
      </c>
      <c r="J306" s="26" t="s">
        <v>752</v>
      </c>
      <c r="K306" s="26" t="s">
        <v>3467</v>
      </c>
    </row>
    <row r="307" spans="1:11" ht="409.6">
      <c r="A307" s="113" t="s">
        <v>4240</v>
      </c>
      <c r="B307" s="113" t="s">
        <v>4304</v>
      </c>
      <c r="C307" s="25" t="s">
        <v>2282</v>
      </c>
      <c r="D307" s="26" t="s">
        <v>4111</v>
      </c>
      <c r="E307" s="26" t="s">
        <v>3468</v>
      </c>
      <c r="F307" s="26" t="s">
        <v>4009</v>
      </c>
      <c r="G307" s="26" t="s">
        <v>306</v>
      </c>
      <c r="H307" s="26" t="s">
        <v>2804</v>
      </c>
      <c r="I307" s="26" t="s">
        <v>2802</v>
      </c>
      <c r="J307" s="26" t="s">
        <v>3469</v>
      </c>
      <c r="K307" s="26" t="s">
        <v>3470</v>
      </c>
    </row>
    <row r="308" spans="1:11" ht="160">
      <c r="A308" s="113" t="s">
        <v>4240</v>
      </c>
      <c r="B308" s="113" t="s">
        <v>4304</v>
      </c>
      <c r="C308" s="25" t="s">
        <v>2286</v>
      </c>
      <c r="D308" s="26" t="s">
        <v>4111</v>
      </c>
      <c r="E308" s="26" t="s">
        <v>3471</v>
      </c>
      <c r="F308" s="26" t="s">
        <v>3472</v>
      </c>
      <c r="G308" s="26" t="s">
        <v>306</v>
      </c>
      <c r="H308" s="26" t="s">
        <v>2804</v>
      </c>
      <c r="I308" s="26" t="s">
        <v>2802</v>
      </c>
      <c r="J308" s="26" t="s">
        <v>3022</v>
      </c>
      <c r="K308" s="26" t="s">
        <v>3473</v>
      </c>
    </row>
    <row r="309" spans="1:11" ht="80">
      <c r="A309" s="113" t="s">
        <v>4240</v>
      </c>
      <c r="B309" s="113" t="s">
        <v>4304</v>
      </c>
      <c r="C309" s="25" t="s">
        <v>2292</v>
      </c>
      <c r="D309" s="26" t="s">
        <v>4111</v>
      </c>
      <c r="E309" s="26" t="s">
        <v>3474</v>
      </c>
      <c r="F309" s="26" t="s">
        <v>3475</v>
      </c>
      <c r="G309" s="26" t="s">
        <v>306</v>
      </c>
      <c r="H309" s="26" t="s">
        <v>3222</v>
      </c>
      <c r="I309" s="26" t="s">
        <v>2987</v>
      </c>
      <c r="J309" s="26" t="s">
        <v>734</v>
      </c>
      <c r="K309" s="26" t="s">
        <v>3476</v>
      </c>
    </row>
    <row r="310" spans="1:11" ht="80">
      <c r="A310" s="113" t="s">
        <v>4240</v>
      </c>
      <c r="B310" s="113" t="s">
        <v>4304</v>
      </c>
      <c r="C310" s="25" t="s">
        <v>2356</v>
      </c>
      <c r="D310" s="26" t="s">
        <v>4111</v>
      </c>
      <c r="E310" s="26" t="s">
        <v>3477</v>
      </c>
      <c r="F310" s="26" t="s">
        <v>3478</v>
      </c>
      <c r="G310" s="26" t="s">
        <v>306</v>
      </c>
      <c r="H310" s="26" t="s">
        <v>3222</v>
      </c>
      <c r="I310" s="26" t="s">
        <v>2987</v>
      </c>
      <c r="J310" s="26" t="s">
        <v>734</v>
      </c>
      <c r="K310" s="26" t="s">
        <v>3479</v>
      </c>
    </row>
    <row r="311" spans="1:11" ht="96">
      <c r="A311" s="113" t="s">
        <v>4240</v>
      </c>
      <c r="B311" s="113" t="s">
        <v>4304</v>
      </c>
      <c r="C311" s="25" t="s">
        <v>2358</v>
      </c>
      <c r="D311" s="26" t="s">
        <v>4111</v>
      </c>
      <c r="E311" s="26" t="s">
        <v>3480</v>
      </c>
      <c r="F311" s="26" t="s">
        <v>3481</v>
      </c>
      <c r="G311" s="26" t="s">
        <v>306</v>
      </c>
      <c r="H311" s="26" t="s">
        <v>2804</v>
      </c>
      <c r="I311" s="26" t="s">
        <v>2987</v>
      </c>
      <c r="J311" s="26" t="s">
        <v>3482</v>
      </c>
      <c r="K311" s="26" t="s">
        <v>3483</v>
      </c>
    </row>
    <row r="312" spans="1:11" ht="224">
      <c r="A312" s="113" t="s">
        <v>4240</v>
      </c>
      <c r="B312" s="113" t="s">
        <v>4304</v>
      </c>
      <c r="C312" s="25" t="s">
        <v>2593</v>
      </c>
      <c r="D312" s="26" t="s">
        <v>4111</v>
      </c>
      <c r="E312" s="26" t="s">
        <v>3484</v>
      </c>
      <c r="F312" s="26" t="s">
        <v>3485</v>
      </c>
      <c r="G312" s="26" t="s">
        <v>306</v>
      </c>
      <c r="H312" s="26" t="s">
        <v>2804</v>
      </c>
      <c r="I312" s="26" t="s">
        <v>2802</v>
      </c>
      <c r="J312" s="26" t="s">
        <v>2803</v>
      </c>
      <c r="K312" s="26" t="s">
        <v>3486</v>
      </c>
    </row>
    <row r="313" spans="1:11" ht="409.6">
      <c r="A313" s="113" t="s">
        <v>4240</v>
      </c>
      <c r="B313" s="113" t="s">
        <v>4304</v>
      </c>
      <c r="C313" s="25" t="s">
        <v>2645</v>
      </c>
      <c r="D313" s="26" t="s">
        <v>4111</v>
      </c>
      <c r="E313" s="26" t="s">
        <v>3487</v>
      </c>
      <c r="F313" s="26" t="s">
        <v>3488</v>
      </c>
      <c r="G313" s="26" t="s">
        <v>306</v>
      </c>
      <c r="H313" s="26" t="s">
        <v>2804</v>
      </c>
      <c r="I313" s="26" t="s">
        <v>2802</v>
      </c>
      <c r="J313" s="26" t="s">
        <v>2803</v>
      </c>
      <c r="K313" s="26" t="s">
        <v>3489</v>
      </c>
    </row>
    <row r="314" spans="1:11" ht="409.6">
      <c r="A314" s="113" t="s">
        <v>4240</v>
      </c>
      <c r="B314" s="113" t="s">
        <v>4304</v>
      </c>
      <c r="C314" s="25" t="s">
        <v>2661</v>
      </c>
      <c r="D314" s="26" t="s">
        <v>4111</v>
      </c>
      <c r="E314" s="26" t="s">
        <v>3490</v>
      </c>
      <c r="F314" s="26" t="s">
        <v>3491</v>
      </c>
      <c r="G314" s="26" t="s">
        <v>306</v>
      </c>
      <c r="H314" s="26" t="s">
        <v>2804</v>
      </c>
      <c r="I314" s="26" t="s">
        <v>2787</v>
      </c>
      <c r="J314" s="26" t="s">
        <v>3175</v>
      </c>
      <c r="K314" s="26" t="s">
        <v>3492</v>
      </c>
    </row>
    <row r="315" spans="1:11" ht="272">
      <c r="A315" s="113" t="s">
        <v>4240</v>
      </c>
      <c r="B315" s="113" t="s">
        <v>4324</v>
      </c>
      <c r="C315" s="23" t="s">
        <v>4325</v>
      </c>
      <c r="D315" s="24" t="s">
        <v>4090</v>
      </c>
      <c r="E315" s="24" t="s">
        <v>4326</v>
      </c>
      <c r="F315" s="24" t="s">
        <v>4327</v>
      </c>
      <c r="G315" s="24"/>
      <c r="H315" s="24"/>
      <c r="I315" s="24"/>
      <c r="J315" s="24"/>
      <c r="K315" s="24" t="s">
        <v>4328</v>
      </c>
    </row>
    <row r="316" spans="1:11" ht="192">
      <c r="A316" s="113" t="s">
        <v>4240</v>
      </c>
      <c r="B316" s="113" t="s">
        <v>4324</v>
      </c>
      <c r="C316" s="23" t="s">
        <v>4329</v>
      </c>
      <c r="D316" s="24" t="s">
        <v>4098</v>
      </c>
      <c r="E316" s="24" t="s">
        <v>4330</v>
      </c>
      <c r="F316" s="24" t="s">
        <v>4331</v>
      </c>
      <c r="G316" s="24"/>
      <c r="H316" s="24"/>
      <c r="I316" s="24"/>
      <c r="J316" s="24"/>
      <c r="K316" s="24" t="s">
        <v>4328</v>
      </c>
    </row>
    <row r="317" spans="1:11" ht="192">
      <c r="A317" s="113" t="s">
        <v>4240</v>
      </c>
      <c r="B317" s="113" t="s">
        <v>4324</v>
      </c>
      <c r="C317" s="23" t="s">
        <v>4332</v>
      </c>
      <c r="D317" s="24" t="s">
        <v>4098</v>
      </c>
      <c r="E317" s="24" t="s">
        <v>4333</v>
      </c>
      <c r="F317" s="24" t="s">
        <v>4334</v>
      </c>
      <c r="G317" s="24"/>
      <c r="H317" s="24"/>
      <c r="I317" s="24"/>
      <c r="J317" s="24"/>
      <c r="K317" s="24" t="s">
        <v>4328</v>
      </c>
    </row>
    <row r="318" spans="1:11" ht="192">
      <c r="A318" s="113" t="s">
        <v>4240</v>
      </c>
      <c r="B318" s="113" t="s">
        <v>4324</v>
      </c>
      <c r="C318" s="23" t="s">
        <v>4335</v>
      </c>
      <c r="D318" s="24" t="s">
        <v>4108</v>
      </c>
      <c r="E318" s="24" t="s">
        <v>4336</v>
      </c>
      <c r="F318" s="24" t="s">
        <v>4337</v>
      </c>
      <c r="G318" s="24"/>
      <c r="H318" s="24"/>
      <c r="I318" s="24"/>
      <c r="J318" s="24"/>
      <c r="K318" s="24" t="s">
        <v>4328</v>
      </c>
    </row>
    <row r="319" spans="1:11" ht="192">
      <c r="A319" s="113" t="s">
        <v>4240</v>
      </c>
      <c r="B319" s="113" t="s">
        <v>4324</v>
      </c>
      <c r="C319" s="23" t="s">
        <v>4338</v>
      </c>
      <c r="D319" s="24" t="s">
        <v>4108</v>
      </c>
      <c r="E319" s="24" t="s">
        <v>4339</v>
      </c>
      <c r="F319" s="24" t="s">
        <v>4340</v>
      </c>
      <c r="G319" s="24"/>
      <c r="H319" s="24"/>
      <c r="I319" s="24"/>
      <c r="J319" s="24"/>
      <c r="K319" s="24" t="s">
        <v>4328</v>
      </c>
    </row>
    <row r="320" spans="1:11" ht="48">
      <c r="A320" s="113" t="s">
        <v>4240</v>
      </c>
      <c r="B320" s="113" t="s">
        <v>4324</v>
      </c>
      <c r="C320" s="25" t="s">
        <v>2346</v>
      </c>
      <c r="D320" s="26" t="s">
        <v>4111</v>
      </c>
      <c r="E320" s="26" t="s">
        <v>3493</v>
      </c>
      <c r="F320" s="26" t="s">
        <v>3494</v>
      </c>
      <c r="G320" s="26" t="s">
        <v>313</v>
      </c>
      <c r="H320" s="26" t="s">
        <v>3222</v>
      </c>
      <c r="I320" s="26" t="s">
        <v>2987</v>
      </c>
      <c r="J320" s="26" t="s">
        <v>734</v>
      </c>
      <c r="K320" s="26" t="s">
        <v>3495</v>
      </c>
    </row>
    <row r="321" spans="1:11" ht="64">
      <c r="A321" s="113" t="s">
        <v>4240</v>
      </c>
      <c r="B321" s="113" t="s">
        <v>4324</v>
      </c>
      <c r="C321" s="25" t="s">
        <v>2350</v>
      </c>
      <c r="D321" s="26" t="s">
        <v>4111</v>
      </c>
      <c r="E321" s="26" t="s">
        <v>3496</v>
      </c>
      <c r="F321" s="26" t="s">
        <v>3497</v>
      </c>
      <c r="G321" s="26" t="s">
        <v>313</v>
      </c>
      <c r="H321" s="26" t="s">
        <v>3222</v>
      </c>
      <c r="I321" s="26" t="s">
        <v>2987</v>
      </c>
      <c r="J321" s="26" t="s">
        <v>734</v>
      </c>
      <c r="K321" s="26" t="s">
        <v>3498</v>
      </c>
    </row>
    <row r="322" spans="1:11" ht="80">
      <c r="A322" s="113" t="s">
        <v>4240</v>
      </c>
      <c r="B322" s="113" t="s">
        <v>4324</v>
      </c>
      <c r="C322" s="25" t="s">
        <v>2352</v>
      </c>
      <c r="D322" s="26" t="s">
        <v>4111</v>
      </c>
      <c r="E322" s="26" t="s">
        <v>3499</v>
      </c>
      <c r="F322" s="26" t="s">
        <v>3500</v>
      </c>
      <c r="G322" s="26" t="s">
        <v>313</v>
      </c>
      <c r="H322" s="26" t="s">
        <v>3222</v>
      </c>
      <c r="I322" s="26" t="s">
        <v>2987</v>
      </c>
      <c r="J322" s="26" t="s">
        <v>734</v>
      </c>
      <c r="K322" s="26" t="s">
        <v>3501</v>
      </c>
    </row>
    <row r="323" spans="1:11" ht="48">
      <c r="A323" s="113" t="s">
        <v>4240</v>
      </c>
      <c r="B323" s="113" t="s">
        <v>4324</v>
      </c>
      <c r="C323" s="25" t="s">
        <v>2364</v>
      </c>
      <c r="D323" s="26" t="s">
        <v>4111</v>
      </c>
      <c r="E323" s="26" t="s">
        <v>4587</v>
      </c>
      <c r="F323" s="26" t="s">
        <v>3502</v>
      </c>
      <c r="G323" s="26" t="s">
        <v>313</v>
      </c>
      <c r="H323" s="26" t="s">
        <v>3222</v>
      </c>
      <c r="I323" s="26" t="s">
        <v>2987</v>
      </c>
      <c r="J323" s="26" t="s">
        <v>684</v>
      </c>
      <c r="K323" s="26" t="s">
        <v>3503</v>
      </c>
    </row>
    <row r="324" spans="1:11" ht="80">
      <c r="A324" s="113" t="s">
        <v>4240</v>
      </c>
      <c r="B324" s="113" t="s">
        <v>4324</v>
      </c>
      <c r="C324" s="25" t="s">
        <v>2366</v>
      </c>
      <c r="D324" s="26" t="s">
        <v>4111</v>
      </c>
      <c r="E324" s="26" t="s">
        <v>3504</v>
      </c>
      <c r="F324" s="26" t="s">
        <v>4588</v>
      </c>
      <c r="G324" s="26" t="s">
        <v>313</v>
      </c>
      <c r="H324" s="26" t="s">
        <v>3222</v>
      </c>
      <c r="I324" s="26" t="s">
        <v>2987</v>
      </c>
      <c r="J324" s="26" t="s">
        <v>684</v>
      </c>
      <c r="K324" s="26" t="s">
        <v>3505</v>
      </c>
    </row>
    <row r="325" spans="1:11" ht="80">
      <c r="A325" s="113" t="s">
        <v>4240</v>
      </c>
      <c r="B325" s="113" t="s">
        <v>4324</v>
      </c>
      <c r="C325" s="25" t="s">
        <v>2368</v>
      </c>
      <c r="D325" s="26" t="s">
        <v>4111</v>
      </c>
      <c r="E325" s="26" t="s">
        <v>3506</v>
      </c>
      <c r="F325" s="26" t="s">
        <v>3507</v>
      </c>
      <c r="G325" s="26" t="s">
        <v>313</v>
      </c>
      <c r="H325" s="26" t="s">
        <v>3222</v>
      </c>
      <c r="I325" s="26" t="s">
        <v>2987</v>
      </c>
      <c r="J325" s="26" t="s">
        <v>684</v>
      </c>
      <c r="K325" s="26" t="s">
        <v>3508</v>
      </c>
    </row>
    <row r="326" spans="1:11" ht="48">
      <c r="A326" s="113" t="s">
        <v>4240</v>
      </c>
      <c r="B326" s="113" t="s">
        <v>4324</v>
      </c>
      <c r="C326" s="25" t="s">
        <v>2370</v>
      </c>
      <c r="D326" s="26" t="s">
        <v>4111</v>
      </c>
      <c r="E326" s="26" t="s">
        <v>3509</v>
      </c>
      <c r="F326" s="26" t="s">
        <v>3510</v>
      </c>
      <c r="G326" s="26" t="s">
        <v>313</v>
      </c>
      <c r="H326" s="26" t="s">
        <v>3222</v>
      </c>
      <c r="I326" s="26" t="s">
        <v>2987</v>
      </c>
      <c r="J326" s="26" t="s">
        <v>684</v>
      </c>
      <c r="K326" s="26" t="s">
        <v>3511</v>
      </c>
    </row>
    <row r="327" spans="1:11" ht="80">
      <c r="A327" s="113" t="s">
        <v>4240</v>
      </c>
      <c r="B327" s="113" t="s">
        <v>4324</v>
      </c>
      <c r="C327" s="25" t="s">
        <v>2372</v>
      </c>
      <c r="D327" s="26" t="s">
        <v>4111</v>
      </c>
      <c r="E327" s="26" t="s">
        <v>3512</v>
      </c>
      <c r="F327" s="26" t="s">
        <v>3513</v>
      </c>
      <c r="G327" s="26" t="s">
        <v>313</v>
      </c>
      <c r="H327" s="26" t="s">
        <v>3222</v>
      </c>
      <c r="I327" s="26" t="s">
        <v>2987</v>
      </c>
      <c r="J327" s="26" t="s">
        <v>684</v>
      </c>
      <c r="K327" s="26" t="s">
        <v>3514</v>
      </c>
    </row>
    <row r="328" spans="1:11" ht="64">
      <c r="A328" s="113" t="s">
        <v>4240</v>
      </c>
      <c r="B328" s="113" t="s">
        <v>4324</v>
      </c>
      <c r="C328" s="25" t="s">
        <v>2591</v>
      </c>
      <c r="D328" s="26" t="s">
        <v>4111</v>
      </c>
      <c r="E328" s="26" t="s">
        <v>3515</v>
      </c>
      <c r="F328" s="26" t="s">
        <v>3516</v>
      </c>
      <c r="G328" s="26" t="s">
        <v>313</v>
      </c>
      <c r="H328" s="26" t="s">
        <v>2804</v>
      </c>
      <c r="I328" s="26" t="s">
        <v>2987</v>
      </c>
      <c r="J328" s="26" t="s">
        <v>900</v>
      </c>
      <c r="K328" s="26" t="s">
        <v>3517</v>
      </c>
    </row>
    <row r="329" spans="1:11" ht="240">
      <c r="A329" s="113" t="s">
        <v>4240</v>
      </c>
      <c r="B329" s="113" t="s">
        <v>4324</v>
      </c>
      <c r="C329" s="25" t="s">
        <v>2663</v>
      </c>
      <c r="D329" s="26" t="s">
        <v>4111</v>
      </c>
      <c r="E329" s="26" t="s">
        <v>3518</v>
      </c>
      <c r="F329" s="26" t="s">
        <v>3519</v>
      </c>
      <c r="G329" s="26" t="s">
        <v>313</v>
      </c>
      <c r="H329" s="26" t="s">
        <v>2804</v>
      </c>
      <c r="I329" s="26" t="s">
        <v>2802</v>
      </c>
      <c r="J329" s="26" t="s">
        <v>2803</v>
      </c>
      <c r="K329" s="26" t="s">
        <v>3520</v>
      </c>
    </row>
    <row r="330" spans="1:11" ht="112">
      <c r="A330" s="113" t="s">
        <v>4240</v>
      </c>
      <c r="B330" s="113" t="s">
        <v>4324</v>
      </c>
      <c r="C330" s="25" t="s">
        <v>2671</v>
      </c>
      <c r="D330" s="26" t="s">
        <v>4111</v>
      </c>
      <c r="E330" s="26" t="s">
        <v>3521</v>
      </c>
      <c r="F330" s="26" t="s">
        <v>3522</v>
      </c>
      <c r="G330" s="26" t="s">
        <v>313</v>
      </c>
      <c r="H330" s="26" t="s">
        <v>2804</v>
      </c>
      <c r="I330" s="26" t="s">
        <v>2802</v>
      </c>
      <c r="J330" s="26" t="s">
        <v>2803</v>
      </c>
      <c r="K330" s="26" t="s">
        <v>3523</v>
      </c>
    </row>
    <row r="331" spans="1:11" ht="80">
      <c r="A331" s="113" t="s">
        <v>4240</v>
      </c>
      <c r="B331" s="113" t="s">
        <v>4324</v>
      </c>
      <c r="C331" s="25" t="s">
        <v>1998</v>
      </c>
      <c r="D331" s="26" t="s">
        <v>4111</v>
      </c>
      <c r="E331" s="26" t="s">
        <v>3524</v>
      </c>
      <c r="F331" s="26" t="s">
        <v>3525</v>
      </c>
      <c r="G331" s="26" t="s">
        <v>318</v>
      </c>
      <c r="H331" s="26" t="s">
        <v>2804</v>
      </c>
      <c r="I331" s="26" t="s">
        <v>2987</v>
      </c>
      <c r="J331" s="26" t="s">
        <v>857</v>
      </c>
      <c r="K331" s="26" t="s">
        <v>3526</v>
      </c>
    </row>
    <row r="332" spans="1:11" ht="80">
      <c r="A332" s="113" t="s">
        <v>4240</v>
      </c>
      <c r="B332" s="113" t="s">
        <v>4324</v>
      </c>
      <c r="C332" s="25" t="s">
        <v>1968</v>
      </c>
      <c r="D332" s="26" t="s">
        <v>4111</v>
      </c>
      <c r="E332" s="26" t="s">
        <v>3527</v>
      </c>
      <c r="F332" s="26" t="s">
        <v>3528</v>
      </c>
      <c r="G332" s="26" t="s">
        <v>321</v>
      </c>
      <c r="H332" s="26" t="s">
        <v>2804</v>
      </c>
      <c r="I332" s="26" t="s">
        <v>2987</v>
      </c>
      <c r="J332" s="26" t="s">
        <v>642</v>
      </c>
      <c r="K332" s="26" t="s">
        <v>3529</v>
      </c>
    </row>
    <row r="333" spans="1:11" ht="112">
      <c r="A333" s="113" t="s">
        <v>4240</v>
      </c>
      <c r="B333" s="113" t="s">
        <v>4324</v>
      </c>
      <c r="C333" s="25" t="s">
        <v>1974</v>
      </c>
      <c r="D333" s="26" t="s">
        <v>4111</v>
      </c>
      <c r="E333" s="26" t="s">
        <v>3530</v>
      </c>
      <c r="F333" s="26" t="s">
        <v>3531</v>
      </c>
      <c r="G333" s="26" t="s">
        <v>321</v>
      </c>
      <c r="H333" s="26" t="s">
        <v>2804</v>
      </c>
      <c r="I333" s="26" t="s">
        <v>2987</v>
      </c>
      <c r="J333" s="26" t="s">
        <v>655</v>
      </c>
      <c r="K333" s="26" t="s">
        <v>3532</v>
      </c>
    </row>
    <row r="334" spans="1:11" ht="128">
      <c r="A334" s="113" t="s">
        <v>4240</v>
      </c>
      <c r="B334" s="113" t="s">
        <v>4324</v>
      </c>
      <c r="C334" s="25" t="s">
        <v>1980</v>
      </c>
      <c r="D334" s="26" t="s">
        <v>4111</v>
      </c>
      <c r="E334" s="26" t="s">
        <v>3533</v>
      </c>
      <c r="F334" s="26" t="s">
        <v>3534</v>
      </c>
      <c r="G334" s="26" t="s">
        <v>321</v>
      </c>
      <c r="H334" s="26" t="s">
        <v>2804</v>
      </c>
      <c r="I334" s="26" t="s">
        <v>2987</v>
      </c>
      <c r="J334" s="26" t="s">
        <v>655</v>
      </c>
      <c r="K334" s="26" t="s">
        <v>3535</v>
      </c>
    </row>
    <row r="335" spans="1:11" ht="80">
      <c r="A335" s="113" t="s">
        <v>4240</v>
      </c>
      <c r="B335" s="113" t="s">
        <v>4324</v>
      </c>
      <c r="C335" s="25" t="s">
        <v>2016</v>
      </c>
      <c r="D335" s="26" t="s">
        <v>4111</v>
      </c>
      <c r="E335" s="26" t="s">
        <v>3536</v>
      </c>
      <c r="F335" s="26" t="s">
        <v>3537</v>
      </c>
      <c r="G335" s="26" t="s">
        <v>321</v>
      </c>
      <c r="H335" s="26" t="s">
        <v>2804</v>
      </c>
      <c r="I335" s="26" t="s">
        <v>2987</v>
      </c>
      <c r="J335" s="26" t="s">
        <v>841</v>
      </c>
      <c r="K335" s="26" t="s">
        <v>3538</v>
      </c>
    </row>
    <row r="336" spans="1:11" ht="48">
      <c r="A336" s="113" t="s">
        <v>4240</v>
      </c>
      <c r="B336" s="113" t="s">
        <v>4324</v>
      </c>
      <c r="C336" s="25" t="s">
        <v>2028</v>
      </c>
      <c r="D336" s="26" t="s">
        <v>4111</v>
      </c>
      <c r="E336" s="26" t="s">
        <v>3539</v>
      </c>
      <c r="F336" s="26" t="s">
        <v>3540</v>
      </c>
      <c r="G336" s="26" t="s">
        <v>321</v>
      </c>
      <c r="H336" s="26" t="s">
        <v>2804</v>
      </c>
      <c r="I336" s="26" t="s">
        <v>2987</v>
      </c>
      <c r="J336" s="26" t="s">
        <v>841</v>
      </c>
      <c r="K336" s="26" t="s">
        <v>3541</v>
      </c>
    </row>
    <row r="337" spans="1:11" ht="48">
      <c r="A337" s="113" t="s">
        <v>4240</v>
      </c>
      <c r="B337" s="113" t="s">
        <v>4324</v>
      </c>
      <c r="C337" s="25" t="s">
        <v>2030</v>
      </c>
      <c r="D337" s="26" t="s">
        <v>4111</v>
      </c>
      <c r="E337" s="26" t="s">
        <v>3542</v>
      </c>
      <c r="F337" s="26" t="s">
        <v>3543</v>
      </c>
      <c r="G337" s="26" t="s">
        <v>321</v>
      </c>
      <c r="H337" s="26" t="s">
        <v>2804</v>
      </c>
      <c r="I337" s="26" t="s">
        <v>2987</v>
      </c>
      <c r="J337" s="26" t="s">
        <v>841</v>
      </c>
      <c r="K337" s="26" t="s">
        <v>3541</v>
      </c>
    </row>
    <row r="338" spans="1:11" ht="64">
      <c r="A338" s="113" t="s">
        <v>4240</v>
      </c>
      <c r="B338" s="113" t="s">
        <v>4324</v>
      </c>
      <c r="C338" s="25" t="s">
        <v>2046</v>
      </c>
      <c r="D338" s="26" t="s">
        <v>4111</v>
      </c>
      <c r="E338" s="26" t="s">
        <v>3544</v>
      </c>
      <c r="F338" s="26" t="s">
        <v>3545</v>
      </c>
      <c r="G338" s="26" t="s">
        <v>321</v>
      </c>
      <c r="H338" s="26" t="s">
        <v>2789</v>
      </c>
      <c r="I338" s="26" t="s">
        <v>2987</v>
      </c>
      <c r="J338" s="26" t="s">
        <v>695</v>
      </c>
      <c r="K338" s="26" t="s">
        <v>3546</v>
      </c>
    </row>
    <row r="339" spans="1:11" ht="96">
      <c r="A339" s="113" t="s">
        <v>4240</v>
      </c>
      <c r="B339" s="113" t="s">
        <v>4324</v>
      </c>
      <c r="C339" s="25" t="s">
        <v>2050</v>
      </c>
      <c r="D339" s="26" t="s">
        <v>4111</v>
      </c>
      <c r="E339" s="26" t="s">
        <v>3547</v>
      </c>
      <c r="F339" s="26" t="s">
        <v>3548</v>
      </c>
      <c r="G339" s="26" t="s">
        <v>321</v>
      </c>
      <c r="H339" s="26" t="s">
        <v>2789</v>
      </c>
      <c r="I339" s="26" t="s">
        <v>2987</v>
      </c>
      <c r="J339" s="26" t="s">
        <v>695</v>
      </c>
      <c r="K339" s="26" t="s">
        <v>3549</v>
      </c>
    </row>
    <row r="340" spans="1:11" ht="96">
      <c r="A340" s="113" t="s">
        <v>4240</v>
      </c>
      <c r="B340" s="113" t="s">
        <v>4324</v>
      </c>
      <c r="C340" s="25" t="s">
        <v>2060</v>
      </c>
      <c r="D340" s="26" t="s">
        <v>4111</v>
      </c>
      <c r="E340" s="26" t="s">
        <v>3550</v>
      </c>
      <c r="F340" s="26" t="s">
        <v>3551</v>
      </c>
      <c r="G340" s="26" t="s">
        <v>321</v>
      </c>
      <c r="H340" s="26" t="s">
        <v>2789</v>
      </c>
      <c r="I340" s="26" t="s">
        <v>2987</v>
      </c>
      <c r="J340" s="26" t="s">
        <v>695</v>
      </c>
      <c r="K340" s="26" t="s">
        <v>3552</v>
      </c>
    </row>
    <row r="341" spans="1:11" ht="256">
      <c r="A341" s="113" t="s">
        <v>4240</v>
      </c>
      <c r="B341" s="113" t="s">
        <v>4324</v>
      </c>
      <c r="C341" s="25" t="s">
        <v>2062</v>
      </c>
      <c r="D341" s="26" t="s">
        <v>4111</v>
      </c>
      <c r="E341" s="26" t="s">
        <v>4014</v>
      </c>
      <c r="F341" s="26" t="s">
        <v>3554</v>
      </c>
      <c r="G341" s="26" t="s">
        <v>321</v>
      </c>
      <c r="H341" s="26" t="s">
        <v>2789</v>
      </c>
      <c r="I341" s="26" t="s">
        <v>2987</v>
      </c>
      <c r="J341" s="26" t="s">
        <v>695</v>
      </c>
      <c r="K341" s="26" t="s">
        <v>3555</v>
      </c>
    </row>
    <row r="342" spans="1:11" ht="80">
      <c r="A342" s="113" t="s">
        <v>4240</v>
      </c>
      <c r="B342" s="113" t="s">
        <v>4324</v>
      </c>
      <c r="C342" s="25" t="s">
        <v>2206</v>
      </c>
      <c r="D342" s="26" t="s">
        <v>4111</v>
      </c>
      <c r="E342" s="26" t="s">
        <v>3556</v>
      </c>
      <c r="F342" s="26" t="s">
        <v>3557</v>
      </c>
      <c r="G342" s="26" t="s">
        <v>321</v>
      </c>
      <c r="H342" s="26" t="s">
        <v>2789</v>
      </c>
      <c r="I342" s="26" t="s">
        <v>2987</v>
      </c>
      <c r="J342" s="26" t="s">
        <v>706</v>
      </c>
      <c r="K342" s="26" t="s">
        <v>3558</v>
      </c>
    </row>
    <row r="343" spans="1:11" ht="96">
      <c r="A343" s="113" t="s">
        <v>4240</v>
      </c>
      <c r="B343" s="113" t="s">
        <v>4324</v>
      </c>
      <c r="C343" s="25" t="s">
        <v>2236</v>
      </c>
      <c r="D343" s="26" t="s">
        <v>4111</v>
      </c>
      <c r="E343" s="26" t="s">
        <v>3559</v>
      </c>
      <c r="F343" s="26" t="s">
        <v>3560</v>
      </c>
      <c r="G343" s="26" t="s">
        <v>321</v>
      </c>
      <c r="H343" s="26" t="s">
        <v>2804</v>
      </c>
      <c r="I343" s="26" t="s">
        <v>2802</v>
      </c>
      <c r="J343" s="26" t="s">
        <v>3125</v>
      </c>
      <c r="K343" s="26" t="s">
        <v>3126</v>
      </c>
    </row>
    <row r="344" spans="1:11" ht="96">
      <c r="A344" s="113" t="s">
        <v>4240</v>
      </c>
      <c r="B344" s="113" t="s">
        <v>4324</v>
      </c>
      <c r="C344" s="25" t="s">
        <v>2238</v>
      </c>
      <c r="D344" s="26" t="s">
        <v>4111</v>
      </c>
      <c r="E344" s="26" t="s">
        <v>3561</v>
      </c>
      <c r="F344" s="26" t="s">
        <v>3562</v>
      </c>
      <c r="G344" s="26" t="s">
        <v>321</v>
      </c>
      <c r="H344" s="26" t="s">
        <v>2804</v>
      </c>
      <c r="I344" s="26" t="s">
        <v>2802</v>
      </c>
      <c r="J344" s="26" t="s">
        <v>3015</v>
      </c>
      <c r="K344" s="26" t="s">
        <v>3563</v>
      </c>
    </row>
    <row r="345" spans="1:11" ht="80">
      <c r="A345" s="113" t="s">
        <v>4240</v>
      </c>
      <c r="B345" s="113" t="s">
        <v>4324</v>
      </c>
      <c r="C345" s="25" t="s">
        <v>2242</v>
      </c>
      <c r="D345" s="26" t="s">
        <v>4111</v>
      </c>
      <c r="E345" s="26" t="s">
        <v>3564</v>
      </c>
      <c r="F345" s="26" t="s">
        <v>3565</v>
      </c>
      <c r="G345" s="26" t="s">
        <v>321</v>
      </c>
      <c r="H345" s="26" t="s">
        <v>2804</v>
      </c>
      <c r="I345" s="26" t="s">
        <v>2802</v>
      </c>
      <c r="J345" s="26" t="s">
        <v>3015</v>
      </c>
      <c r="K345" s="26" t="s">
        <v>3288</v>
      </c>
    </row>
    <row r="346" spans="1:11" ht="160">
      <c r="A346" s="113" t="s">
        <v>4240</v>
      </c>
      <c r="B346" s="113" t="s">
        <v>4324</v>
      </c>
      <c r="C346" s="25" t="s">
        <v>2244</v>
      </c>
      <c r="D346" s="26" t="s">
        <v>4111</v>
      </c>
      <c r="E346" s="26" t="s">
        <v>3566</v>
      </c>
      <c r="F346" s="26" t="s">
        <v>4589</v>
      </c>
      <c r="G346" s="26" t="s">
        <v>321</v>
      </c>
      <c r="H346" s="26" t="s">
        <v>2804</v>
      </c>
      <c r="I346" s="26" t="s">
        <v>2802</v>
      </c>
      <c r="J346" s="26" t="s">
        <v>3015</v>
      </c>
      <c r="K346" s="26" t="s">
        <v>3129</v>
      </c>
    </row>
    <row r="347" spans="1:11" ht="64">
      <c r="A347" s="113" t="s">
        <v>4240</v>
      </c>
      <c r="B347" s="113" t="s">
        <v>4324</v>
      </c>
      <c r="C347" s="25" t="s">
        <v>2304</v>
      </c>
      <c r="D347" s="26" t="s">
        <v>4111</v>
      </c>
      <c r="E347" s="26" t="s">
        <v>3567</v>
      </c>
      <c r="F347" s="26" t="s">
        <v>3568</v>
      </c>
      <c r="G347" s="26" t="s">
        <v>321</v>
      </c>
      <c r="H347" s="26" t="s">
        <v>2804</v>
      </c>
      <c r="I347" s="26" t="s">
        <v>2802</v>
      </c>
      <c r="J347" s="26" t="s">
        <v>3569</v>
      </c>
      <c r="K347" s="26" t="s">
        <v>3570</v>
      </c>
    </row>
    <row r="348" spans="1:11" ht="80">
      <c r="A348" s="113" t="s">
        <v>4240</v>
      </c>
      <c r="B348" s="113" t="s">
        <v>4324</v>
      </c>
      <c r="C348" s="25" t="s">
        <v>2631</v>
      </c>
      <c r="D348" s="26" t="s">
        <v>4111</v>
      </c>
      <c r="E348" s="26" t="s">
        <v>3571</v>
      </c>
      <c r="F348" s="26" t="s">
        <v>3572</v>
      </c>
      <c r="G348" s="26" t="s">
        <v>321</v>
      </c>
      <c r="H348" s="26" t="s">
        <v>2804</v>
      </c>
      <c r="I348" s="26" t="s">
        <v>2987</v>
      </c>
      <c r="J348" s="26" t="s">
        <v>918</v>
      </c>
      <c r="K348" s="26" t="s">
        <v>3573</v>
      </c>
    </row>
    <row r="349" spans="1:11" ht="80">
      <c r="A349" s="113" t="s">
        <v>4240</v>
      </c>
      <c r="B349" s="113" t="s">
        <v>4324</v>
      </c>
      <c r="C349" s="25" t="s">
        <v>2635</v>
      </c>
      <c r="D349" s="26" t="s">
        <v>4111</v>
      </c>
      <c r="E349" s="26" t="s">
        <v>3574</v>
      </c>
      <c r="F349" s="26" t="s">
        <v>3575</v>
      </c>
      <c r="G349" s="26" t="s">
        <v>321</v>
      </c>
      <c r="H349" s="26" t="s">
        <v>2804</v>
      </c>
      <c r="I349" s="26" t="s">
        <v>2987</v>
      </c>
      <c r="J349" s="26" t="s">
        <v>895</v>
      </c>
      <c r="K349" s="26" t="s">
        <v>3576</v>
      </c>
    </row>
    <row r="350" spans="1:11" ht="80">
      <c r="A350" s="113" t="s">
        <v>4240</v>
      </c>
      <c r="B350" s="113" t="s">
        <v>4324</v>
      </c>
      <c r="C350" s="25" t="s">
        <v>2637</v>
      </c>
      <c r="D350" s="26" t="s">
        <v>4111</v>
      </c>
      <c r="E350" s="26" t="s">
        <v>3577</v>
      </c>
      <c r="F350" s="26" t="s">
        <v>3578</v>
      </c>
      <c r="G350" s="26" t="s">
        <v>321</v>
      </c>
      <c r="H350" s="26" t="s">
        <v>2804</v>
      </c>
      <c r="I350" s="26" t="s">
        <v>2987</v>
      </c>
      <c r="J350" s="26" t="s">
        <v>895</v>
      </c>
      <c r="K350" s="26" t="s">
        <v>3579</v>
      </c>
    </row>
    <row r="351" spans="1:11" ht="80">
      <c r="A351" s="113" t="s">
        <v>4240</v>
      </c>
      <c r="B351" s="113" t="s">
        <v>4324</v>
      </c>
      <c r="C351" s="25" t="s">
        <v>1976</v>
      </c>
      <c r="D351" s="26" t="s">
        <v>4111</v>
      </c>
      <c r="E351" s="26" t="s">
        <v>3580</v>
      </c>
      <c r="F351" s="26" t="s">
        <v>3581</v>
      </c>
      <c r="G351" s="26" t="s">
        <v>327</v>
      </c>
      <c r="H351" s="26" t="s">
        <v>2804</v>
      </c>
      <c r="I351" s="26" t="s">
        <v>2987</v>
      </c>
      <c r="J351" s="26" t="s">
        <v>655</v>
      </c>
      <c r="K351" s="26" t="s">
        <v>3582</v>
      </c>
    </row>
    <row r="352" spans="1:11" ht="96">
      <c r="A352" s="113" t="s">
        <v>4240</v>
      </c>
      <c r="B352" s="113" t="s">
        <v>4324</v>
      </c>
      <c r="C352" s="25" t="s">
        <v>1978</v>
      </c>
      <c r="D352" s="26" t="s">
        <v>4111</v>
      </c>
      <c r="E352" s="26" t="s">
        <v>3583</v>
      </c>
      <c r="F352" s="26" t="s">
        <v>3584</v>
      </c>
      <c r="G352" s="26" t="s">
        <v>327</v>
      </c>
      <c r="H352" s="26" t="s">
        <v>2804</v>
      </c>
      <c r="I352" s="26" t="s">
        <v>2987</v>
      </c>
      <c r="J352" s="26" t="s">
        <v>655</v>
      </c>
      <c r="K352" s="26" t="s">
        <v>3585</v>
      </c>
    </row>
    <row r="353" spans="1:11" ht="48">
      <c r="A353" s="113" t="s">
        <v>4240</v>
      </c>
      <c r="B353" s="113" t="s">
        <v>4324</v>
      </c>
      <c r="C353" s="25" t="s">
        <v>2052</v>
      </c>
      <c r="D353" s="26" t="s">
        <v>4111</v>
      </c>
      <c r="E353" s="26" t="s">
        <v>3586</v>
      </c>
      <c r="F353" s="26" t="s">
        <v>3587</v>
      </c>
      <c r="G353" s="26" t="s">
        <v>327</v>
      </c>
      <c r="H353" s="26" t="s">
        <v>2789</v>
      </c>
      <c r="I353" s="26" t="s">
        <v>2987</v>
      </c>
      <c r="J353" s="26" t="s">
        <v>695</v>
      </c>
      <c r="K353" s="26" t="s">
        <v>3588</v>
      </c>
    </row>
    <row r="354" spans="1:11" ht="64">
      <c r="A354" s="113" t="s">
        <v>4240</v>
      </c>
      <c r="B354" s="113" t="s">
        <v>4324</v>
      </c>
      <c r="C354" s="25" t="s">
        <v>2054</v>
      </c>
      <c r="D354" s="26" t="s">
        <v>4111</v>
      </c>
      <c r="E354" s="26" t="s">
        <v>3589</v>
      </c>
      <c r="F354" s="26" t="s">
        <v>3590</v>
      </c>
      <c r="G354" s="26" t="s">
        <v>327</v>
      </c>
      <c r="H354" s="26" t="s">
        <v>2804</v>
      </c>
      <c r="I354" s="26" t="s">
        <v>2987</v>
      </c>
      <c r="J354" s="26" t="s">
        <v>695</v>
      </c>
      <c r="K354" s="26" t="s">
        <v>3591</v>
      </c>
    </row>
    <row r="355" spans="1:11" ht="80">
      <c r="A355" s="113" t="s">
        <v>4240</v>
      </c>
      <c r="B355" s="113" t="s">
        <v>4324</v>
      </c>
      <c r="C355" s="25" t="s">
        <v>2056</v>
      </c>
      <c r="D355" s="26" t="s">
        <v>4111</v>
      </c>
      <c r="E355" s="26" t="s">
        <v>3592</v>
      </c>
      <c r="F355" s="26" t="s">
        <v>3593</v>
      </c>
      <c r="G355" s="26" t="s">
        <v>327</v>
      </c>
      <c r="H355" s="26" t="s">
        <v>2804</v>
      </c>
      <c r="I355" s="26" t="s">
        <v>2987</v>
      </c>
      <c r="J355" s="26" t="s">
        <v>695</v>
      </c>
      <c r="K355" s="26" t="s">
        <v>3594</v>
      </c>
    </row>
    <row r="356" spans="1:11" ht="80">
      <c r="A356" s="113" t="s">
        <v>4240</v>
      </c>
      <c r="B356" s="113" t="s">
        <v>4324</v>
      </c>
      <c r="C356" s="25" t="s">
        <v>2058</v>
      </c>
      <c r="D356" s="26" t="s">
        <v>4111</v>
      </c>
      <c r="E356" s="26" t="s">
        <v>3595</v>
      </c>
      <c r="F356" s="26" t="s">
        <v>3596</v>
      </c>
      <c r="G356" s="26" t="s">
        <v>327</v>
      </c>
      <c r="H356" s="26" t="s">
        <v>2789</v>
      </c>
      <c r="I356" s="26" t="s">
        <v>2987</v>
      </c>
      <c r="J356" s="26" t="s">
        <v>695</v>
      </c>
      <c r="K356" s="26" t="s">
        <v>3597</v>
      </c>
    </row>
    <row r="357" spans="1:11" ht="224">
      <c r="A357" s="113" t="s">
        <v>4240</v>
      </c>
      <c r="B357" s="113" t="s">
        <v>4341</v>
      </c>
      <c r="C357" s="23" t="s">
        <v>4342</v>
      </c>
      <c r="D357" s="24" t="s">
        <v>4090</v>
      </c>
      <c r="E357" s="24" t="s">
        <v>4343</v>
      </c>
      <c r="F357" s="24" t="s">
        <v>4344</v>
      </c>
      <c r="G357" s="24"/>
      <c r="H357" s="24"/>
      <c r="I357" s="24"/>
      <c r="J357" s="24"/>
      <c r="K357" s="24" t="s">
        <v>4345</v>
      </c>
    </row>
    <row r="358" spans="1:11" ht="224">
      <c r="A358" s="113" t="s">
        <v>4240</v>
      </c>
      <c r="B358" s="113" t="s">
        <v>4341</v>
      </c>
      <c r="C358" s="23" t="s">
        <v>4346</v>
      </c>
      <c r="D358" s="24" t="s">
        <v>4098</v>
      </c>
      <c r="E358" s="24" t="s">
        <v>4347</v>
      </c>
      <c r="F358" s="24" t="s">
        <v>4348</v>
      </c>
      <c r="G358" s="24"/>
      <c r="H358" s="24"/>
      <c r="I358" s="24"/>
      <c r="J358" s="24"/>
      <c r="K358" s="24" t="s">
        <v>4345</v>
      </c>
    </row>
    <row r="359" spans="1:11" ht="224">
      <c r="A359" s="113" t="s">
        <v>4240</v>
      </c>
      <c r="B359" s="113" t="s">
        <v>4341</v>
      </c>
      <c r="C359" s="23" t="s">
        <v>4349</v>
      </c>
      <c r="D359" s="24" t="s">
        <v>4098</v>
      </c>
      <c r="E359" s="24" t="s">
        <v>4350</v>
      </c>
      <c r="F359" s="24" t="s">
        <v>4351</v>
      </c>
      <c r="G359" s="24"/>
      <c r="H359" s="24"/>
      <c r="I359" s="24"/>
      <c r="J359" s="24"/>
      <c r="K359" s="24" t="s">
        <v>4345</v>
      </c>
    </row>
    <row r="360" spans="1:11" ht="224">
      <c r="A360" s="113" t="s">
        <v>4240</v>
      </c>
      <c r="B360" s="113" t="s">
        <v>4341</v>
      </c>
      <c r="C360" s="23" t="s">
        <v>4352</v>
      </c>
      <c r="D360" s="24" t="s">
        <v>4108</v>
      </c>
      <c r="E360" s="24" t="s">
        <v>4353</v>
      </c>
      <c r="F360" s="24" t="s">
        <v>4354</v>
      </c>
      <c r="G360" s="24"/>
      <c r="H360" s="24"/>
      <c r="I360" s="24"/>
      <c r="J360" s="24"/>
      <c r="K360" s="24" t="s">
        <v>4345</v>
      </c>
    </row>
    <row r="361" spans="1:11" ht="224">
      <c r="A361" s="113" t="s">
        <v>4240</v>
      </c>
      <c r="B361" s="113" t="s">
        <v>4341</v>
      </c>
      <c r="C361" s="23" t="s">
        <v>4355</v>
      </c>
      <c r="D361" s="24" t="s">
        <v>4108</v>
      </c>
      <c r="E361" s="24" t="s">
        <v>4356</v>
      </c>
      <c r="F361" s="24" t="s">
        <v>4357</v>
      </c>
      <c r="G361" s="24"/>
      <c r="H361" s="24"/>
      <c r="I361" s="24"/>
      <c r="J361" s="24"/>
      <c r="K361" s="24" t="s">
        <v>4345</v>
      </c>
    </row>
    <row r="362" spans="1:11" ht="144">
      <c r="A362" s="113" t="s">
        <v>4240</v>
      </c>
      <c r="B362" s="113" t="s">
        <v>4341</v>
      </c>
      <c r="C362" s="25" t="s">
        <v>1994</v>
      </c>
      <c r="D362" s="26" t="s">
        <v>4111</v>
      </c>
      <c r="E362" s="26" t="s">
        <v>3598</v>
      </c>
      <c r="F362" s="26" t="s">
        <v>3599</v>
      </c>
      <c r="G362" s="26" t="s">
        <v>331</v>
      </c>
      <c r="H362" s="26" t="s">
        <v>2804</v>
      </c>
      <c r="I362" s="26" t="s">
        <v>2987</v>
      </c>
      <c r="J362" s="26" t="s">
        <v>857</v>
      </c>
      <c r="K362" s="26" t="s">
        <v>3600</v>
      </c>
    </row>
    <row r="363" spans="1:11" ht="112">
      <c r="A363" s="113" t="s">
        <v>4240</v>
      </c>
      <c r="B363" s="113" t="s">
        <v>4341</v>
      </c>
      <c r="C363" s="25" t="s">
        <v>1996</v>
      </c>
      <c r="D363" s="26" t="s">
        <v>4111</v>
      </c>
      <c r="E363" s="26" t="s">
        <v>3601</v>
      </c>
      <c r="F363" s="26" t="s">
        <v>3602</v>
      </c>
      <c r="G363" s="26" t="s">
        <v>331</v>
      </c>
      <c r="H363" s="26" t="s">
        <v>2804</v>
      </c>
      <c r="I363" s="26" t="s">
        <v>2987</v>
      </c>
      <c r="J363" s="26" t="s">
        <v>857</v>
      </c>
      <c r="K363" s="26" t="s">
        <v>3600</v>
      </c>
    </row>
    <row r="364" spans="1:11" ht="64">
      <c r="A364" s="113" t="s">
        <v>4240</v>
      </c>
      <c r="B364" s="113" t="s">
        <v>4341</v>
      </c>
      <c r="C364" s="25" t="s">
        <v>2000</v>
      </c>
      <c r="D364" s="26" t="s">
        <v>4111</v>
      </c>
      <c r="E364" s="26" t="s">
        <v>3603</v>
      </c>
      <c r="F364" s="26" t="s">
        <v>3604</v>
      </c>
      <c r="G364" s="26" t="s">
        <v>331</v>
      </c>
      <c r="H364" s="26" t="s">
        <v>2804</v>
      </c>
      <c r="I364" s="26" t="s">
        <v>2987</v>
      </c>
      <c r="J364" s="26" t="s">
        <v>857</v>
      </c>
      <c r="K364" s="26" t="s">
        <v>3605</v>
      </c>
    </row>
    <row r="365" spans="1:11" ht="240">
      <c r="A365" s="113" t="s">
        <v>4240</v>
      </c>
      <c r="B365" s="113" t="s">
        <v>4341</v>
      </c>
      <c r="C365" s="25" t="s">
        <v>2192</v>
      </c>
      <c r="D365" s="26" t="s">
        <v>4111</v>
      </c>
      <c r="E365" s="26" t="s">
        <v>4590</v>
      </c>
      <c r="F365" s="26" t="s">
        <v>4591</v>
      </c>
      <c r="G365" s="26" t="s">
        <v>331</v>
      </c>
      <c r="H365" s="26" t="s">
        <v>2804</v>
      </c>
      <c r="I365" s="26" t="s">
        <v>2987</v>
      </c>
      <c r="J365" s="26" t="s">
        <v>3606</v>
      </c>
      <c r="K365" s="26" t="s">
        <v>3607</v>
      </c>
    </row>
    <row r="366" spans="1:11" ht="96">
      <c r="A366" s="113" t="s">
        <v>4240</v>
      </c>
      <c r="B366" s="113" t="s">
        <v>4341</v>
      </c>
      <c r="C366" s="25" t="s">
        <v>2204</v>
      </c>
      <c r="D366" s="26" t="s">
        <v>4111</v>
      </c>
      <c r="E366" s="26" t="s">
        <v>3608</v>
      </c>
      <c r="F366" s="26" t="s">
        <v>3609</v>
      </c>
      <c r="G366" s="26" t="s">
        <v>331</v>
      </c>
      <c r="H366" s="26" t="s">
        <v>2804</v>
      </c>
      <c r="I366" s="26" t="s">
        <v>2802</v>
      </c>
      <c r="J366" s="26" t="s">
        <v>3610</v>
      </c>
      <c r="K366" s="26" t="s">
        <v>3611</v>
      </c>
    </row>
    <row r="367" spans="1:11" ht="96">
      <c r="A367" s="113" t="s">
        <v>4240</v>
      </c>
      <c r="B367" s="113" t="s">
        <v>4341</v>
      </c>
      <c r="C367" s="25" t="s">
        <v>2250</v>
      </c>
      <c r="D367" s="26" t="s">
        <v>4111</v>
      </c>
      <c r="E367" s="26" t="s">
        <v>3612</v>
      </c>
      <c r="F367" s="26" t="s">
        <v>3613</v>
      </c>
      <c r="G367" s="26" t="s">
        <v>331</v>
      </c>
      <c r="H367" s="26" t="s">
        <v>2804</v>
      </c>
      <c r="I367" s="26" t="s">
        <v>2802</v>
      </c>
      <c r="J367" s="26" t="s">
        <v>771</v>
      </c>
      <c r="K367" s="26" t="s">
        <v>3614</v>
      </c>
    </row>
    <row r="368" spans="1:11" ht="96">
      <c r="A368" s="113" t="s">
        <v>4240</v>
      </c>
      <c r="B368" s="113" t="s">
        <v>4341</v>
      </c>
      <c r="C368" s="25" t="s">
        <v>2565</v>
      </c>
      <c r="D368" s="26" t="s">
        <v>4111</v>
      </c>
      <c r="E368" s="26" t="s">
        <v>3615</v>
      </c>
      <c r="F368" s="26" t="s">
        <v>3616</v>
      </c>
      <c r="G368" s="26" t="s">
        <v>331</v>
      </c>
      <c r="H368" s="26"/>
      <c r="I368" s="26"/>
      <c r="J368" s="26" t="s">
        <v>2779</v>
      </c>
      <c r="K368" s="26" t="s">
        <v>1155</v>
      </c>
    </row>
    <row r="369" spans="1:11" ht="80">
      <c r="A369" s="113" t="s">
        <v>4240</v>
      </c>
      <c r="B369" s="113" t="s">
        <v>4341</v>
      </c>
      <c r="C369" s="25" t="s">
        <v>2014</v>
      </c>
      <c r="D369" s="26" t="s">
        <v>4111</v>
      </c>
      <c r="E369" s="26" t="s">
        <v>3617</v>
      </c>
      <c r="F369" s="26" t="s">
        <v>3618</v>
      </c>
      <c r="G369" s="26" t="s">
        <v>334</v>
      </c>
      <c r="H369" s="26" t="s">
        <v>2804</v>
      </c>
      <c r="I369" s="26" t="s">
        <v>2987</v>
      </c>
      <c r="J369" s="26" t="s">
        <v>841</v>
      </c>
      <c r="K369" s="26" t="s">
        <v>3619</v>
      </c>
    </row>
    <row r="370" spans="1:11" ht="96">
      <c r="A370" s="113" t="s">
        <v>4240</v>
      </c>
      <c r="B370" s="113" t="s">
        <v>4341</v>
      </c>
      <c r="C370" s="25" t="s">
        <v>2599</v>
      </c>
      <c r="D370" s="26" t="s">
        <v>4111</v>
      </c>
      <c r="E370" s="26" t="s">
        <v>3620</v>
      </c>
      <c r="F370" s="26" t="s">
        <v>3621</v>
      </c>
      <c r="G370" s="26" t="s">
        <v>334</v>
      </c>
      <c r="H370" s="26" t="s">
        <v>2804</v>
      </c>
      <c r="I370" s="26" t="s">
        <v>2987</v>
      </c>
      <c r="J370" s="26" t="s">
        <v>889</v>
      </c>
      <c r="K370" s="26" t="s">
        <v>3031</v>
      </c>
    </row>
    <row r="371" spans="1:11" ht="96">
      <c r="A371" s="113" t="s">
        <v>4240</v>
      </c>
      <c r="B371" s="113" t="s">
        <v>4341</v>
      </c>
      <c r="C371" s="25" t="s">
        <v>2280</v>
      </c>
      <c r="D371" s="26" t="s">
        <v>4111</v>
      </c>
      <c r="E371" s="26" t="s">
        <v>3622</v>
      </c>
      <c r="F371" s="26" t="s">
        <v>3623</v>
      </c>
      <c r="G371" s="26" t="s">
        <v>334</v>
      </c>
      <c r="H371" s="26" t="s">
        <v>2804</v>
      </c>
      <c r="I371" s="26" t="s">
        <v>2802</v>
      </c>
      <c r="J371" s="26" t="s">
        <v>3624</v>
      </c>
      <c r="K371" s="26" t="s">
        <v>3625</v>
      </c>
    </row>
    <row r="372" spans="1:11" ht="224">
      <c r="A372" s="113" t="s">
        <v>4240</v>
      </c>
      <c r="B372" s="113" t="s">
        <v>4341</v>
      </c>
      <c r="C372" s="25" t="s">
        <v>2665</v>
      </c>
      <c r="D372" s="26" t="s">
        <v>4111</v>
      </c>
      <c r="E372" s="26" t="s">
        <v>3626</v>
      </c>
      <c r="F372" s="26" t="s">
        <v>3627</v>
      </c>
      <c r="G372" s="26" t="s">
        <v>334</v>
      </c>
      <c r="H372" s="26" t="s">
        <v>2804</v>
      </c>
      <c r="I372" s="26" t="s">
        <v>2802</v>
      </c>
      <c r="J372" s="26" t="s">
        <v>2803</v>
      </c>
      <c r="K372" s="26" t="s">
        <v>3520</v>
      </c>
    </row>
    <row r="373" spans="1:11" ht="409.6">
      <c r="A373" s="113" t="s">
        <v>4240</v>
      </c>
      <c r="B373" s="113" t="s">
        <v>4341</v>
      </c>
      <c r="C373" s="25" t="s">
        <v>2689</v>
      </c>
      <c r="D373" s="26" t="s">
        <v>4111</v>
      </c>
      <c r="E373" s="26" t="s">
        <v>3628</v>
      </c>
      <c r="F373" s="26" t="s">
        <v>3629</v>
      </c>
      <c r="G373" s="26" t="s">
        <v>334</v>
      </c>
      <c r="H373" s="26" t="s">
        <v>2804</v>
      </c>
      <c r="I373" s="26" t="s">
        <v>2802</v>
      </c>
      <c r="J373" s="26" t="s">
        <v>2803</v>
      </c>
      <c r="K373" s="26" t="s">
        <v>3630</v>
      </c>
    </row>
    <row r="374" spans="1:11" ht="409.6">
      <c r="A374" s="113" t="s">
        <v>4240</v>
      </c>
      <c r="B374" s="113" t="s">
        <v>4341</v>
      </c>
      <c r="C374" s="25" t="s">
        <v>2725</v>
      </c>
      <c r="D374" s="26" t="s">
        <v>4111</v>
      </c>
      <c r="E374" s="26" t="s">
        <v>3631</v>
      </c>
      <c r="F374" s="26" t="s">
        <v>3632</v>
      </c>
      <c r="G374" s="26" t="s">
        <v>334</v>
      </c>
      <c r="H374" s="26" t="s">
        <v>2804</v>
      </c>
      <c r="I374" s="26" t="s">
        <v>2802</v>
      </c>
      <c r="J374" s="26" t="s">
        <v>2803</v>
      </c>
      <c r="K374" s="26" t="s">
        <v>3633</v>
      </c>
    </row>
    <row r="375" spans="1:11" ht="64">
      <c r="A375" s="113" t="s">
        <v>4240</v>
      </c>
      <c r="B375" s="113" t="s">
        <v>4341</v>
      </c>
      <c r="C375" s="25" t="s">
        <v>2086</v>
      </c>
      <c r="D375" s="26" t="s">
        <v>4111</v>
      </c>
      <c r="E375" s="26" t="s">
        <v>3634</v>
      </c>
      <c r="F375" s="26" t="s">
        <v>3635</v>
      </c>
      <c r="G375" s="26" t="s">
        <v>337</v>
      </c>
      <c r="H375" s="26" t="s">
        <v>2789</v>
      </c>
      <c r="I375" s="26" t="s">
        <v>2802</v>
      </c>
      <c r="J375" s="26" t="s">
        <v>2999</v>
      </c>
      <c r="K375" s="26" t="s">
        <v>3636</v>
      </c>
    </row>
    <row r="376" spans="1:11" ht="288">
      <c r="A376" s="113" t="s">
        <v>4240</v>
      </c>
      <c r="B376" s="113" t="s">
        <v>4341</v>
      </c>
      <c r="C376" s="25" t="s">
        <v>2088</v>
      </c>
      <c r="D376" s="26" t="s">
        <v>4111</v>
      </c>
      <c r="E376" s="26" t="s">
        <v>3637</v>
      </c>
      <c r="F376" s="26" t="s">
        <v>3638</v>
      </c>
      <c r="G376" s="26" t="s">
        <v>337</v>
      </c>
      <c r="H376" s="26" t="s">
        <v>2789</v>
      </c>
      <c r="I376" s="26" t="s">
        <v>2802</v>
      </c>
      <c r="J376" s="26" t="s">
        <v>2995</v>
      </c>
      <c r="K376" s="26" t="s">
        <v>3639</v>
      </c>
    </row>
    <row r="377" spans="1:11" ht="304">
      <c r="A377" s="113" t="s">
        <v>4359</v>
      </c>
      <c r="B377" s="113" t="s">
        <v>4358</v>
      </c>
      <c r="C377" s="23" t="s">
        <v>4360</v>
      </c>
      <c r="D377" s="24" t="s">
        <v>4090</v>
      </c>
      <c r="E377" s="24" t="s">
        <v>4361</v>
      </c>
      <c r="F377" s="24" t="s">
        <v>4362</v>
      </c>
      <c r="G377" s="24"/>
      <c r="H377" s="24"/>
      <c r="I377" s="24"/>
      <c r="J377" s="24"/>
      <c r="K377" s="24" t="s">
        <v>4363</v>
      </c>
    </row>
    <row r="378" spans="1:11" ht="304">
      <c r="A378" s="113" t="s">
        <v>4359</v>
      </c>
      <c r="B378" s="113" t="s">
        <v>4358</v>
      </c>
      <c r="C378" s="23" t="s">
        <v>4364</v>
      </c>
      <c r="D378" s="24" t="s">
        <v>4098</v>
      </c>
      <c r="E378" s="24" t="s">
        <v>4365</v>
      </c>
      <c r="F378" s="24" t="s">
        <v>4366</v>
      </c>
      <c r="G378" s="24"/>
      <c r="H378" s="24"/>
      <c r="I378" s="24"/>
      <c r="J378" s="24"/>
      <c r="K378" s="24" t="s">
        <v>4363</v>
      </c>
    </row>
    <row r="379" spans="1:11" ht="304">
      <c r="A379" s="113" t="s">
        <v>4359</v>
      </c>
      <c r="B379" s="113" t="s">
        <v>4358</v>
      </c>
      <c r="C379" s="23" t="s">
        <v>4367</v>
      </c>
      <c r="D379" s="24" t="s">
        <v>4108</v>
      </c>
      <c r="E379" s="24" t="s">
        <v>4368</v>
      </c>
      <c r="F379" s="24" t="s">
        <v>4369</v>
      </c>
      <c r="G379" s="24"/>
      <c r="H379" s="24"/>
      <c r="I379" s="24"/>
      <c r="J379" s="24"/>
      <c r="K379" s="24" t="s">
        <v>4363</v>
      </c>
    </row>
    <row r="380" spans="1:11" ht="192">
      <c r="A380" s="113" t="s">
        <v>4359</v>
      </c>
      <c r="B380" s="113" t="s">
        <v>4358</v>
      </c>
      <c r="C380" s="25" t="s">
        <v>2444</v>
      </c>
      <c r="D380" s="26" t="s">
        <v>4111</v>
      </c>
      <c r="E380" s="26" t="s">
        <v>3640</v>
      </c>
      <c r="F380" s="26" t="s">
        <v>3641</v>
      </c>
      <c r="G380" s="26" t="s">
        <v>346</v>
      </c>
      <c r="H380" s="26"/>
      <c r="I380" s="26"/>
      <c r="J380" s="26" t="s">
        <v>3642</v>
      </c>
      <c r="K380" s="26" t="s">
        <v>3643</v>
      </c>
    </row>
    <row r="381" spans="1:11" ht="80">
      <c r="A381" s="113" t="s">
        <v>4359</v>
      </c>
      <c r="B381" s="113" t="s">
        <v>4358</v>
      </c>
      <c r="C381" s="25" t="s">
        <v>2452</v>
      </c>
      <c r="D381" s="26" t="s">
        <v>4111</v>
      </c>
      <c r="E381" s="26" t="s">
        <v>3644</v>
      </c>
      <c r="F381" s="26" t="s">
        <v>3645</v>
      </c>
      <c r="G381" s="26" t="s">
        <v>346</v>
      </c>
      <c r="H381" s="26"/>
      <c r="I381" s="26"/>
      <c r="J381" s="26" t="s">
        <v>807</v>
      </c>
      <c r="K381" s="26" t="s">
        <v>3646</v>
      </c>
    </row>
    <row r="382" spans="1:11" ht="48">
      <c r="A382" s="113" t="s">
        <v>4359</v>
      </c>
      <c r="B382" s="113" t="s">
        <v>4358</v>
      </c>
      <c r="C382" s="25" t="s">
        <v>2476</v>
      </c>
      <c r="D382" s="26" t="s">
        <v>4111</v>
      </c>
      <c r="E382" s="26" t="s">
        <v>3647</v>
      </c>
      <c r="F382" s="26" t="s">
        <v>3648</v>
      </c>
      <c r="G382" s="26" t="s">
        <v>346</v>
      </c>
      <c r="H382" s="26"/>
      <c r="I382" s="26"/>
      <c r="J382" s="26" t="s">
        <v>3649</v>
      </c>
      <c r="K382" s="26" t="s">
        <v>3650</v>
      </c>
    </row>
    <row r="383" spans="1:11" ht="96">
      <c r="A383" s="113" t="s">
        <v>4359</v>
      </c>
      <c r="B383" s="113" t="s">
        <v>4358</v>
      </c>
      <c r="C383" s="25" t="s">
        <v>2547</v>
      </c>
      <c r="D383" s="26" t="s">
        <v>4111</v>
      </c>
      <c r="E383" s="26" t="s">
        <v>3651</v>
      </c>
      <c r="F383" s="26" t="s">
        <v>3652</v>
      </c>
      <c r="G383" s="26" t="s">
        <v>346</v>
      </c>
      <c r="H383" s="26"/>
      <c r="I383" s="26"/>
      <c r="J383" s="26" t="s">
        <v>2779</v>
      </c>
      <c r="K383" s="26" t="s">
        <v>3653</v>
      </c>
    </row>
    <row r="384" spans="1:11" ht="240">
      <c r="A384" s="113" t="s">
        <v>4359</v>
      </c>
      <c r="B384" s="113" t="s">
        <v>4358</v>
      </c>
      <c r="C384" s="25" t="s">
        <v>2134</v>
      </c>
      <c r="D384" s="26" t="s">
        <v>4111</v>
      </c>
      <c r="E384" s="26" t="s">
        <v>3654</v>
      </c>
      <c r="F384" s="26" t="s">
        <v>3655</v>
      </c>
      <c r="G384" s="26" t="s">
        <v>350</v>
      </c>
      <c r="H384" s="26" t="s">
        <v>2789</v>
      </c>
      <c r="I384" s="26" t="s">
        <v>2802</v>
      </c>
      <c r="J384" s="26" t="s">
        <v>2999</v>
      </c>
      <c r="K384" s="26" t="s">
        <v>3656</v>
      </c>
    </row>
    <row r="385" spans="1:11" ht="365">
      <c r="A385" s="113" t="s">
        <v>4359</v>
      </c>
      <c r="B385" s="113" t="s">
        <v>4358</v>
      </c>
      <c r="C385" s="25" t="s">
        <v>2150</v>
      </c>
      <c r="D385" s="26" t="s">
        <v>4111</v>
      </c>
      <c r="E385" s="26" t="s">
        <v>3657</v>
      </c>
      <c r="F385" s="26" t="s">
        <v>3658</v>
      </c>
      <c r="G385" s="26" t="s">
        <v>350</v>
      </c>
      <c r="H385" s="26" t="s">
        <v>2789</v>
      </c>
      <c r="I385" s="26" t="s">
        <v>2802</v>
      </c>
      <c r="J385" s="26" t="s">
        <v>2999</v>
      </c>
      <c r="K385" s="26" t="s">
        <v>3659</v>
      </c>
    </row>
    <row r="386" spans="1:11" ht="160">
      <c r="A386" s="113" t="s">
        <v>4359</v>
      </c>
      <c r="B386" s="113" t="s">
        <v>4358</v>
      </c>
      <c r="C386" s="25" t="s">
        <v>2152</v>
      </c>
      <c r="D386" s="26" t="s">
        <v>4111</v>
      </c>
      <c r="E386" s="26" t="s">
        <v>3660</v>
      </c>
      <c r="F386" s="26" t="s">
        <v>3661</v>
      </c>
      <c r="G386" s="26" t="s">
        <v>350</v>
      </c>
      <c r="H386" s="26" t="s">
        <v>2789</v>
      </c>
      <c r="I386" s="26" t="s">
        <v>2802</v>
      </c>
      <c r="J386" s="26" t="s">
        <v>2999</v>
      </c>
      <c r="K386" s="26" t="s">
        <v>3662</v>
      </c>
    </row>
    <row r="387" spans="1:11" ht="64">
      <c r="A387" s="113" t="s">
        <v>4359</v>
      </c>
      <c r="B387" s="113" t="s">
        <v>4358</v>
      </c>
      <c r="C387" s="25" t="s">
        <v>2160</v>
      </c>
      <c r="D387" s="26" t="s">
        <v>4111</v>
      </c>
      <c r="E387" s="26" t="s">
        <v>3663</v>
      </c>
      <c r="F387" s="26" t="s">
        <v>3664</v>
      </c>
      <c r="G387" s="26" t="s">
        <v>350</v>
      </c>
      <c r="H387" s="26" t="s">
        <v>2789</v>
      </c>
      <c r="I387" s="26" t="s">
        <v>2802</v>
      </c>
      <c r="J387" s="26" t="s">
        <v>2999</v>
      </c>
      <c r="K387" s="26" t="s">
        <v>3665</v>
      </c>
    </row>
    <row r="388" spans="1:11" ht="64">
      <c r="A388" s="113" t="s">
        <v>4359</v>
      </c>
      <c r="B388" s="113" t="s">
        <v>4358</v>
      </c>
      <c r="C388" s="25" t="s">
        <v>2162</v>
      </c>
      <c r="D388" s="26" t="s">
        <v>4111</v>
      </c>
      <c r="E388" s="26" t="s">
        <v>3666</v>
      </c>
      <c r="F388" s="26" t="s">
        <v>3667</v>
      </c>
      <c r="G388" s="26" t="s">
        <v>350</v>
      </c>
      <c r="H388" s="26" t="s">
        <v>2789</v>
      </c>
      <c r="I388" s="26" t="s">
        <v>2802</v>
      </c>
      <c r="J388" s="26" t="s">
        <v>2999</v>
      </c>
      <c r="K388" s="26" t="s">
        <v>3668</v>
      </c>
    </row>
    <row r="389" spans="1:11" ht="144">
      <c r="A389" s="113" t="s">
        <v>4359</v>
      </c>
      <c r="B389" s="113" t="s">
        <v>4358</v>
      </c>
      <c r="C389" s="25" t="s">
        <v>2164</v>
      </c>
      <c r="D389" s="26" t="s">
        <v>4111</v>
      </c>
      <c r="E389" s="26" t="s">
        <v>3669</v>
      </c>
      <c r="F389" s="26" t="s">
        <v>3670</v>
      </c>
      <c r="G389" s="26" t="s">
        <v>350</v>
      </c>
      <c r="H389" s="26" t="s">
        <v>2789</v>
      </c>
      <c r="I389" s="26" t="s">
        <v>2802</v>
      </c>
      <c r="J389" s="26" t="s">
        <v>2999</v>
      </c>
      <c r="K389" s="26" t="s">
        <v>3671</v>
      </c>
    </row>
    <row r="390" spans="1:11" ht="64">
      <c r="A390" s="113" t="s">
        <v>4359</v>
      </c>
      <c r="B390" s="113" t="s">
        <v>4358</v>
      </c>
      <c r="C390" s="25" t="s">
        <v>2166</v>
      </c>
      <c r="D390" s="26" t="s">
        <v>4111</v>
      </c>
      <c r="E390" s="26" t="s">
        <v>3672</v>
      </c>
      <c r="F390" s="26" t="s">
        <v>3673</v>
      </c>
      <c r="G390" s="26" t="s">
        <v>350</v>
      </c>
      <c r="H390" s="26" t="s">
        <v>2789</v>
      </c>
      <c r="I390" s="26" t="s">
        <v>2802</v>
      </c>
      <c r="J390" s="26" t="s">
        <v>2999</v>
      </c>
      <c r="K390" s="26" t="s">
        <v>3674</v>
      </c>
    </row>
    <row r="391" spans="1:11" ht="128">
      <c r="A391" s="113" t="s">
        <v>4359</v>
      </c>
      <c r="B391" s="113" t="s">
        <v>4358</v>
      </c>
      <c r="C391" s="25" t="s">
        <v>2168</v>
      </c>
      <c r="D391" s="26" t="s">
        <v>4111</v>
      </c>
      <c r="E391" s="26" t="s">
        <v>3675</v>
      </c>
      <c r="F391" s="26" t="s">
        <v>3676</v>
      </c>
      <c r="G391" s="26" t="s">
        <v>350</v>
      </c>
      <c r="H391" s="26" t="s">
        <v>2789</v>
      </c>
      <c r="I391" s="26" t="s">
        <v>2802</v>
      </c>
      <c r="J391" s="26" t="s">
        <v>2999</v>
      </c>
      <c r="K391" s="26" t="s">
        <v>3677</v>
      </c>
    </row>
    <row r="392" spans="1:11" ht="96">
      <c r="A392" s="113" t="s">
        <v>4359</v>
      </c>
      <c r="B392" s="113" t="s">
        <v>4358</v>
      </c>
      <c r="C392" s="25" t="s">
        <v>2170</v>
      </c>
      <c r="D392" s="26" t="s">
        <v>4111</v>
      </c>
      <c r="E392" s="26" t="s">
        <v>3678</v>
      </c>
      <c r="F392" s="26" t="s">
        <v>3679</v>
      </c>
      <c r="G392" s="26" t="s">
        <v>350</v>
      </c>
      <c r="H392" s="26" t="s">
        <v>2789</v>
      </c>
      <c r="I392" s="26" t="s">
        <v>2802</v>
      </c>
      <c r="J392" s="26" t="s">
        <v>2999</v>
      </c>
      <c r="K392" s="26" t="s">
        <v>3680</v>
      </c>
    </row>
    <row r="393" spans="1:11" ht="112">
      <c r="A393" s="113" t="s">
        <v>4359</v>
      </c>
      <c r="B393" s="113" t="s">
        <v>4358</v>
      </c>
      <c r="C393" s="25" t="s">
        <v>2172</v>
      </c>
      <c r="D393" s="26" t="s">
        <v>4111</v>
      </c>
      <c r="E393" s="26" t="s">
        <v>3681</v>
      </c>
      <c r="F393" s="26" t="s">
        <v>3682</v>
      </c>
      <c r="G393" s="26" t="s">
        <v>350</v>
      </c>
      <c r="H393" s="26" t="s">
        <v>2789</v>
      </c>
      <c r="I393" s="26" t="s">
        <v>2802</v>
      </c>
      <c r="J393" s="26" t="s">
        <v>2999</v>
      </c>
      <c r="K393" s="26" t="s">
        <v>3683</v>
      </c>
    </row>
    <row r="394" spans="1:11" ht="112">
      <c r="A394" s="113" t="s">
        <v>4359</v>
      </c>
      <c r="B394" s="113" t="s">
        <v>4358</v>
      </c>
      <c r="C394" s="25" t="s">
        <v>2174</v>
      </c>
      <c r="D394" s="26" t="s">
        <v>4111</v>
      </c>
      <c r="E394" s="26" t="s">
        <v>3684</v>
      </c>
      <c r="F394" s="26" t="s">
        <v>3685</v>
      </c>
      <c r="G394" s="26" t="s">
        <v>350</v>
      </c>
      <c r="H394" s="26" t="s">
        <v>2789</v>
      </c>
      <c r="I394" s="26" t="s">
        <v>2802</v>
      </c>
      <c r="J394" s="26" t="s">
        <v>2999</v>
      </c>
      <c r="K394" s="26" t="s">
        <v>3686</v>
      </c>
    </row>
    <row r="395" spans="1:11" ht="128">
      <c r="A395" s="113" t="s">
        <v>4359</v>
      </c>
      <c r="B395" s="113" t="s">
        <v>4358</v>
      </c>
      <c r="C395" s="25" t="s">
        <v>2176</v>
      </c>
      <c r="D395" s="26" t="s">
        <v>4111</v>
      </c>
      <c r="E395" s="26" t="s">
        <v>3687</v>
      </c>
      <c r="F395" s="26" t="s">
        <v>3688</v>
      </c>
      <c r="G395" s="26" t="s">
        <v>350</v>
      </c>
      <c r="H395" s="26" t="s">
        <v>2789</v>
      </c>
      <c r="I395" s="26" t="s">
        <v>2802</v>
      </c>
      <c r="J395" s="26" t="s">
        <v>2999</v>
      </c>
      <c r="K395" s="26" t="s">
        <v>3689</v>
      </c>
    </row>
    <row r="396" spans="1:11" ht="96">
      <c r="A396" s="113" t="s">
        <v>4359</v>
      </c>
      <c r="B396" s="113" t="s">
        <v>4358</v>
      </c>
      <c r="C396" s="25" t="s">
        <v>2178</v>
      </c>
      <c r="D396" s="26" t="s">
        <v>4111</v>
      </c>
      <c r="E396" s="26" t="s">
        <v>3690</v>
      </c>
      <c r="F396" s="26" t="s">
        <v>3691</v>
      </c>
      <c r="G396" s="26" t="s">
        <v>350</v>
      </c>
      <c r="H396" s="26" t="s">
        <v>2789</v>
      </c>
      <c r="I396" s="26" t="s">
        <v>2802</v>
      </c>
      <c r="J396" s="26" t="s">
        <v>2999</v>
      </c>
      <c r="K396" s="26" t="s">
        <v>3692</v>
      </c>
    </row>
    <row r="397" spans="1:11" ht="64">
      <c r="A397" s="113" t="s">
        <v>4359</v>
      </c>
      <c r="B397" s="113" t="s">
        <v>4358</v>
      </c>
      <c r="C397" s="25" t="s">
        <v>2180</v>
      </c>
      <c r="D397" s="26" t="s">
        <v>4111</v>
      </c>
      <c r="E397" s="26" t="s">
        <v>3693</v>
      </c>
      <c r="F397" s="26" t="s">
        <v>3694</v>
      </c>
      <c r="G397" s="26" t="s">
        <v>350</v>
      </c>
      <c r="H397" s="26" t="s">
        <v>2789</v>
      </c>
      <c r="I397" s="26" t="s">
        <v>2802</v>
      </c>
      <c r="J397" s="26" t="s">
        <v>2999</v>
      </c>
      <c r="K397" s="26" t="s">
        <v>3695</v>
      </c>
    </row>
    <row r="398" spans="1:11" ht="64">
      <c r="A398" s="113" t="s">
        <v>4359</v>
      </c>
      <c r="B398" s="113" t="s">
        <v>4358</v>
      </c>
      <c r="C398" s="25" t="s">
        <v>2182</v>
      </c>
      <c r="D398" s="26" t="s">
        <v>4111</v>
      </c>
      <c r="E398" s="26" t="s">
        <v>3696</v>
      </c>
      <c r="F398" s="26" t="s">
        <v>3697</v>
      </c>
      <c r="G398" s="26" t="s">
        <v>350</v>
      </c>
      <c r="H398" s="26" t="s">
        <v>2804</v>
      </c>
      <c r="I398" s="26" t="s">
        <v>2802</v>
      </c>
      <c r="J398" s="26" t="s">
        <v>3698</v>
      </c>
      <c r="K398" s="26" t="s">
        <v>3699</v>
      </c>
    </row>
    <row r="399" spans="1:11" ht="80">
      <c r="A399" s="113" t="s">
        <v>4359</v>
      </c>
      <c r="B399" s="113" t="s">
        <v>4358</v>
      </c>
      <c r="C399" s="25" t="s">
        <v>2184</v>
      </c>
      <c r="D399" s="26" t="s">
        <v>4111</v>
      </c>
      <c r="E399" s="26" t="s">
        <v>3700</v>
      </c>
      <c r="F399" s="26" t="s">
        <v>3701</v>
      </c>
      <c r="G399" s="26" t="s">
        <v>350</v>
      </c>
      <c r="H399" s="26" t="s">
        <v>2804</v>
      </c>
      <c r="I399" s="26" t="s">
        <v>2802</v>
      </c>
      <c r="J399" s="26" t="s">
        <v>3698</v>
      </c>
      <c r="K399" s="26" t="s">
        <v>3702</v>
      </c>
    </row>
    <row r="400" spans="1:11" ht="80">
      <c r="A400" s="113" t="s">
        <v>4359</v>
      </c>
      <c r="B400" s="113" t="s">
        <v>4358</v>
      </c>
      <c r="C400" s="25" t="s">
        <v>2186</v>
      </c>
      <c r="D400" s="26" t="s">
        <v>4111</v>
      </c>
      <c r="E400" s="26" t="s">
        <v>3703</v>
      </c>
      <c r="F400" s="26" t="s">
        <v>3704</v>
      </c>
      <c r="G400" s="26" t="s">
        <v>350</v>
      </c>
      <c r="H400" s="26" t="s">
        <v>2804</v>
      </c>
      <c r="I400" s="26" t="s">
        <v>2802</v>
      </c>
      <c r="J400" s="26" t="s">
        <v>3698</v>
      </c>
      <c r="K400" s="26" t="s">
        <v>3705</v>
      </c>
    </row>
    <row r="401" spans="1:11" ht="112">
      <c r="A401" s="113" t="s">
        <v>4359</v>
      </c>
      <c r="B401" s="113" t="s">
        <v>4358</v>
      </c>
      <c r="C401" s="25" t="s">
        <v>2188</v>
      </c>
      <c r="D401" s="26" t="s">
        <v>4111</v>
      </c>
      <c r="E401" s="26" t="s">
        <v>3706</v>
      </c>
      <c r="F401" s="26" t="s">
        <v>3707</v>
      </c>
      <c r="G401" s="26" t="s">
        <v>350</v>
      </c>
      <c r="H401" s="26" t="s">
        <v>2804</v>
      </c>
      <c r="I401" s="26" t="s">
        <v>2802</v>
      </c>
      <c r="J401" s="26" t="s">
        <v>3708</v>
      </c>
      <c r="K401" s="26" t="s">
        <v>3709</v>
      </c>
    </row>
    <row r="402" spans="1:11" ht="395">
      <c r="A402" s="113" t="s">
        <v>4359</v>
      </c>
      <c r="B402" s="113" t="s">
        <v>4358</v>
      </c>
      <c r="C402" s="25" t="s">
        <v>2276</v>
      </c>
      <c r="D402" s="26" t="s">
        <v>4111</v>
      </c>
      <c r="E402" s="26" t="s">
        <v>3710</v>
      </c>
      <c r="F402" s="26" t="s">
        <v>3711</v>
      </c>
      <c r="G402" s="26" t="s">
        <v>350</v>
      </c>
      <c r="H402" s="26" t="s">
        <v>2804</v>
      </c>
      <c r="I402" s="26" t="s">
        <v>2802</v>
      </c>
      <c r="J402" s="26" t="s">
        <v>876</v>
      </c>
      <c r="K402" s="26" t="s">
        <v>3712</v>
      </c>
    </row>
    <row r="403" spans="1:11" ht="64">
      <c r="A403" s="113" t="s">
        <v>4359</v>
      </c>
      <c r="B403" s="113" t="s">
        <v>4358</v>
      </c>
      <c r="C403" s="25" t="s">
        <v>2384</v>
      </c>
      <c r="D403" s="26" t="s">
        <v>4111</v>
      </c>
      <c r="E403" s="26" t="s">
        <v>3713</v>
      </c>
      <c r="F403" s="26" t="s">
        <v>3714</v>
      </c>
      <c r="G403" s="26" t="s">
        <v>350</v>
      </c>
      <c r="H403" s="26" t="s">
        <v>2789</v>
      </c>
      <c r="I403" s="26" t="s">
        <v>2802</v>
      </c>
      <c r="J403" s="26" t="s">
        <v>800</v>
      </c>
      <c r="K403" s="26" t="s">
        <v>3715</v>
      </c>
    </row>
    <row r="404" spans="1:11" ht="96">
      <c r="A404" s="113" t="s">
        <v>4359</v>
      </c>
      <c r="B404" s="113" t="s">
        <v>4358</v>
      </c>
      <c r="C404" s="25" t="s">
        <v>2388</v>
      </c>
      <c r="D404" s="26" t="s">
        <v>4111</v>
      </c>
      <c r="E404" s="26" t="s">
        <v>3716</v>
      </c>
      <c r="F404" s="26" t="s">
        <v>3717</v>
      </c>
      <c r="G404" s="26" t="s">
        <v>350</v>
      </c>
      <c r="H404" s="26" t="s">
        <v>2789</v>
      </c>
      <c r="I404" s="26" t="s">
        <v>2802</v>
      </c>
      <c r="J404" s="26" t="s">
        <v>698</v>
      </c>
      <c r="K404" s="26" t="s">
        <v>2815</v>
      </c>
    </row>
    <row r="405" spans="1:11" ht="80">
      <c r="A405" s="113" t="s">
        <v>4359</v>
      </c>
      <c r="B405" s="113" t="s">
        <v>4358</v>
      </c>
      <c r="C405" s="25" t="s">
        <v>2446</v>
      </c>
      <c r="D405" s="26" t="s">
        <v>4111</v>
      </c>
      <c r="E405" s="26" t="s">
        <v>3718</v>
      </c>
      <c r="F405" s="26" t="s">
        <v>3719</v>
      </c>
      <c r="G405" s="26" t="s">
        <v>350</v>
      </c>
      <c r="H405" s="26"/>
      <c r="I405" s="26"/>
      <c r="J405" s="26" t="s">
        <v>815</v>
      </c>
      <c r="K405" s="26" t="s">
        <v>3720</v>
      </c>
    </row>
    <row r="406" spans="1:11" ht="80">
      <c r="A406" s="113" t="s">
        <v>4359</v>
      </c>
      <c r="B406" s="113" t="s">
        <v>4358</v>
      </c>
      <c r="C406" s="25" t="s">
        <v>2454</v>
      </c>
      <c r="D406" s="26" t="s">
        <v>4111</v>
      </c>
      <c r="E406" s="26" t="s">
        <v>3721</v>
      </c>
      <c r="F406" s="26" t="s">
        <v>3722</v>
      </c>
      <c r="G406" s="26" t="s">
        <v>350</v>
      </c>
      <c r="H406" s="26"/>
      <c r="I406" s="26"/>
      <c r="J406" s="26" t="s">
        <v>3723</v>
      </c>
      <c r="K406" s="26" t="s">
        <v>3724</v>
      </c>
    </row>
    <row r="407" spans="1:11" ht="48">
      <c r="A407" s="113" t="s">
        <v>4359</v>
      </c>
      <c r="B407" s="113" t="s">
        <v>4358</v>
      </c>
      <c r="C407" s="25" t="s">
        <v>2456</v>
      </c>
      <c r="D407" s="26" t="s">
        <v>4111</v>
      </c>
      <c r="E407" s="26" t="s">
        <v>3725</v>
      </c>
      <c r="F407" s="26" t="s">
        <v>3726</v>
      </c>
      <c r="G407" s="26" t="s">
        <v>350</v>
      </c>
      <c r="H407" s="26"/>
      <c r="I407" s="26"/>
      <c r="J407" s="26" t="s">
        <v>3727</v>
      </c>
      <c r="K407" s="26" t="s">
        <v>3728</v>
      </c>
    </row>
    <row r="408" spans="1:11" ht="112">
      <c r="A408" s="113" t="s">
        <v>4359</v>
      </c>
      <c r="B408" s="113" t="s">
        <v>4358</v>
      </c>
      <c r="C408" s="25" t="s">
        <v>2472</v>
      </c>
      <c r="D408" s="26" t="s">
        <v>4111</v>
      </c>
      <c r="E408" s="26" t="s">
        <v>3729</v>
      </c>
      <c r="F408" s="26" t="s">
        <v>3730</v>
      </c>
      <c r="G408" s="26" t="s">
        <v>350</v>
      </c>
      <c r="H408" s="26"/>
      <c r="I408" s="26"/>
      <c r="J408" s="26" t="s">
        <v>3649</v>
      </c>
      <c r="K408" s="26" t="s">
        <v>3731</v>
      </c>
    </row>
    <row r="409" spans="1:11" ht="34">
      <c r="A409" s="113" t="s">
        <v>4359</v>
      </c>
      <c r="B409" s="113" t="s">
        <v>4358</v>
      </c>
      <c r="C409" s="25" t="s">
        <v>2474</v>
      </c>
      <c r="D409" s="26" t="s">
        <v>4111</v>
      </c>
      <c r="E409" s="26" t="s">
        <v>3732</v>
      </c>
      <c r="F409" s="26" t="s">
        <v>3733</v>
      </c>
      <c r="G409" s="26" t="s">
        <v>350</v>
      </c>
      <c r="H409" s="26"/>
      <c r="I409" s="26"/>
      <c r="J409" s="26" t="s">
        <v>3649</v>
      </c>
      <c r="K409" s="26" t="s">
        <v>3734</v>
      </c>
    </row>
    <row r="410" spans="1:11" ht="350">
      <c r="A410" s="113" t="s">
        <v>4359</v>
      </c>
      <c r="B410" s="113" t="s">
        <v>4358</v>
      </c>
      <c r="C410" s="25" t="s">
        <v>2683</v>
      </c>
      <c r="D410" s="26" t="s">
        <v>4111</v>
      </c>
      <c r="E410" s="26" t="s">
        <v>3735</v>
      </c>
      <c r="F410" s="26" t="s">
        <v>3736</v>
      </c>
      <c r="G410" s="26" t="s">
        <v>350</v>
      </c>
      <c r="H410" s="26" t="s">
        <v>2804</v>
      </c>
      <c r="I410" s="26" t="s">
        <v>2802</v>
      </c>
      <c r="J410" s="26" t="s">
        <v>2803</v>
      </c>
      <c r="K410" s="26" t="s">
        <v>3737</v>
      </c>
    </row>
    <row r="411" spans="1:11" ht="304">
      <c r="A411" s="113" t="s">
        <v>4359</v>
      </c>
      <c r="B411" s="113" t="s">
        <v>4370</v>
      </c>
      <c r="C411" s="23" t="s">
        <v>4371</v>
      </c>
      <c r="D411" s="24" t="s">
        <v>4090</v>
      </c>
      <c r="E411" s="24" t="s">
        <v>4372</v>
      </c>
      <c r="F411" s="24" t="s">
        <v>4373</v>
      </c>
      <c r="G411" s="24"/>
      <c r="H411" s="24"/>
      <c r="I411" s="24"/>
      <c r="J411" s="24"/>
      <c r="K411" s="24" t="s">
        <v>4374</v>
      </c>
    </row>
    <row r="412" spans="1:11" ht="304">
      <c r="A412" s="113" t="s">
        <v>4359</v>
      </c>
      <c r="B412" s="113" t="s">
        <v>4370</v>
      </c>
      <c r="C412" s="23" t="s">
        <v>4375</v>
      </c>
      <c r="D412" s="24" t="s">
        <v>4098</v>
      </c>
      <c r="E412" s="24" t="s">
        <v>4376</v>
      </c>
      <c r="F412" s="24" t="s">
        <v>4377</v>
      </c>
      <c r="G412" s="24"/>
      <c r="H412" s="24"/>
      <c r="I412" s="24"/>
      <c r="J412" s="24"/>
      <c r="K412" s="24" t="s">
        <v>4374</v>
      </c>
    </row>
    <row r="413" spans="1:11" ht="304">
      <c r="A413" s="113" t="s">
        <v>4359</v>
      </c>
      <c r="B413" s="113" t="s">
        <v>4370</v>
      </c>
      <c r="C413" s="23" t="s">
        <v>4378</v>
      </c>
      <c r="D413" s="24" t="s">
        <v>4098</v>
      </c>
      <c r="E413" s="24" t="s">
        <v>4379</v>
      </c>
      <c r="F413" s="24" t="s">
        <v>4380</v>
      </c>
      <c r="G413" s="24"/>
      <c r="H413" s="24"/>
      <c r="I413" s="24"/>
      <c r="J413" s="24"/>
      <c r="K413" s="24" t="s">
        <v>4374</v>
      </c>
    </row>
    <row r="414" spans="1:11" ht="304">
      <c r="A414" s="113" t="s">
        <v>4359</v>
      </c>
      <c r="B414" s="113" t="s">
        <v>4370</v>
      </c>
      <c r="C414" s="23" t="s">
        <v>4381</v>
      </c>
      <c r="D414" s="24" t="s">
        <v>4108</v>
      </c>
      <c r="E414" s="24" t="s">
        <v>4382</v>
      </c>
      <c r="F414" s="24" t="s">
        <v>4383</v>
      </c>
      <c r="G414" s="24"/>
      <c r="H414" s="24"/>
      <c r="I414" s="24"/>
      <c r="J414" s="24"/>
      <c r="K414" s="24" t="s">
        <v>4374</v>
      </c>
    </row>
    <row r="415" spans="1:11" ht="64">
      <c r="A415" s="113" t="s">
        <v>4359</v>
      </c>
      <c r="B415" s="113" t="s">
        <v>4370</v>
      </c>
      <c r="C415" s="25" t="s">
        <v>2450</v>
      </c>
      <c r="D415" s="26" t="s">
        <v>4111</v>
      </c>
      <c r="E415" s="26" t="s">
        <v>3738</v>
      </c>
      <c r="F415" s="26" t="s">
        <v>3739</v>
      </c>
      <c r="G415" s="26" t="s">
        <v>356</v>
      </c>
      <c r="H415" s="26"/>
      <c r="I415" s="26"/>
      <c r="J415" s="26" t="s">
        <v>807</v>
      </c>
      <c r="K415" s="26" t="s">
        <v>3740</v>
      </c>
    </row>
    <row r="416" spans="1:11" ht="80">
      <c r="A416" s="113" t="s">
        <v>4359</v>
      </c>
      <c r="B416" s="113" t="s">
        <v>4370</v>
      </c>
      <c r="C416" s="25" t="s">
        <v>2577</v>
      </c>
      <c r="D416" s="26" t="s">
        <v>4111</v>
      </c>
      <c r="E416" s="26" t="s">
        <v>3741</v>
      </c>
      <c r="F416" s="26" t="s">
        <v>3742</v>
      </c>
      <c r="G416" s="26" t="s">
        <v>356</v>
      </c>
      <c r="H416" s="26"/>
      <c r="I416" s="26"/>
      <c r="J416" s="26" t="s">
        <v>898</v>
      </c>
      <c r="K416" s="26" t="s">
        <v>3743</v>
      </c>
    </row>
    <row r="417" spans="1:11" ht="160">
      <c r="A417" s="113" t="s">
        <v>4359</v>
      </c>
      <c r="B417" s="113" t="s">
        <v>4370</v>
      </c>
      <c r="C417" s="25" t="s">
        <v>2460</v>
      </c>
      <c r="D417" s="26" t="s">
        <v>4111</v>
      </c>
      <c r="E417" s="26" t="s">
        <v>3744</v>
      </c>
      <c r="F417" s="26" t="s">
        <v>3745</v>
      </c>
      <c r="G417" s="26" t="s">
        <v>363</v>
      </c>
      <c r="H417" s="26"/>
      <c r="I417" s="26"/>
      <c r="J417" s="26" t="s">
        <v>3727</v>
      </c>
      <c r="K417" s="26" t="s">
        <v>3746</v>
      </c>
    </row>
    <row r="418" spans="1:11" ht="409.6">
      <c r="A418" s="113" t="s">
        <v>4359</v>
      </c>
      <c r="B418" s="113" t="s">
        <v>4384</v>
      </c>
      <c r="C418" s="23" t="s">
        <v>4385</v>
      </c>
      <c r="D418" s="24" t="s">
        <v>4090</v>
      </c>
      <c r="E418" s="24" t="s">
        <v>4386</v>
      </c>
      <c r="F418" s="24" t="s">
        <v>4387</v>
      </c>
      <c r="G418" s="24"/>
      <c r="H418" s="24"/>
      <c r="I418" s="24"/>
      <c r="J418" s="24"/>
      <c r="K418" s="24" t="s">
        <v>4388</v>
      </c>
    </row>
    <row r="419" spans="1:11" ht="409.6">
      <c r="A419" s="113" t="s">
        <v>4359</v>
      </c>
      <c r="B419" s="113" t="s">
        <v>4384</v>
      </c>
      <c r="C419" s="23" t="s">
        <v>4389</v>
      </c>
      <c r="D419" s="24" t="s">
        <v>4098</v>
      </c>
      <c r="E419" s="24" t="s">
        <v>4390</v>
      </c>
      <c r="F419" s="24" t="s">
        <v>4391</v>
      </c>
      <c r="G419" s="24"/>
      <c r="H419" s="24"/>
      <c r="I419" s="24"/>
      <c r="J419" s="24"/>
      <c r="K419" s="24" t="s">
        <v>4388</v>
      </c>
    </row>
    <row r="420" spans="1:11" ht="409.6">
      <c r="A420" s="113" t="s">
        <v>4359</v>
      </c>
      <c r="B420" s="113" t="s">
        <v>4384</v>
      </c>
      <c r="C420" s="23" t="s">
        <v>4392</v>
      </c>
      <c r="D420" s="24" t="s">
        <v>4108</v>
      </c>
      <c r="E420" s="24" t="s">
        <v>4393</v>
      </c>
      <c r="F420" s="24" t="s">
        <v>4394</v>
      </c>
      <c r="G420" s="24"/>
      <c r="H420" s="24"/>
      <c r="I420" s="24"/>
      <c r="J420" s="24"/>
      <c r="K420" s="24" t="s">
        <v>4388</v>
      </c>
    </row>
    <row r="421" spans="1:11" ht="176">
      <c r="A421" s="113" t="s">
        <v>4359</v>
      </c>
      <c r="B421" s="113" t="s">
        <v>4384</v>
      </c>
      <c r="C421" s="25" t="s">
        <v>2138</v>
      </c>
      <c r="D421" s="26" t="s">
        <v>4111</v>
      </c>
      <c r="E421" s="26" t="s">
        <v>3747</v>
      </c>
      <c r="F421" s="26" t="s">
        <v>3748</v>
      </c>
      <c r="G421" s="26" t="s">
        <v>373</v>
      </c>
      <c r="H421" s="26" t="s">
        <v>2789</v>
      </c>
      <c r="I421" s="26" t="s">
        <v>2802</v>
      </c>
      <c r="J421" s="26" t="s">
        <v>2999</v>
      </c>
      <c r="K421" s="26" t="s">
        <v>3749</v>
      </c>
    </row>
    <row r="422" spans="1:11" ht="160">
      <c r="A422" s="113" t="s">
        <v>4359</v>
      </c>
      <c r="B422" s="113" t="s">
        <v>4384</v>
      </c>
      <c r="C422" s="25" t="s">
        <v>2140</v>
      </c>
      <c r="D422" s="26" t="s">
        <v>4111</v>
      </c>
      <c r="E422" s="26" t="s">
        <v>3750</v>
      </c>
      <c r="F422" s="26" t="s">
        <v>3751</v>
      </c>
      <c r="G422" s="26" t="s">
        <v>373</v>
      </c>
      <c r="H422" s="26" t="s">
        <v>2789</v>
      </c>
      <c r="I422" s="26" t="s">
        <v>2802</v>
      </c>
      <c r="J422" s="26" t="s">
        <v>2999</v>
      </c>
      <c r="K422" s="26" t="s">
        <v>3752</v>
      </c>
    </row>
    <row r="423" spans="1:11" ht="80">
      <c r="A423" s="113" t="s">
        <v>4359</v>
      </c>
      <c r="B423" s="113" t="s">
        <v>4384</v>
      </c>
      <c r="C423" s="25" t="s">
        <v>2142</v>
      </c>
      <c r="D423" s="26" t="s">
        <v>4111</v>
      </c>
      <c r="E423" s="26" t="s">
        <v>3753</v>
      </c>
      <c r="F423" s="26" t="s">
        <v>3754</v>
      </c>
      <c r="G423" s="26" t="s">
        <v>373</v>
      </c>
      <c r="H423" s="26" t="s">
        <v>2789</v>
      </c>
      <c r="I423" s="26" t="s">
        <v>2802</v>
      </c>
      <c r="J423" s="26" t="s">
        <v>2999</v>
      </c>
      <c r="K423" s="26" t="s">
        <v>3755</v>
      </c>
    </row>
    <row r="424" spans="1:11" ht="144">
      <c r="A424" s="113" t="s">
        <v>4359</v>
      </c>
      <c r="B424" s="113" t="s">
        <v>4384</v>
      </c>
      <c r="C424" s="25" t="s">
        <v>2272</v>
      </c>
      <c r="D424" s="26" t="s">
        <v>4111</v>
      </c>
      <c r="E424" s="26" t="s">
        <v>3756</v>
      </c>
      <c r="F424" s="26" t="s">
        <v>3757</v>
      </c>
      <c r="G424" s="26" t="s">
        <v>373</v>
      </c>
      <c r="H424" s="26" t="s">
        <v>2804</v>
      </c>
      <c r="I424" s="26" t="s">
        <v>2802</v>
      </c>
      <c r="J424" s="26" t="s">
        <v>2803</v>
      </c>
      <c r="K424" s="26" t="s">
        <v>3758</v>
      </c>
    </row>
    <row r="425" spans="1:11" ht="128">
      <c r="A425" s="113" t="s">
        <v>4359</v>
      </c>
      <c r="B425" s="113" t="s">
        <v>4384</v>
      </c>
      <c r="C425" s="25" t="s">
        <v>2274</v>
      </c>
      <c r="D425" s="26" t="s">
        <v>4111</v>
      </c>
      <c r="E425" s="26" t="s">
        <v>3759</v>
      </c>
      <c r="F425" s="26" t="s">
        <v>3760</v>
      </c>
      <c r="G425" s="26" t="s">
        <v>373</v>
      </c>
      <c r="H425" s="26" t="s">
        <v>2804</v>
      </c>
      <c r="I425" s="26" t="s">
        <v>2802</v>
      </c>
      <c r="J425" s="26" t="s">
        <v>755</v>
      </c>
      <c r="K425" s="26" t="s">
        <v>3019</v>
      </c>
    </row>
    <row r="426" spans="1:11" ht="64">
      <c r="A426" s="113" t="s">
        <v>4359</v>
      </c>
      <c r="B426" s="113" t="s">
        <v>4384</v>
      </c>
      <c r="C426" s="25" t="s">
        <v>2462</v>
      </c>
      <c r="D426" s="26" t="s">
        <v>4111</v>
      </c>
      <c r="E426" s="26" t="s">
        <v>3761</v>
      </c>
      <c r="F426" s="26" t="s">
        <v>3762</v>
      </c>
      <c r="G426" s="26" t="s">
        <v>373</v>
      </c>
      <c r="H426" s="26"/>
      <c r="I426" s="26"/>
      <c r="J426" s="26" t="s">
        <v>677</v>
      </c>
      <c r="K426" s="26" t="s">
        <v>3763</v>
      </c>
    </row>
    <row r="427" spans="1:11" ht="112">
      <c r="A427" s="113" t="s">
        <v>4359</v>
      </c>
      <c r="B427" s="113" t="s">
        <v>4384</v>
      </c>
      <c r="C427" s="25" t="s">
        <v>2464</v>
      </c>
      <c r="D427" s="26" t="s">
        <v>4111</v>
      </c>
      <c r="E427" s="26" t="s">
        <v>3764</v>
      </c>
      <c r="F427" s="26" t="s">
        <v>3765</v>
      </c>
      <c r="G427" s="26" t="s">
        <v>373</v>
      </c>
      <c r="H427" s="26"/>
      <c r="I427" s="26"/>
      <c r="J427" s="26" t="s">
        <v>677</v>
      </c>
      <c r="K427" s="26" t="s">
        <v>3766</v>
      </c>
    </row>
    <row r="428" spans="1:11" ht="320">
      <c r="A428" s="113" t="s">
        <v>4359</v>
      </c>
      <c r="B428" s="113" t="s">
        <v>4384</v>
      </c>
      <c r="C428" s="25" t="s">
        <v>2478</v>
      </c>
      <c r="D428" s="26" t="s">
        <v>4111</v>
      </c>
      <c r="E428" s="26" t="s">
        <v>3767</v>
      </c>
      <c r="F428" s="26" t="s">
        <v>3768</v>
      </c>
      <c r="G428" s="26" t="s">
        <v>373</v>
      </c>
      <c r="H428" s="26"/>
      <c r="I428" s="26"/>
      <c r="J428" s="26" t="s">
        <v>3649</v>
      </c>
      <c r="K428" s="26" t="s">
        <v>3769</v>
      </c>
    </row>
    <row r="429" spans="1:11" ht="96">
      <c r="A429" s="113" t="s">
        <v>4359</v>
      </c>
      <c r="B429" s="113" t="s">
        <v>4384</v>
      </c>
      <c r="C429" s="25" t="s">
        <v>2490</v>
      </c>
      <c r="D429" s="26" t="s">
        <v>4111</v>
      </c>
      <c r="E429" s="26" t="s">
        <v>3770</v>
      </c>
      <c r="F429" s="26" t="s">
        <v>3771</v>
      </c>
      <c r="G429" s="26" t="s">
        <v>373</v>
      </c>
      <c r="H429" s="26"/>
      <c r="I429" s="26"/>
      <c r="J429" s="26" t="s">
        <v>813</v>
      </c>
      <c r="K429" s="26" t="s">
        <v>3772</v>
      </c>
    </row>
    <row r="430" spans="1:11" ht="80">
      <c r="A430" s="113" t="s">
        <v>4359</v>
      </c>
      <c r="B430" s="113" t="s">
        <v>4384</v>
      </c>
      <c r="C430" s="25" t="s">
        <v>2492</v>
      </c>
      <c r="D430" s="26" t="s">
        <v>4111</v>
      </c>
      <c r="E430" s="26" t="s">
        <v>3773</v>
      </c>
      <c r="F430" s="26" t="s">
        <v>3774</v>
      </c>
      <c r="G430" s="26" t="s">
        <v>373</v>
      </c>
      <c r="H430" s="26"/>
      <c r="I430" s="26"/>
      <c r="J430" s="26" t="s">
        <v>813</v>
      </c>
      <c r="K430" s="26" t="s">
        <v>3775</v>
      </c>
    </row>
    <row r="431" spans="1:11" ht="112">
      <c r="A431" s="113" t="s">
        <v>4359</v>
      </c>
      <c r="B431" s="113" t="s">
        <v>4384</v>
      </c>
      <c r="C431" s="25" t="s">
        <v>2494</v>
      </c>
      <c r="D431" s="26" t="s">
        <v>4111</v>
      </c>
      <c r="E431" s="26" t="s">
        <v>3776</v>
      </c>
      <c r="F431" s="26" t="s">
        <v>3777</v>
      </c>
      <c r="G431" s="26" t="s">
        <v>373</v>
      </c>
      <c r="H431" s="26"/>
      <c r="I431" s="26"/>
      <c r="J431" s="26" t="s">
        <v>813</v>
      </c>
      <c r="K431" s="26" t="s">
        <v>3778</v>
      </c>
    </row>
    <row r="432" spans="1:11" ht="112">
      <c r="A432" s="113" t="s">
        <v>4359</v>
      </c>
      <c r="B432" s="113" t="s">
        <v>4384</v>
      </c>
      <c r="C432" s="25" t="s">
        <v>2528</v>
      </c>
      <c r="D432" s="26" t="s">
        <v>4111</v>
      </c>
      <c r="E432" s="26" t="s">
        <v>3779</v>
      </c>
      <c r="F432" s="26" t="s">
        <v>3780</v>
      </c>
      <c r="G432" s="26" t="s">
        <v>373</v>
      </c>
      <c r="H432" s="26"/>
      <c r="I432" s="26"/>
      <c r="J432" s="26" t="s">
        <v>3781</v>
      </c>
      <c r="K432" s="26" t="s">
        <v>3782</v>
      </c>
    </row>
    <row r="433" spans="1:11" ht="192">
      <c r="A433" s="113" t="s">
        <v>4359</v>
      </c>
      <c r="B433" s="113" t="s">
        <v>4384</v>
      </c>
      <c r="C433" s="25" t="s">
        <v>2675</v>
      </c>
      <c r="D433" s="26" t="s">
        <v>4111</v>
      </c>
      <c r="E433" s="26" t="s">
        <v>3783</v>
      </c>
      <c r="F433" s="26" t="s">
        <v>3784</v>
      </c>
      <c r="G433" s="26" t="s">
        <v>373</v>
      </c>
      <c r="H433" s="26" t="s">
        <v>2804</v>
      </c>
      <c r="I433" s="26" t="s">
        <v>2802</v>
      </c>
      <c r="J433" s="26" t="s">
        <v>2803</v>
      </c>
      <c r="K433" s="26" t="s">
        <v>3785</v>
      </c>
    </row>
    <row r="434" spans="1:11" ht="256">
      <c r="A434" s="113" t="s">
        <v>4359</v>
      </c>
      <c r="B434" s="113" t="s">
        <v>4384</v>
      </c>
      <c r="C434" s="25" t="s">
        <v>2705</v>
      </c>
      <c r="D434" s="26" t="s">
        <v>4111</v>
      </c>
      <c r="E434" s="26" t="s">
        <v>3786</v>
      </c>
      <c r="F434" s="26" t="s">
        <v>3787</v>
      </c>
      <c r="G434" s="26" t="s">
        <v>373</v>
      </c>
      <c r="H434" s="26" t="s">
        <v>2804</v>
      </c>
      <c r="I434" s="26" t="s">
        <v>2802</v>
      </c>
      <c r="J434" s="26" t="s">
        <v>2803</v>
      </c>
      <c r="K434" s="26" t="s">
        <v>3788</v>
      </c>
    </row>
    <row r="435" spans="1:11" ht="224">
      <c r="A435" s="113" t="s">
        <v>4395</v>
      </c>
      <c r="B435" s="113" t="s">
        <v>4396</v>
      </c>
      <c r="C435" s="23" t="s">
        <v>4397</v>
      </c>
      <c r="D435" s="24" t="s">
        <v>4090</v>
      </c>
      <c r="E435" s="24" t="s">
        <v>4398</v>
      </c>
      <c r="F435" s="24" t="s">
        <v>4399</v>
      </c>
      <c r="G435" s="24"/>
      <c r="H435" s="24"/>
      <c r="I435" s="24"/>
      <c r="J435" s="24"/>
      <c r="K435" s="24" t="s">
        <v>4400</v>
      </c>
    </row>
    <row r="436" spans="1:11" ht="224">
      <c r="A436" s="113" t="s">
        <v>4395</v>
      </c>
      <c r="B436" s="113" t="s">
        <v>4396</v>
      </c>
      <c r="C436" s="23" t="s">
        <v>4401</v>
      </c>
      <c r="D436" s="24" t="s">
        <v>4090</v>
      </c>
      <c r="E436" s="24" t="s">
        <v>4402</v>
      </c>
      <c r="F436" s="24" t="s">
        <v>4403</v>
      </c>
      <c r="G436" s="24"/>
      <c r="H436" s="24"/>
      <c r="I436" s="24"/>
      <c r="J436" s="24"/>
      <c r="K436" s="24" t="s">
        <v>4400</v>
      </c>
    </row>
    <row r="437" spans="1:11" ht="224">
      <c r="A437" s="113" t="s">
        <v>4395</v>
      </c>
      <c r="B437" s="113" t="s">
        <v>4396</v>
      </c>
      <c r="C437" s="23" t="s">
        <v>4404</v>
      </c>
      <c r="D437" s="24" t="s">
        <v>4098</v>
      </c>
      <c r="E437" s="24" t="s">
        <v>4405</v>
      </c>
      <c r="F437" s="24" t="s">
        <v>4406</v>
      </c>
      <c r="G437" s="24"/>
      <c r="H437" s="24"/>
      <c r="I437" s="24"/>
      <c r="J437" s="24"/>
      <c r="K437" s="24" t="s">
        <v>4400</v>
      </c>
    </row>
    <row r="438" spans="1:11" ht="224">
      <c r="A438" s="113" t="s">
        <v>4395</v>
      </c>
      <c r="B438" s="113" t="s">
        <v>4396</v>
      </c>
      <c r="C438" s="23" t="s">
        <v>4407</v>
      </c>
      <c r="D438" s="24" t="s">
        <v>4108</v>
      </c>
      <c r="E438" s="24" t="s">
        <v>4408</v>
      </c>
      <c r="F438" s="24" t="s">
        <v>4409</v>
      </c>
      <c r="G438" s="24"/>
      <c r="H438" s="24"/>
      <c r="I438" s="24"/>
      <c r="J438" s="24"/>
      <c r="K438" s="24" t="s">
        <v>4400</v>
      </c>
    </row>
    <row r="439" spans="1:11" ht="224">
      <c r="A439" s="113" t="s">
        <v>4395</v>
      </c>
      <c r="B439" s="113" t="s">
        <v>4396</v>
      </c>
      <c r="C439" s="23" t="s">
        <v>4410</v>
      </c>
      <c r="D439" s="24" t="s">
        <v>4108</v>
      </c>
      <c r="E439" s="24" t="s">
        <v>4411</v>
      </c>
      <c r="F439" s="24" t="s">
        <v>4412</v>
      </c>
      <c r="G439" s="24"/>
      <c r="H439" s="24"/>
      <c r="I439" s="24"/>
      <c r="J439" s="24"/>
      <c r="K439" s="24" t="s">
        <v>4400</v>
      </c>
    </row>
    <row r="440" spans="1:11" ht="144">
      <c r="A440" s="113" t="s">
        <v>4395</v>
      </c>
      <c r="B440" s="113" t="s">
        <v>4396</v>
      </c>
      <c r="C440" s="25" t="s">
        <v>2534</v>
      </c>
      <c r="D440" s="26" t="s">
        <v>4111</v>
      </c>
      <c r="E440" s="26" t="s">
        <v>3789</v>
      </c>
      <c r="F440" s="26" t="s">
        <v>3790</v>
      </c>
      <c r="G440" s="26" t="s">
        <v>390</v>
      </c>
      <c r="H440" s="26"/>
      <c r="I440" s="26"/>
      <c r="J440" s="26" t="s">
        <v>3791</v>
      </c>
      <c r="K440" s="26" t="s">
        <v>3792</v>
      </c>
    </row>
    <row r="441" spans="1:11" ht="112">
      <c r="A441" s="113" t="s">
        <v>4395</v>
      </c>
      <c r="B441" s="113" t="s">
        <v>4396</v>
      </c>
      <c r="C441" s="25" t="s">
        <v>2563</v>
      </c>
      <c r="D441" s="26" t="s">
        <v>4111</v>
      </c>
      <c r="E441" s="26" t="s">
        <v>3793</v>
      </c>
      <c r="F441" s="26" t="s">
        <v>3794</v>
      </c>
      <c r="G441" s="26" t="s">
        <v>390</v>
      </c>
      <c r="H441" s="26"/>
      <c r="I441" s="26"/>
      <c r="J441" s="26" t="s">
        <v>2779</v>
      </c>
      <c r="K441" s="26" t="s">
        <v>3795</v>
      </c>
    </row>
    <row r="442" spans="1:11" ht="128">
      <c r="A442" s="113" t="s">
        <v>4395</v>
      </c>
      <c r="B442" s="113" t="s">
        <v>4413</v>
      </c>
      <c r="C442" s="23" t="s">
        <v>4414</v>
      </c>
      <c r="D442" s="24" t="s">
        <v>4090</v>
      </c>
      <c r="E442" s="24" t="s">
        <v>4415</v>
      </c>
      <c r="F442" s="24" t="s">
        <v>4416</v>
      </c>
      <c r="G442" s="24"/>
      <c r="H442" s="24"/>
      <c r="I442" s="24"/>
      <c r="J442" s="24"/>
      <c r="K442" s="24" t="s">
        <v>4417</v>
      </c>
    </row>
    <row r="443" spans="1:11" ht="128">
      <c r="A443" s="113" t="s">
        <v>4395</v>
      </c>
      <c r="B443" s="113" t="s">
        <v>4413</v>
      </c>
      <c r="C443" s="23" t="s">
        <v>4418</v>
      </c>
      <c r="D443" s="24" t="s">
        <v>4098</v>
      </c>
      <c r="E443" s="24" t="s">
        <v>4419</v>
      </c>
      <c r="F443" s="24" t="s">
        <v>4420</v>
      </c>
      <c r="G443" s="24"/>
      <c r="H443" s="24"/>
      <c r="I443" s="24"/>
      <c r="J443" s="24"/>
      <c r="K443" s="24" t="s">
        <v>4417</v>
      </c>
    </row>
    <row r="444" spans="1:11" ht="128">
      <c r="A444" s="113" t="s">
        <v>4395</v>
      </c>
      <c r="B444" s="113" t="s">
        <v>4413</v>
      </c>
      <c r="C444" s="23" t="s">
        <v>4421</v>
      </c>
      <c r="D444" s="24" t="s">
        <v>4098</v>
      </c>
      <c r="E444" s="24" t="s">
        <v>4422</v>
      </c>
      <c r="F444" s="24" t="s">
        <v>4423</v>
      </c>
      <c r="G444" s="24"/>
      <c r="H444" s="24"/>
      <c r="I444" s="24"/>
      <c r="J444" s="24"/>
      <c r="K444" s="24" t="s">
        <v>4417</v>
      </c>
    </row>
    <row r="445" spans="1:11" ht="144">
      <c r="A445" s="113" t="s">
        <v>4395</v>
      </c>
      <c r="B445" s="113" t="s">
        <v>4413</v>
      </c>
      <c r="C445" s="23" t="s">
        <v>4424</v>
      </c>
      <c r="D445" s="24" t="s">
        <v>4108</v>
      </c>
      <c r="E445" s="24" t="s">
        <v>4425</v>
      </c>
      <c r="F445" s="24" t="s">
        <v>4426</v>
      </c>
      <c r="G445" s="24"/>
      <c r="H445" s="24"/>
      <c r="I445" s="24"/>
      <c r="J445" s="24"/>
      <c r="K445" s="24" t="s">
        <v>4417</v>
      </c>
    </row>
    <row r="446" spans="1:11" ht="128">
      <c r="A446" s="113" t="s">
        <v>4395</v>
      </c>
      <c r="B446" s="113" t="s">
        <v>4413</v>
      </c>
      <c r="C446" s="23" t="s">
        <v>4427</v>
      </c>
      <c r="D446" s="24" t="s">
        <v>4108</v>
      </c>
      <c r="E446" s="24" t="s">
        <v>4428</v>
      </c>
      <c r="F446" s="24" t="s">
        <v>4429</v>
      </c>
      <c r="G446" s="24"/>
      <c r="H446" s="24"/>
      <c r="I446" s="24"/>
      <c r="J446" s="24"/>
      <c r="K446" s="24" t="s">
        <v>4417</v>
      </c>
    </row>
    <row r="447" spans="1:11" ht="112">
      <c r="A447" s="113" t="s">
        <v>4395</v>
      </c>
      <c r="B447" s="113" t="s">
        <v>4413</v>
      </c>
      <c r="C447" s="25" t="s">
        <v>2496</v>
      </c>
      <c r="D447" s="26" t="s">
        <v>4111</v>
      </c>
      <c r="E447" s="26" t="s">
        <v>3796</v>
      </c>
      <c r="F447" s="26" t="s">
        <v>3797</v>
      </c>
      <c r="G447" s="26" t="s">
        <v>403</v>
      </c>
      <c r="H447" s="26"/>
      <c r="I447" s="26"/>
      <c r="J447" s="26" t="s">
        <v>3798</v>
      </c>
      <c r="K447" s="26" t="s">
        <v>3799</v>
      </c>
    </row>
    <row r="448" spans="1:11" ht="64">
      <c r="A448" s="113" t="s">
        <v>4395</v>
      </c>
      <c r="B448" s="113" t="s">
        <v>4413</v>
      </c>
      <c r="C448" s="25" t="s">
        <v>2498</v>
      </c>
      <c r="D448" s="26" t="s">
        <v>4111</v>
      </c>
      <c r="E448" s="26" t="s">
        <v>3800</v>
      </c>
      <c r="F448" s="26" t="s">
        <v>3801</v>
      </c>
      <c r="G448" s="26" t="s">
        <v>403</v>
      </c>
      <c r="H448" s="26"/>
      <c r="I448" s="26"/>
      <c r="J448" s="26" t="s">
        <v>3798</v>
      </c>
      <c r="K448" s="26" t="s">
        <v>3802</v>
      </c>
    </row>
    <row r="449" spans="1:11" ht="192">
      <c r="A449" s="113" t="s">
        <v>4395</v>
      </c>
      <c r="B449" s="113" t="s">
        <v>4413</v>
      </c>
      <c r="C449" s="25" t="s">
        <v>2581</v>
      </c>
      <c r="D449" s="26" t="s">
        <v>4111</v>
      </c>
      <c r="E449" s="26" t="s">
        <v>3803</v>
      </c>
      <c r="F449" s="26" t="s">
        <v>3804</v>
      </c>
      <c r="G449" s="26" t="s">
        <v>403</v>
      </c>
      <c r="H449" s="26"/>
      <c r="I449" s="26"/>
      <c r="J449" s="26" t="s">
        <v>3798</v>
      </c>
      <c r="K449" s="26" t="s">
        <v>3805</v>
      </c>
    </row>
    <row r="450" spans="1:11" ht="128">
      <c r="A450" s="113" t="s">
        <v>4395</v>
      </c>
      <c r="B450" s="113" t="s">
        <v>4413</v>
      </c>
      <c r="C450" s="25" t="s">
        <v>2551</v>
      </c>
      <c r="D450" s="26" t="s">
        <v>4111</v>
      </c>
      <c r="E450" s="26" t="s">
        <v>3806</v>
      </c>
      <c r="F450" s="26" t="s">
        <v>3807</v>
      </c>
      <c r="G450" s="26" t="s">
        <v>409</v>
      </c>
      <c r="H450" s="26"/>
      <c r="I450" s="26"/>
      <c r="J450" s="26" t="s">
        <v>2779</v>
      </c>
      <c r="K450" s="26" t="s">
        <v>3808</v>
      </c>
    </row>
    <row r="451" spans="1:11" ht="80">
      <c r="A451" s="113" t="s">
        <v>4395</v>
      </c>
      <c r="B451" s="113" t="s">
        <v>4413</v>
      </c>
      <c r="C451" s="25" t="s">
        <v>2559</v>
      </c>
      <c r="D451" s="26" t="s">
        <v>4111</v>
      </c>
      <c r="E451" s="26" t="s">
        <v>3809</v>
      </c>
      <c r="F451" s="26" t="s">
        <v>3810</v>
      </c>
      <c r="G451" s="26" t="s">
        <v>409</v>
      </c>
      <c r="H451" s="26"/>
      <c r="I451" s="26"/>
      <c r="J451" s="26" t="s">
        <v>2779</v>
      </c>
      <c r="K451" s="26" t="s">
        <v>3811</v>
      </c>
    </row>
    <row r="452" spans="1:11" ht="112">
      <c r="A452" s="113" t="s">
        <v>4395</v>
      </c>
      <c r="B452" s="113" t="s">
        <v>4413</v>
      </c>
      <c r="C452" s="25" t="s">
        <v>2561</v>
      </c>
      <c r="D452" s="26" t="s">
        <v>4111</v>
      </c>
      <c r="E452" s="26" t="s">
        <v>3812</v>
      </c>
      <c r="F452" s="26" t="s">
        <v>3813</v>
      </c>
      <c r="G452" s="26" t="s">
        <v>409</v>
      </c>
      <c r="H452" s="26"/>
      <c r="I452" s="26"/>
      <c r="J452" s="26" t="s">
        <v>2779</v>
      </c>
      <c r="K452" s="26" t="s">
        <v>3814</v>
      </c>
    </row>
    <row r="453" spans="1:11" ht="128">
      <c r="A453" s="113" t="s">
        <v>4395</v>
      </c>
      <c r="B453" s="113" t="s">
        <v>4430</v>
      </c>
      <c r="C453" s="23" t="s">
        <v>417</v>
      </c>
      <c r="D453" s="24" t="s">
        <v>4090</v>
      </c>
      <c r="E453" s="24" t="s">
        <v>4431</v>
      </c>
      <c r="F453" s="24" t="s">
        <v>4432</v>
      </c>
      <c r="G453" s="24"/>
      <c r="H453" s="24"/>
      <c r="I453" s="24"/>
      <c r="J453" s="24"/>
      <c r="K453" s="24" t="s">
        <v>4433</v>
      </c>
    </row>
    <row r="454" spans="1:11" ht="128">
      <c r="A454" s="113" t="s">
        <v>4395</v>
      </c>
      <c r="B454" s="113" t="s">
        <v>4430</v>
      </c>
      <c r="C454" s="23" t="s">
        <v>421</v>
      </c>
      <c r="D454" s="24" t="s">
        <v>4098</v>
      </c>
      <c r="E454" s="24" t="s">
        <v>4434</v>
      </c>
      <c r="F454" s="24" t="s">
        <v>4435</v>
      </c>
      <c r="G454" s="24"/>
      <c r="H454" s="24"/>
      <c r="I454" s="24"/>
      <c r="J454" s="24"/>
      <c r="K454" s="24" t="s">
        <v>4433</v>
      </c>
    </row>
    <row r="455" spans="1:11" ht="192">
      <c r="A455" s="113" t="s">
        <v>4395</v>
      </c>
      <c r="B455" s="113" t="s">
        <v>4430</v>
      </c>
      <c r="C455" s="23" t="s">
        <v>424</v>
      </c>
      <c r="D455" s="24" t="s">
        <v>4108</v>
      </c>
      <c r="E455" s="24" t="s">
        <v>4436</v>
      </c>
      <c r="F455" s="24" t="s">
        <v>4437</v>
      </c>
      <c r="G455" s="24"/>
      <c r="H455" s="24"/>
      <c r="I455" s="24"/>
      <c r="J455" s="24"/>
      <c r="K455" s="24" t="s">
        <v>4433</v>
      </c>
    </row>
    <row r="456" spans="1:11" ht="128">
      <c r="A456" s="113" t="s">
        <v>4395</v>
      </c>
      <c r="B456" s="113" t="s">
        <v>4430</v>
      </c>
      <c r="C456" s="23" t="s">
        <v>429</v>
      </c>
      <c r="D456" s="24" t="s">
        <v>4108</v>
      </c>
      <c r="E456" s="24" t="s">
        <v>4438</v>
      </c>
      <c r="F456" s="24" t="s">
        <v>4439</v>
      </c>
      <c r="G456" s="24"/>
      <c r="H456" s="24"/>
      <c r="I456" s="24"/>
      <c r="J456" s="24"/>
      <c r="K456" s="24" t="s">
        <v>4433</v>
      </c>
    </row>
    <row r="457" spans="1:11" ht="144">
      <c r="A457" s="113" t="s">
        <v>4440</v>
      </c>
      <c r="B457" s="113" t="s">
        <v>4441</v>
      </c>
      <c r="C457" s="23" t="s">
        <v>432</v>
      </c>
      <c r="D457" s="24" t="s">
        <v>4090</v>
      </c>
      <c r="E457" s="24" t="s">
        <v>4442</v>
      </c>
      <c r="F457" s="24" t="s">
        <v>4443</v>
      </c>
      <c r="G457" s="24"/>
      <c r="H457" s="24"/>
      <c r="I457" s="24"/>
      <c r="J457" s="24"/>
      <c r="K457" s="24" t="s">
        <v>4444</v>
      </c>
    </row>
    <row r="458" spans="1:11" ht="144">
      <c r="A458" s="113" t="s">
        <v>4440</v>
      </c>
      <c r="B458" s="113" t="s">
        <v>4441</v>
      </c>
      <c r="C458" s="23" t="s">
        <v>436</v>
      </c>
      <c r="D458" s="24" t="s">
        <v>4098</v>
      </c>
      <c r="E458" s="24" t="s">
        <v>4445</v>
      </c>
      <c r="F458" s="24" t="s">
        <v>4446</v>
      </c>
      <c r="G458" s="24"/>
      <c r="H458" s="24"/>
      <c r="I458" s="24"/>
      <c r="J458" s="24"/>
      <c r="K458" s="24" t="s">
        <v>4444</v>
      </c>
    </row>
    <row r="459" spans="1:11" ht="144">
      <c r="A459" s="113" t="s">
        <v>4440</v>
      </c>
      <c r="B459" s="113" t="s">
        <v>4441</v>
      </c>
      <c r="C459" s="23" t="s">
        <v>439</v>
      </c>
      <c r="D459" s="24" t="s">
        <v>4098</v>
      </c>
      <c r="E459" s="24" t="s">
        <v>4447</v>
      </c>
      <c r="F459" s="24" t="s">
        <v>4448</v>
      </c>
      <c r="G459" s="24"/>
      <c r="H459" s="24"/>
      <c r="I459" s="24"/>
      <c r="J459" s="24"/>
      <c r="K459" s="24" t="s">
        <v>4444</v>
      </c>
    </row>
    <row r="460" spans="1:11" ht="304">
      <c r="A460" s="113" t="s">
        <v>4440</v>
      </c>
      <c r="B460" s="113" t="s">
        <v>4441</v>
      </c>
      <c r="C460" s="23" t="s">
        <v>444</v>
      </c>
      <c r="D460" s="24" t="s">
        <v>4098</v>
      </c>
      <c r="E460" s="24" t="s">
        <v>4449</v>
      </c>
      <c r="F460" s="24" t="s">
        <v>4450</v>
      </c>
      <c r="G460" s="24"/>
      <c r="H460" s="24"/>
      <c r="I460" s="24"/>
      <c r="J460" s="24"/>
      <c r="K460" s="24" t="s">
        <v>4444</v>
      </c>
    </row>
    <row r="461" spans="1:11" ht="144">
      <c r="A461" s="113" t="s">
        <v>4440</v>
      </c>
      <c r="B461" s="113" t="s">
        <v>4441</v>
      </c>
      <c r="C461" s="23" t="s">
        <v>447</v>
      </c>
      <c r="D461" s="24" t="s">
        <v>4108</v>
      </c>
      <c r="E461" s="24" t="s">
        <v>4451</v>
      </c>
      <c r="F461" s="24" t="s">
        <v>4452</v>
      </c>
      <c r="G461" s="24"/>
      <c r="H461" s="24"/>
      <c r="I461" s="24"/>
      <c r="J461" s="24"/>
      <c r="K461" s="24" t="s">
        <v>4444</v>
      </c>
    </row>
    <row r="462" spans="1:11" ht="144">
      <c r="A462" s="113" t="s">
        <v>4440</v>
      </c>
      <c r="B462" s="113" t="s">
        <v>4441</v>
      </c>
      <c r="C462" s="23" t="s">
        <v>1455</v>
      </c>
      <c r="D462" s="24" t="s">
        <v>4108</v>
      </c>
      <c r="E462" s="24" t="s">
        <v>4453</v>
      </c>
      <c r="F462" s="24" t="s">
        <v>4454</v>
      </c>
      <c r="G462" s="24"/>
      <c r="H462" s="24"/>
      <c r="I462" s="24"/>
      <c r="J462" s="24"/>
      <c r="K462" s="24" t="s">
        <v>4444</v>
      </c>
    </row>
    <row r="463" spans="1:11" ht="208">
      <c r="A463" s="113" t="s">
        <v>4440</v>
      </c>
      <c r="B463" s="113" t="s">
        <v>4441</v>
      </c>
      <c r="C463" s="25" t="s">
        <v>2072</v>
      </c>
      <c r="D463" s="26" t="s">
        <v>4111</v>
      </c>
      <c r="E463" s="26" t="s">
        <v>3815</v>
      </c>
      <c r="F463" s="26" t="s">
        <v>3816</v>
      </c>
      <c r="G463" s="26" t="s">
        <v>432</v>
      </c>
      <c r="H463" s="26" t="s">
        <v>2789</v>
      </c>
      <c r="I463" s="26" t="s">
        <v>2802</v>
      </c>
      <c r="J463" s="26" t="s">
        <v>3817</v>
      </c>
      <c r="K463" s="26" t="s">
        <v>3818</v>
      </c>
    </row>
    <row r="464" spans="1:11" ht="144">
      <c r="A464" s="113" t="s">
        <v>4440</v>
      </c>
      <c r="B464" s="113" t="s">
        <v>4441</v>
      </c>
      <c r="C464" s="25" t="s">
        <v>2102</v>
      </c>
      <c r="D464" s="26" t="s">
        <v>4111</v>
      </c>
      <c r="E464" s="26" t="s">
        <v>3819</v>
      </c>
      <c r="F464" s="26" t="s">
        <v>3820</v>
      </c>
      <c r="G464" s="26" t="s">
        <v>432</v>
      </c>
      <c r="H464" s="26" t="s">
        <v>2789</v>
      </c>
      <c r="I464" s="26" t="s">
        <v>2802</v>
      </c>
      <c r="J464" s="26" t="s">
        <v>2999</v>
      </c>
      <c r="K464" s="26" t="s">
        <v>3821</v>
      </c>
    </row>
    <row r="465" spans="1:11" ht="112">
      <c r="A465" s="113" t="s">
        <v>4440</v>
      </c>
      <c r="B465" s="113" t="s">
        <v>4441</v>
      </c>
      <c r="C465" s="25" t="s">
        <v>2154</v>
      </c>
      <c r="D465" s="26" t="s">
        <v>4111</v>
      </c>
      <c r="E465" s="26" t="s">
        <v>3822</v>
      </c>
      <c r="F465" s="26" t="s">
        <v>3823</v>
      </c>
      <c r="G465" s="26" t="s">
        <v>432</v>
      </c>
      <c r="H465" s="26" t="s">
        <v>2789</v>
      </c>
      <c r="I465" s="26" t="s">
        <v>2802</v>
      </c>
      <c r="J465" s="26" t="s">
        <v>2999</v>
      </c>
      <c r="K465" s="26" t="s">
        <v>3824</v>
      </c>
    </row>
    <row r="466" spans="1:11" ht="80">
      <c r="A466" s="113" t="s">
        <v>4440</v>
      </c>
      <c r="B466" s="113" t="s">
        <v>4441</v>
      </c>
      <c r="C466" s="25" t="s">
        <v>2210</v>
      </c>
      <c r="D466" s="26" t="s">
        <v>4111</v>
      </c>
      <c r="E466" s="26" t="s">
        <v>3825</v>
      </c>
      <c r="F466" s="26" t="s">
        <v>3826</v>
      </c>
      <c r="G466" s="26" t="s">
        <v>432</v>
      </c>
      <c r="H466" s="26" t="s">
        <v>2804</v>
      </c>
      <c r="I466" s="26" t="s">
        <v>2802</v>
      </c>
      <c r="J466" s="26" t="s">
        <v>3827</v>
      </c>
      <c r="K466" s="26" t="s">
        <v>3828</v>
      </c>
    </row>
    <row r="467" spans="1:11" ht="96">
      <c r="A467" s="113" t="s">
        <v>4440</v>
      </c>
      <c r="B467" s="113" t="s">
        <v>4441</v>
      </c>
      <c r="C467" s="25" t="s">
        <v>2232</v>
      </c>
      <c r="D467" s="26" t="s">
        <v>4111</v>
      </c>
      <c r="E467" s="26" t="s">
        <v>4592</v>
      </c>
      <c r="F467" s="26" t="s">
        <v>3829</v>
      </c>
      <c r="G467" s="26" t="s">
        <v>432</v>
      </c>
      <c r="H467" s="26" t="s">
        <v>2804</v>
      </c>
      <c r="I467" s="26" t="s">
        <v>2802</v>
      </c>
      <c r="J467" s="26" t="s">
        <v>3830</v>
      </c>
      <c r="K467" s="26" t="s">
        <v>3831</v>
      </c>
    </row>
    <row r="468" spans="1:11" ht="80">
      <c r="A468" s="113" t="s">
        <v>4440</v>
      </c>
      <c r="B468" s="113" t="s">
        <v>4441</v>
      </c>
      <c r="C468" s="25" t="s">
        <v>2300</v>
      </c>
      <c r="D468" s="26" t="s">
        <v>4111</v>
      </c>
      <c r="E468" s="26" t="s">
        <v>3832</v>
      </c>
      <c r="F468" s="26" t="s">
        <v>3833</v>
      </c>
      <c r="G468" s="26" t="s">
        <v>432</v>
      </c>
      <c r="H468" s="26" t="s">
        <v>2804</v>
      </c>
      <c r="I468" s="26" t="s">
        <v>2802</v>
      </c>
      <c r="J468" s="26" t="s">
        <v>3022</v>
      </c>
      <c r="K468" s="26" t="s">
        <v>3834</v>
      </c>
    </row>
    <row r="469" spans="1:11" ht="96">
      <c r="A469" s="113" t="s">
        <v>4440</v>
      </c>
      <c r="B469" s="113" t="s">
        <v>4441</v>
      </c>
      <c r="C469" s="25" t="s">
        <v>2312</v>
      </c>
      <c r="D469" s="26" t="s">
        <v>4111</v>
      </c>
      <c r="E469" s="26" t="s">
        <v>3835</v>
      </c>
      <c r="F469" s="26" t="s">
        <v>3836</v>
      </c>
      <c r="G469" s="26" t="s">
        <v>432</v>
      </c>
      <c r="H469" s="26" t="s">
        <v>2789</v>
      </c>
      <c r="I469" s="26" t="s">
        <v>2787</v>
      </c>
      <c r="J469" s="26" t="s">
        <v>658</v>
      </c>
      <c r="K469" s="26" t="s">
        <v>3837</v>
      </c>
    </row>
    <row r="470" spans="1:11" ht="80">
      <c r="A470" s="113" t="s">
        <v>4440</v>
      </c>
      <c r="B470" s="113" t="s">
        <v>4441</v>
      </c>
      <c r="C470" s="25" t="s">
        <v>2324</v>
      </c>
      <c r="D470" s="26" t="s">
        <v>4111</v>
      </c>
      <c r="E470" s="26" t="s">
        <v>3838</v>
      </c>
      <c r="F470" s="26" t="s">
        <v>3839</v>
      </c>
      <c r="G470" s="26" t="s">
        <v>432</v>
      </c>
      <c r="H470" s="26" t="s">
        <v>2789</v>
      </c>
      <c r="I470" s="26" t="s">
        <v>2787</v>
      </c>
      <c r="J470" s="26" t="s">
        <v>3840</v>
      </c>
      <c r="K470" s="26" t="s">
        <v>3841</v>
      </c>
    </row>
    <row r="471" spans="1:11" ht="144">
      <c r="A471" s="113" t="s">
        <v>4440</v>
      </c>
      <c r="B471" s="113" t="s">
        <v>4441</v>
      </c>
      <c r="C471" s="25" t="s">
        <v>2382</v>
      </c>
      <c r="D471" s="26" t="s">
        <v>4111</v>
      </c>
      <c r="E471" s="26" t="s">
        <v>3842</v>
      </c>
      <c r="F471" s="26" t="s">
        <v>3843</v>
      </c>
      <c r="G471" s="26" t="s">
        <v>432</v>
      </c>
      <c r="H471" s="26" t="s">
        <v>2789</v>
      </c>
      <c r="I471" s="26" t="s">
        <v>2802</v>
      </c>
      <c r="J471" s="26" t="s">
        <v>800</v>
      </c>
      <c r="K471" s="26" t="s">
        <v>3844</v>
      </c>
    </row>
    <row r="472" spans="1:11" ht="112">
      <c r="A472" s="113" t="s">
        <v>4440</v>
      </c>
      <c r="B472" s="113" t="s">
        <v>4441</v>
      </c>
      <c r="C472" s="25" t="s">
        <v>2408</v>
      </c>
      <c r="D472" s="26" t="s">
        <v>4111</v>
      </c>
      <c r="E472" s="26" t="s">
        <v>3845</v>
      </c>
      <c r="F472" s="26" t="s">
        <v>3846</v>
      </c>
      <c r="G472" s="26" t="s">
        <v>432</v>
      </c>
      <c r="H472" s="26" t="s">
        <v>2789</v>
      </c>
      <c r="I472" s="26" t="s">
        <v>2802</v>
      </c>
      <c r="J472" s="26" t="s">
        <v>870</v>
      </c>
      <c r="K472" s="26" t="s">
        <v>3847</v>
      </c>
    </row>
    <row r="473" spans="1:11" ht="34">
      <c r="A473" s="113" t="s">
        <v>4440</v>
      </c>
      <c r="B473" s="113" t="s">
        <v>4441</v>
      </c>
      <c r="C473" s="25" t="s">
        <v>2448</v>
      </c>
      <c r="D473" s="26" t="s">
        <v>4111</v>
      </c>
      <c r="E473" s="26" t="s">
        <v>3848</v>
      </c>
      <c r="F473" s="26" t="s">
        <v>3849</v>
      </c>
      <c r="G473" s="26" t="s">
        <v>432</v>
      </c>
      <c r="H473" s="26"/>
      <c r="I473" s="26"/>
      <c r="J473" s="26" t="s">
        <v>807</v>
      </c>
      <c r="K473" s="26" t="s">
        <v>3850</v>
      </c>
    </row>
    <row r="474" spans="1:11" ht="48">
      <c r="A474" s="113" t="s">
        <v>4440</v>
      </c>
      <c r="B474" s="113" t="s">
        <v>4441</v>
      </c>
      <c r="C474" s="25" t="s">
        <v>2500</v>
      </c>
      <c r="D474" s="26" t="s">
        <v>4111</v>
      </c>
      <c r="E474" s="26" t="s">
        <v>3851</v>
      </c>
      <c r="F474" s="26" t="s">
        <v>3852</v>
      </c>
      <c r="G474" s="26" t="s">
        <v>432</v>
      </c>
      <c r="H474" s="26"/>
      <c r="I474" s="26"/>
      <c r="J474" s="26" t="s">
        <v>3798</v>
      </c>
      <c r="K474" s="26" t="s">
        <v>3853</v>
      </c>
    </row>
    <row r="475" spans="1:11" ht="80">
      <c r="A475" s="113" t="s">
        <v>4440</v>
      </c>
      <c r="B475" s="113" t="s">
        <v>4441</v>
      </c>
      <c r="C475" s="25" t="s">
        <v>2633</v>
      </c>
      <c r="D475" s="26" t="s">
        <v>4111</v>
      </c>
      <c r="E475" s="26" t="s">
        <v>3854</v>
      </c>
      <c r="F475" s="26" t="s">
        <v>3855</v>
      </c>
      <c r="G475" s="26" t="s">
        <v>432</v>
      </c>
      <c r="H475" s="26" t="s">
        <v>2804</v>
      </c>
      <c r="I475" s="26" t="s">
        <v>2987</v>
      </c>
      <c r="J475" s="26" t="s">
        <v>918</v>
      </c>
      <c r="K475" s="26" t="s">
        <v>3573</v>
      </c>
    </row>
    <row r="476" spans="1:11" ht="48">
      <c r="A476" s="113" t="s">
        <v>4440</v>
      </c>
      <c r="B476" s="113" t="s">
        <v>4441</v>
      </c>
      <c r="C476" s="25" t="s">
        <v>2510</v>
      </c>
      <c r="D476" s="26" t="s">
        <v>4111</v>
      </c>
      <c r="E476" s="26" t="s">
        <v>3856</v>
      </c>
      <c r="F476" s="26" t="s">
        <v>3857</v>
      </c>
      <c r="G476" s="26" t="s">
        <v>436</v>
      </c>
      <c r="H476" s="26"/>
      <c r="I476" s="26"/>
      <c r="J476" s="26" t="s">
        <v>798</v>
      </c>
      <c r="K476" s="26" t="s">
        <v>3858</v>
      </c>
    </row>
    <row r="477" spans="1:11" ht="128">
      <c r="A477" s="113" t="s">
        <v>4440</v>
      </c>
      <c r="B477" s="113" t="s">
        <v>4441</v>
      </c>
      <c r="C477" s="25" t="s">
        <v>2530</v>
      </c>
      <c r="D477" s="26" t="s">
        <v>4111</v>
      </c>
      <c r="E477" s="26" t="s">
        <v>3859</v>
      </c>
      <c r="F477" s="26" t="s">
        <v>3860</v>
      </c>
      <c r="G477" s="26" t="s">
        <v>447</v>
      </c>
      <c r="H477" s="26"/>
      <c r="I477" s="26"/>
      <c r="J477" s="26" t="s">
        <v>3791</v>
      </c>
      <c r="K477" s="26" t="s">
        <v>3861</v>
      </c>
    </row>
    <row r="478" spans="1:11" ht="144">
      <c r="A478" s="113" t="s">
        <v>4440</v>
      </c>
      <c r="B478" s="113" t="s">
        <v>4455</v>
      </c>
      <c r="C478" s="23" t="s">
        <v>1457</v>
      </c>
      <c r="D478" s="24" t="s">
        <v>4090</v>
      </c>
      <c r="E478" s="24" t="s">
        <v>4456</v>
      </c>
      <c r="F478" s="24" t="s">
        <v>4454</v>
      </c>
      <c r="G478" s="24"/>
      <c r="H478" s="24"/>
      <c r="I478" s="24"/>
      <c r="J478" s="24"/>
      <c r="K478" s="24" t="s">
        <v>4457</v>
      </c>
    </row>
    <row r="479" spans="1:11" ht="144">
      <c r="A479" s="113" t="s">
        <v>4440</v>
      </c>
      <c r="B479" s="113" t="s">
        <v>4455</v>
      </c>
      <c r="C479" s="23" t="s">
        <v>454</v>
      </c>
      <c r="D479" s="24" t="s">
        <v>4098</v>
      </c>
      <c r="E479" s="24" t="s">
        <v>4458</v>
      </c>
      <c r="F479" s="24" t="s">
        <v>4459</v>
      </c>
      <c r="G479" s="24"/>
      <c r="H479" s="24"/>
      <c r="I479" s="24"/>
      <c r="J479" s="24"/>
      <c r="K479" s="24" t="s">
        <v>4457</v>
      </c>
    </row>
    <row r="480" spans="1:11" ht="144">
      <c r="A480" s="113" t="s">
        <v>4440</v>
      </c>
      <c r="B480" s="113" t="s">
        <v>4455</v>
      </c>
      <c r="C480" s="23" t="s">
        <v>457</v>
      </c>
      <c r="D480" s="24" t="s">
        <v>4098</v>
      </c>
      <c r="E480" s="24" t="s">
        <v>4460</v>
      </c>
      <c r="F480" s="24" t="s">
        <v>4461</v>
      </c>
      <c r="G480" s="24"/>
      <c r="H480" s="24"/>
      <c r="I480" s="24"/>
      <c r="J480" s="24"/>
      <c r="K480" s="24" t="s">
        <v>4457</v>
      </c>
    </row>
    <row r="481" spans="1:11" ht="144">
      <c r="A481" s="113" t="s">
        <v>4440</v>
      </c>
      <c r="B481" s="113" t="s">
        <v>4455</v>
      </c>
      <c r="C481" s="23" t="s">
        <v>460</v>
      </c>
      <c r="D481" s="24" t="s">
        <v>4108</v>
      </c>
      <c r="E481" s="24" t="s">
        <v>4462</v>
      </c>
      <c r="F481" s="24" t="s">
        <v>4463</v>
      </c>
      <c r="G481" s="24"/>
      <c r="H481" s="24"/>
      <c r="I481" s="24"/>
      <c r="J481" s="24"/>
      <c r="K481" s="24" t="s">
        <v>4457</v>
      </c>
    </row>
    <row r="482" spans="1:11" ht="144">
      <c r="A482" s="113" t="s">
        <v>4440</v>
      </c>
      <c r="B482" s="113" t="s">
        <v>4455</v>
      </c>
      <c r="C482" s="23" t="s">
        <v>463</v>
      </c>
      <c r="D482" s="24" t="s">
        <v>4108</v>
      </c>
      <c r="E482" s="24" t="s">
        <v>4464</v>
      </c>
      <c r="F482" s="24" t="s">
        <v>4465</v>
      </c>
      <c r="G482" s="24"/>
      <c r="H482" s="24"/>
      <c r="I482" s="24"/>
      <c r="J482" s="24"/>
      <c r="K482" s="24" t="s">
        <v>4457</v>
      </c>
    </row>
    <row r="483" spans="1:11" ht="96">
      <c r="A483" s="113" t="s">
        <v>4466</v>
      </c>
      <c r="B483" s="113" t="s">
        <v>4467</v>
      </c>
      <c r="C483" s="23" t="s">
        <v>466</v>
      </c>
      <c r="D483" s="24" t="s">
        <v>4090</v>
      </c>
      <c r="E483" s="24" t="s">
        <v>4468</v>
      </c>
      <c r="F483" s="24" t="s">
        <v>4469</v>
      </c>
      <c r="G483" s="24"/>
      <c r="H483" s="24"/>
      <c r="I483" s="24"/>
      <c r="J483" s="24"/>
      <c r="K483" s="24" t="s">
        <v>4470</v>
      </c>
    </row>
    <row r="484" spans="1:11" ht="96">
      <c r="A484" s="113" t="s">
        <v>4466</v>
      </c>
      <c r="B484" s="113" t="s">
        <v>4467</v>
      </c>
      <c r="C484" s="23" t="s">
        <v>470</v>
      </c>
      <c r="D484" s="24" t="s">
        <v>4098</v>
      </c>
      <c r="E484" s="24" t="s">
        <v>4471</v>
      </c>
      <c r="F484" s="24" t="s">
        <v>4472</v>
      </c>
      <c r="G484" s="24"/>
      <c r="H484" s="24"/>
      <c r="I484" s="24"/>
      <c r="J484" s="24"/>
      <c r="K484" s="24" t="s">
        <v>4470</v>
      </c>
    </row>
    <row r="485" spans="1:11" ht="96">
      <c r="A485" s="113" t="s">
        <v>4466</v>
      </c>
      <c r="B485" s="113" t="s">
        <v>4467</v>
      </c>
      <c r="C485" s="23" t="s">
        <v>473</v>
      </c>
      <c r="D485" s="24" t="s">
        <v>4098</v>
      </c>
      <c r="E485" s="24" t="s">
        <v>4473</v>
      </c>
      <c r="F485" s="24" t="s">
        <v>4474</v>
      </c>
      <c r="G485" s="24"/>
      <c r="H485" s="24"/>
      <c r="I485" s="24"/>
      <c r="J485" s="24"/>
      <c r="K485" s="24" t="s">
        <v>4470</v>
      </c>
    </row>
    <row r="486" spans="1:11" ht="96">
      <c r="A486" s="113" t="s">
        <v>4466</v>
      </c>
      <c r="B486" s="113" t="s">
        <v>4467</v>
      </c>
      <c r="C486" s="23" t="s">
        <v>476</v>
      </c>
      <c r="D486" s="24" t="s">
        <v>4098</v>
      </c>
      <c r="E486" s="24" t="s">
        <v>4475</v>
      </c>
      <c r="F486" s="24" t="s">
        <v>4476</v>
      </c>
      <c r="G486" s="24"/>
      <c r="H486" s="24"/>
      <c r="I486" s="24"/>
      <c r="J486" s="24"/>
      <c r="K486" s="24" t="s">
        <v>4470</v>
      </c>
    </row>
    <row r="487" spans="1:11" ht="96">
      <c r="A487" s="113" t="s">
        <v>4466</v>
      </c>
      <c r="B487" s="113" t="s">
        <v>4467</v>
      </c>
      <c r="C487" s="23" t="s">
        <v>479</v>
      </c>
      <c r="D487" s="24" t="s">
        <v>4108</v>
      </c>
      <c r="E487" s="24" t="s">
        <v>4477</v>
      </c>
      <c r="F487" s="24" t="s">
        <v>4478</v>
      </c>
      <c r="G487" s="24"/>
      <c r="H487" s="24"/>
      <c r="I487" s="24"/>
      <c r="J487" s="24"/>
      <c r="K487" s="24" t="s">
        <v>4470</v>
      </c>
    </row>
    <row r="488" spans="1:11" ht="96">
      <c r="A488" s="113" t="s">
        <v>4466</v>
      </c>
      <c r="B488" s="113" t="s">
        <v>4467</v>
      </c>
      <c r="C488" s="23" t="s">
        <v>482</v>
      </c>
      <c r="D488" s="24" t="s">
        <v>4108</v>
      </c>
      <c r="E488" s="24" t="s">
        <v>4479</v>
      </c>
      <c r="F488" s="24" t="s">
        <v>4480</v>
      </c>
      <c r="G488" s="24"/>
      <c r="H488" s="24"/>
      <c r="I488" s="24"/>
      <c r="J488" s="24"/>
      <c r="K488" s="24" t="s">
        <v>4470</v>
      </c>
    </row>
    <row r="489" spans="1:11" ht="80">
      <c r="A489" s="113" t="s">
        <v>4466</v>
      </c>
      <c r="B489" s="113" t="s">
        <v>4467</v>
      </c>
      <c r="C489" s="25" t="s">
        <v>2070</v>
      </c>
      <c r="D489" s="26" t="s">
        <v>4111</v>
      </c>
      <c r="E489" s="26" t="s">
        <v>3862</v>
      </c>
      <c r="F489" s="26" t="s">
        <v>3863</v>
      </c>
      <c r="G489" s="26" t="s">
        <v>466</v>
      </c>
      <c r="H489" s="26" t="s">
        <v>2789</v>
      </c>
      <c r="I489" s="26" t="s">
        <v>2802</v>
      </c>
      <c r="J489" s="26" t="s">
        <v>2999</v>
      </c>
      <c r="K489" s="26" t="s">
        <v>3864</v>
      </c>
    </row>
    <row r="490" spans="1:11" ht="160">
      <c r="A490" s="113" t="s">
        <v>4466</v>
      </c>
      <c r="B490" s="113" t="s">
        <v>4467</v>
      </c>
      <c r="C490" s="25" t="s">
        <v>2096</v>
      </c>
      <c r="D490" s="26" t="s">
        <v>4111</v>
      </c>
      <c r="E490" s="26" t="s">
        <v>3865</v>
      </c>
      <c r="F490" s="26" t="s">
        <v>3866</v>
      </c>
      <c r="G490" s="26" t="s">
        <v>466</v>
      </c>
      <c r="H490" s="26" t="s">
        <v>2789</v>
      </c>
      <c r="I490" s="26" t="s">
        <v>2802</v>
      </c>
      <c r="J490" s="26" t="s">
        <v>3867</v>
      </c>
      <c r="K490" s="26" t="s">
        <v>3868</v>
      </c>
    </row>
    <row r="491" spans="1:11" ht="176">
      <c r="A491" s="113" t="s">
        <v>4466</v>
      </c>
      <c r="B491" s="113" t="s">
        <v>4467</v>
      </c>
      <c r="C491" s="25" t="s">
        <v>2098</v>
      </c>
      <c r="D491" s="26" t="s">
        <v>4111</v>
      </c>
      <c r="E491" s="26" t="s">
        <v>3869</v>
      </c>
      <c r="F491" s="26" t="s">
        <v>3870</v>
      </c>
      <c r="G491" s="26" t="s">
        <v>466</v>
      </c>
      <c r="H491" s="26" t="s">
        <v>2789</v>
      </c>
      <c r="I491" s="26" t="s">
        <v>2802</v>
      </c>
      <c r="J491" s="26" t="s">
        <v>3867</v>
      </c>
      <c r="K491" s="26" t="s">
        <v>3871</v>
      </c>
    </row>
    <row r="492" spans="1:11" ht="96">
      <c r="A492" s="113" t="s">
        <v>4466</v>
      </c>
      <c r="B492" s="113" t="s">
        <v>4467</v>
      </c>
      <c r="C492" s="25" t="s">
        <v>2100</v>
      </c>
      <c r="D492" s="26" t="s">
        <v>4111</v>
      </c>
      <c r="E492" s="26" t="s">
        <v>3872</v>
      </c>
      <c r="F492" s="26" t="s">
        <v>3873</v>
      </c>
      <c r="G492" s="26" t="s">
        <v>466</v>
      </c>
      <c r="H492" s="26" t="s">
        <v>2789</v>
      </c>
      <c r="I492" s="26" t="s">
        <v>2802</v>
      </c>
      <c r="J492" s="26" t="s">
        <v>3867</v>
      </c>
      <c r="K492" s="26" t="s">
        <v>3874</v>
      </c>
    </row>
    <row r="493" spans="1:11" ht="112">
      <c r="A493" s="113" t="s">
        <v>4466</v>
      </c>
      <c r="B493" s="113" t="s">
        <v>4467</v>
      </c>
      <c r="C493" s="25" t="s">
        <v>2114</v>
      </c>
      <c r="D493" s="26" t="s">
        <v>4111</v>
      </c>
      <c r="E493" s="26" t="s">
        <v>3875</v>
      </c>
      <c r="F493" s="26" t="s">
        <v>3876</v>
      </c>
      <c r="G493" s="26" t="s">
        <v>466</v>
      </c>
      <c r="H493" s="26" t="s">
        <v>2789</v>
      </c>
      <c r="I493" s="26" t="s">
        <v>2802</v>
      </c>
      <c r="J493" s="26" t="s">
        <v>2999</v>
      </c>
      <c r="K493" s="26" t="s">
        <v>3877</v>
      </c>
    </row>
    <row r="494" spans="1:11" ht="112">
      <c r="A494" s="113" t="s">
        <v>4466</v>
      </c>
      <c r="B494" s="113" t="s">
        <v>4467</v>
      </c>
      <c r="C494" s="25" t="s">
        <v>2252</v>
      </c>
      <c r="D494" s="26" t="s">
        <v>4111</v>
      </c>
      <c r="E494" s="26" t="s">
        <v>3878</v>
      </c>
      <c r="F494" s="26" t="s">
        <v>3879</v>
      </c>
      <c r="G494" s="26" t="s">
        <v>466</v>
      </c>
      <c r="H494" s="26" t="s">
        <v>2804</v>
      </c>
      <c r="I494" s="26" t="s">
        <v>2802</v>
      </c>
      <c r="J494" s="26" t="s">
        <v>3015</v>
      </c>
      <c r="K494" s="26" t="s">
        <v>3344</v>
      </c>
    </row>
    <row r="495" spans="1:11" ht="48">
      <c r="A495" s="113" t="s">
        <v>4466</v>
      </c>
      <c r="B495" s="113" t="s">
        <v>4467</v>
      </c>
      <c r="C495" s="25" t="s">
        <v>2258</v>
      </c>
      <c r="D495" s="26" t="s">
        <v>4111</v>
      </c>
      <c r="E495" s="26" t="s">
        <v>3880</v>
      </c>
      <c r="F495" s="26" t="s">
        <v>3881</v>
      </c>
      <c r="G495" s="26" t="s">
        <v>466</v>
      </c>
      <c r="H495" s="26" t="s">
        <v>2804</v>
      </c>
      <c r="I495" s="26" t="s">
        <v>2802</v>
      </c>
      <c r="J495" s="26" t="s">
        <v>3015</v>
      </c>
      <c r="K495" s="26" t="s">
        <v>3344</v>
      </c>
    </row>
    <row r="496" spans="1:11" ht="64">
      <c r="A496" s="113" t="s">
        <v>4466</v>
      </c>
      <c r="B496" s="113" t="s">
        <v>4467</v>
      </c>
      <c r="C496" s="25" t="s">
        <v>2298</v>
      </c>
      <c r="D496" s="26" t="s">
        <v>4111</v>
      </c>
      <c r="E496" s="26" t="s">
        <v>3882</v>
      </c>
      <c r="F496" s="26" t="s">
        <v>3883</v>
      </c>
      <c r="G496" s="26" t="s">
        <v>466</v>
      </c>
      <c r="H496" s="26" t="s">
        <v>2804</v>
      </c>
      <c r="I496" s="26" t="s">
        <v>2802</v>
      </c>
      <c r="J496" s="26" t="s">
        <v>3022</v>
      </c>
      <c r="K496" s="26" t="s">
        <v>3884</v>
      </c>
    </row>
    <row r="497" spans="1:11" ht="112">
      <c r="A497" s="113" t="s">
        <v>4466</v>
      </c>
      <c r="B497" s="113" t="s">
        <v>4467</v>
      </c>
      <c r="C497" s="25" t="s">
        <v>2306</v>
      </c>
      <c r="D497" s="26" t="s">
        <v>4111</v>
      </c>
      <c r="E497" s="26" t="s">
        <v>3885</v>
      </c>
      <c r="F497" s="26" t="s">
        <v>3886</v>
      </c>
      <c r="G497" s="26" t="s">
        <v>466</v>
      </c>
      <c r="H497" s="26" t="s">
        <v>2789</v>
      </c>
      <c r="I497" s="26" t="s">
        <v>2787</v>
      </c>
      <c r="J497" s="26" t="s">
        <v>3887</v>
      </c>
      <c r="K497" s="26" t="s">
        <v>3888</v>
      </c>
    </row>
    <row r="498" spans="1:11" ht="112">
      <c r="A498" s="113" t="s">
        <v>4466</v>
      </c>
      <c r="B498" s="113" t="s">
        <v>4467</v>
      </c>
      <c r="C498" s="25" t="s">
        <v>2332</v>
      </c>
      <c r="D498" s="26" t="s">
        <v>4111</v>
      </c>
      <c r="E498" s="26" t="s">
        <v>3889</v>
      </c>
      <c r="F498" s="26" t="s">
        <v>3890</v>
      </c>
      <c r="G498" s="26" t="s">
        <v>466</v>
      </c>
      <c r="H498" s="26" t="s">
        <v>2789</v>
      </c>
      <c r="I498" s="26" t="s">
        <v>2787</v>
      </c>
      <c r="J498" s="26" t="s">
        <v>725</v>
      </c>
      <c r="K498" s="26" t="s">
        <v>3891</v>
      </c>
    </row>
    <row r="499" spans="1:11" ht="112">
      <c r="A499" s="113" t="s">
        <v>4466</v>
      </c>
      <c r="B499" s="113" t="s">
        <v>4467</v>
      </c>
      <c r="C499" s="25" t="s">
        <v>2502</v>
      </c>
      <c r="D499" s="26" t="s">
        <v>4111</v>
      </c>
      <c r="E499" s="26" t="s">
        <v>3892</v>
      </c>
      <c r="F499" s="26" t="s">
        <v>3893</v>
      </c>
      <c r="G499" s="26" t="s">
        <v>466</v>
      </c>
      <c r="H499" s="26"/>
      <c r="I499" s="26"/>
      <c r="J499" s="26" t="s">
        <v>3894</v>
      </c>
      <c r="K499" s="26" t="s">
        <v>3895</v>
      </c>
    </row>
    <row r="500" spans="1:11" ht="208">
      <c r="A500" s="113" t="s">
        <v>4466</v>
      </c>
      <c r="B500" s="113" t="s">
        <v>4467</v>
      </c>
      <c r="C500" s="25" t="s">
        <v>2651</v>
      </c>
      <c r="D500" s="26" t="s">
        <v>4111</v>
      </c>
      <c r="E500" s="26" t="s">
        <v>3896</v>
      </c>
      <c r="F500" s="26" t="s">
        <v>3897</v>
      </c>
      <c r="G500" s="26" t="s">
        <v>466</v>
      </c>
      <c r="H500" s="26" t="s">
        <v>2804</v>
      </c>
      <c r="I500" s="26" t="s">
        <v>2802</v>
      </c>
      <c r="J500" s="26" t="s">
        <v>2803</v>
      </c>
      <c r="K500" s="26" t="s">
        <v>3898</v>
      </c>
    </row>
    <row r="501" spans="1:11" ht="64">
      <c r="A501" s="113" t="s">
        <v>4466</v>
      </c>
      <c r="B501" s="113" t="s">
        <v>4467</v>
      </c>
      <c r="C501" s="25" t="s">
        <v>2655</v>
      </c>
      <c r="D501" s="26" t="s">
        <v>4111</v>
      </c>
      <c r="E501" s="26" t="s">
        <v>3899</v>
      </c>
      <c r="F501" s="26" t="s">
        <v>3900</v>
      </c>
      <c r="G501" s="26" t="s">
        <v>466</v>
      </c>
      <c r="H501" s="26" t="s">
        <v>2804</v>
      </c>
      <c r="I501" s="26" t="s">
        <v>2802</v>
      </c>
      <c r="J501" s="26" t="s">
        <v>2803</v>
      </c>
      <c r="K501" s="26" t="s">
        <v>3901</v>
      </c>
    </row>
    <row r="502" spans="1:11" ht="208">
      <c r="A502" s="113" t="s">
        <v>4466</v>
      </c>
      <c r="B502" s="113" t="s">
        <v>4467</v>
      </c>
      <c r="C502" s="25" t="s">
        <v>2659</v>
      </c>
      <c r="D502" s="26" t="s">
        <v>4111</v>
      </c>
      <c r="E502" s="26" t="s">
        <v>3902</v>
      </c>
      <c r="F502" s="26" t="s">
        <v>3903</v>
      </c>
      <c r="G502" s="26" t="s">
        <v>466</v>
      </c>
      <c r="H502" s="26" t="s">
        <v>2804</v>
      </c>
      <c r="I502" s="26" t="s">
        <v>2802</v>
      </c>
      <c r="J502" s="26" t="s">
        <v>2803</v>
      </c>
      <c r="K502" s="26" t="s">
        <v>3904</v>
      </c>
    </row>
    <row r="503" spans="1:11" ht="256">
      <c r="A503" s="113" t="s">
        <v>4466</v>
      </c>
      <c r="B503" s="113" t="s">
        <v>4467</v>
      </c>
      <c r="C503" s="25" t="s">
        <v>2697</v>
      </c>
      <c r="D503" s="26" t="s">
        <v>4111</v>
      </c>
      <c r="E503" s="26" t="s">
        <v>3905</v>
      </c>
      <c r="F503" s="26" t="s">
        <v>3906</v>
      </c>
      <c r="G503" s="26" t="s">
        <v>466</v>
      </c>
      <c r="H503" s="26"/>
      <c r="I503" s="26"/>
      <c r="J503" s="26" t="s">
        <v>2803</v>
      </c>
      <c r="K503" s="26" t="s">
        <v>1261</v>
      </c>
    </row>
    <row r="504" spans="1:11" ht="112">
      <c r="A504" s="113" t="s">
        <v>4466</v>
      </c>
      <c r="B504" s="113" t="s">
        <v>4467</v>
      </c>
      <c r="C504" s="25" t="s">
        <v>2386</v>
      </c>
      <c r="D504" s="26" t="s">
        <v>4111</v>
      </c>
      <c r="E504" s="26" t="s">
        <v>3907</v>
      </c>
      <c r="F504" s="26" t="s">
        <v>3908</v>
      </c>
      <c r="G504" s="26" t="s">
        <v>473</v>
      </c>
      <c r="H504" s="26" t="s">
        <v>2789</v>
      </c>
      <c r="I504" s="26" t="s">
        <v>2802</v>
      </c>
      <c r="J504" s="26" t="s">
        <v>800</v>
      </c>
      <c r="K504" s="26" t="s">
        <v>3715</v>
      </c>
    </row>
    <row r="505" spans="1:11" ht="192">
      <c r="A505" s="113" t="s">
        <v>4466</v>
      </c>
      <c r="B505" s="113" t="s">
        <v>4467</v>
      </c>
      <c r="C505" s="25" t="s">
        <v>2504</v>
      </c>
      <c r="D505" s="26" t="s">
        <v>4111</v>
      </c>
      <c r="E505" s="26" t="s">
        <v>3909</v>
      </c>
      <c r="F505" s="26" t="s">
        <v>3910</v>
      </c>
      <c r="G505" s="26" t="s">
        <v>476</v>
      </c>
      <c r="H505" s="26"/>
      <c r="I505" s="26"/>
      <c r="J505" s="26" t="s">
        <v>3894</v>
      </c>
      <c r="K505" s="26" t="s">
        <v>3911</v>
      </c>
    </row>
    <row r="506" spans="1:11" ht="80">
      <c r="A506" s="113" t="s">
        <v>4466</v>
      </c>
      <c r="B506" s="113" t="s">
        <v>4467</v>
      </c>
      <c r="C506" s="25" t="s">
        <v>2508</v>
      </c>
      <c r="D506" s="26" t="s">
        <v>4111</v>
      </c>
      <c r="E506" s="26" t="s">
        <v>3912</v>
      </c>
      <c r="F506" s="26" t="s">
        <v>3913</v>
      </c>
      <c r="G506" s="26" t="s">
        <v>476</v>
      </c>
      <c r="H506" s="26"/>
      <c r="I506" s="26"/>
      <c r="J506" s="26" t="s">
        <v>798</v>
      </c>
      <c r="K506" s="26" t="s">
        <v>3914</v>
      </c>
    </row>
    <row r="507" spans="1:11" ht="64">
      <c r="A507" s="113" t="s">
        <v>4466</v>
      </c>
      <c r="B507" s="113" t="s">
        <v>4467</v>
      </c>
      <c r="C507" s="25" t="s">
        <v>2657</v>
      </c>
      <c r="D507" s="26" t="s">
        <v>4111</v>
      </c>
      <c r="E507" s="26" t="s">
        <v>3915</v>
      </c>
      <c r="F507" s="26" t="s">
        <v>3916</v>
      </c>
      <c r="G507" s="26" t="s">
        <v>479</v>
      </c>
      <c r="H507" s="26" t="s">
        <v>2804</v>
      </c>
      <c r="I507" s="26" t="s">
        <v>2802</v>
      </c>
      <c r="J507" s="26" t="s">
        <v>2803</v>
      </c>
      <c r="K507" s="26" t="s">
        <v>3917</v>
      </c>
    </row>
    <row r="508" spans="1:11" ht="240">
      <c r="A508" s="113" t="s">
        <v>4466</v>
      </c>
      <c r="B508" s="113" t="s">
        <v>4467</v>
      </c>
      <c r="C508" s="25" t="s">
        <v>2673</v>
      </c>
      <c r="D508" s="26" t="s">
        <v>4111</v>
      </c>
      <c r="E508" s="26" t="s">
        <v>3918</v>
      </c>
      <c r="F508" s="26" t="s">
        <v>3919</v>
      </c>
      <c r="G508" s="26" t="s">
        <v>479</v>
      </c>
      <c r="H508" s="26" t="s">
        <v>2804</v>
      </c>
      <c r="I508" s="26" t="s">
        <v>2802</v>
      </c>
      <c r="J508" s="26" t="s">
        <v>2803</v>
      </c>
      <c r="K508" s="26" t="s">
        <v>3920</v>
      </c>
    </row>
    <row r="509" spans="1:11" ht="112">
      <c r="A509" s="113" t="s">
        <v>4466</v>
      </c>
      <c r="B509" s="113" t="s">
        <v>4467</v>
      </c>
      <c r="C509" s="25" t="s">
        <v>2549</v>
      </c>
      <c r="D509" s="26" t="s">
        <v>4111</v>
      </c>
      <c r="E509" s="26" t="s">
        <v>3921</v>
      </c>
      <c r="F509" s="26" t="s">
        <v>3922</v>
      </c>
      <c r="G509" s="26" t="s">
        <v>482</v>
      </c>
      <c r="H509" s="26"/>
      <c r="I509" s="26"/>
      <c r="J509" s="26" t="s">
        <v>2779</v>
      </c>
      <c r="K509" s="26" t="s">
        <v>3923</v>
      </c>
    </row>
    <row r="510" spans="1:11" ht="80">
      <c r="A510" s="113" t="s">
        <v>4466</v>
      </c>
      <c r="B510" s="113" t="s">
        <v>4467</v>
      </c>
      <c r="C510" s="25" t="s">
        <v>2557</v>
      </c>
      <c r="D510" s="26" t="s">
        <v>4111</v>
      </c>
      <c r="E510" s="26" t="s">
        <v>3924</v>
      </c>
      <c r="F510" s="26" t="s">
        <v>3925</v>
      </c>
      <c r="G510" s="26" t="s">
        <v>482</v>
      </c>
      <c r="H510" s="26"/>
      <c r="I510" s="26"/>
      <c r="J510" s="26" t="s">
        <v>2779</v>
      </c>
      <c r="K510" s="26" t="s">
        <v>3926</v>
      </c>
    </row>
    <row r="511" spans="1:11" ht="144">
      <c r="A511" s="113" t="s">
        <v>4466</v>
      </c>
      <c r="B511" s="113" t="s">
        <v>4481</v>
      </c>
      <c r="C511" s="23" t="s">
        <v>485</v>
      </c>
      <c r="D511" s="24" t="s">
        <v>4090</v>
      </c>
      <c r="E511" s="24" t="s">
        <v>4482</v>
      </c>
      <c r="F511" s="24" t="s">
        <v>4483</v>
      </c>
      <c r="G511" s="24"/>
      <c r="H511" s="24"/>
      <c r="I511" s="24"/>
      <c r="J511" s="24"/>
      <c r="K511" s="24" t="s">
        <v>4484</v>
      </c>
    </row>
    <row r="512" spans="1:11" ht="144">
      <c r="A512" s="113" t="s">
        <v>4466</v>
      </c>
      <c r="B512" s="113" t="s">
        <v>4481</v>
      </c>
      <c r="C512" s="23" t="s">
        <v>489</v>
      </c>
      <c r="D512" s="24" t="s">
        <v>4098</v>
      </c>
      <c r="E512" s="24" t="s">
        <v>4485</v>
      </c>
      <c r="F512" s="24" t="s">
        <v>4486</v>
      </c>
      <c r="G512" s="24"/>
      <c r="H512" s="24"/>
      <c r="I512" s="24"/>
      <c r="J512" s="24"/>
      <c r="K512" s="24" t="s">
        <v>4484</v>
      </c>
    </row>
    <row r="513" spans="1:11" ht="144">
      <c r="A513" s="113" t="s">
        <v>4466</v>
      </c>
      <c r="B513" s="113" t="s">
        <v>4481</v>
      </c>
      <c r="C513" s="23" t="s">
        <v>492</v>
      </c>
      <c r="D513" s="24" t="s">
        <v>4098</v>
      </c>
      <c r="E513" s="24" t="s">
        <v>4487</v>
      </c>
      <c r="F513" s="24" t="s">
        <v>4488</v>
      </c>
      <c r="G513" s="24"/>
      <c r="H513" s="24"/>
      <c r="I513" s="24"/>
      <c r="J513" s="24"/>
      <c r="K513" s="24" t="s">
        <v>4484</v>
      </c>
    </row>
    <row r="514" spans="1:11" ht="144">
      <c r="A514" s="113" t="s">
        <v>4466</v>
      </c>
      <c r="B514" s="113" t="s">
        <v>4481</v>
      </c>
      <c r="C514" s="23" t="s">
        <v>497</v>
      </c>
      <c r="D514" s="24" t="s">
        <v>4108</v>
      </c>
      <c r="E514" s="24" t="s">
        <v>4489</v>
      </c>
      <c r="F514" s="24" t="s">
        <v>4490</v>
      </c>
      <c r="G514" s="24"/>
      <c r="H514" s="24"/>
      <c r="I514" s="24"/>
      <c r="J514" s="24"/>
      <c r="K514" s="24" t="s">
        <v>4484</v>
      </c>
    </row>
    <row r="515" spans="1:11" ht="144">
      <c r="A515" s="113" t="s">
        <v>4466</v>
      </c>
      <c r="B515" s="113" t="s">
        <v>4481</v>
      </c>
      <c r="C515" s="23" t="s">
        <v>500</v>
      </c>
      <c r="D515" s="24" t="s">
        <v>4108</v>
      </c>
      <c r="E515" s="24" t="s">
        <v>4491</v>
      </c>
      <c r="F515" s="24" t="s">
        <v>4492</v>
      </c>
      <c r="G515" s="24"/>
      <c r="H515" s="24"/>
      <c r="I515" s="24"/>
      <c r="J515" s="24"/>
      <c r="K515" s="24" t="s">
        <v>4484</v>
      </c>
    </row>
    <row r="516" spans="1:11" ht="128">
      <c r="A516" s="113" t="s">
        <v>4466</v>
      </c>
      <c r="B516" s="113" t="s">
        <v>4481</v>
      </c>
      <c r="C516" s="25" t="s">
        <v>2685</v>
      </c>
      <c r="D516" s="26" t="s">
        <v>4111</v>
      </c>
      <c r="E516" s="26" t="s">
        <v>3927</v>
      </c>
      <c r="F516" s="26" t="s">
        <v>3928</v>
      </c>
      <c r="G516" s="26" t="s">
        <v>485</v>
      </c>
      <c r="H516" s="26" t="s">
        <v>2804</v>
      </c>
      <c r="I516" s="26" t="s">
        <v>2802</v>
      </c>
      <c r="J516" s="26" t="s">
        <v>2803</v>
      </c>
      <c r="K516" s="26" t="s">
        <v>3929</v>
      </c>
    </row>
    <row r="517" spans="1:11" ht="96">
      <c r="A517" s="113" t="s">
        <v>4466</v>
      </c>
      <c r="B517" s="113" t="s">
        <v>4481</v>
      </c>
      <c r="C517" s="25" t="s">
        <v>2532</v>
      </c>
      <c r="D517" s="26" t="s">
        <v>4111</v>
      </c>
      <c r="E517" s="26" t="s">
        <v>3930</v>
      </c>
      <c r="F517" s="26" t="s">
        <v>3931</v>
      </c>
      <c r="G517" s="26" t="s">
        <v>489</v>
      </c>
      <c r="H517" s="26"/>
      <c r="I517" s="26"/>
      <c r="J517" s="26" t="s">
        <v>3791</v>
      </c>
      <c r="K517" s="26" t="s">
        <v>3932</v>
      </c>
    </row>
    <row r="518" spans="1:11" ht="208">
      <c r="A518" s="113" t="s">
        <v>4466</v>
      </c>
      <c r="B518" s="113" t="s">
        <v>4493</v>
      </c>
      <c r="C518" s="23" t="s">
        <v>503</v>
      </c>
      <c r="D518" s="24" t="s">
        <v>4090</v>
      </c>
      <c r="E518" s="24" t="s">
        <v>4494</v>
      </c>
      <c r="F518" s="24" t="s">
        <v>4495</v>
      </c>
      <c r="G518" s="24"/>
      <c r="H518" s="24"/>
      <c r="I518" s="24"/>
      <c r="J518" s="24"/>
      <c r="K518" s="24" t="s">
        <v>4496</v>
      </c>
    </row>
    <row r="519" spans="1:11" ht="208">
      <c r="A519" s="113" t="s">
        <v>4466</v>
      </c>
      <c r="B519" s="113" t="s">
        <v>4493</v>
      </c>
      <c r="C519" s="23" t="s">
        <v>507</v>
      </c>
      <c r="D519" s="24" t="s">
        <v>4098</v>
      </c>
      <c r="E519" s="24" t="s">
        <v>4497</v>
      </c>
      <c r="F519" s="24" t="s">
        <v>4498</v>
      </c>
      <c r="G519" s="24"/>
      <c r="H519" s="24"/>
      <c r="I519" s="24"/>
      <c r="J519" s="24"/>
      <c r="K519" s="24" t="s">
        <v>4496</v>
      </c>
    </row>
    <row r="520" spans="1:11" ht="208">
      <c r="A520" s="113" t="s">
        <v>4466</v>
      </c>
      <c r="B520" s="113" t="s">
        <v>4493</v>
      </c>
      <c r="C520" s="23" t="s">
        <v>1476</v>
      </c>
      <c r="D520" s="24" t="s">
        <v>4098</v>
      </c>
      <c r="E520" s="24" t="s">
        <v>4499</v>
      </c>
      <c r="F520" s="24" t="s">
        <v>4500</v>
      </c>
      <c r="G520" s="24"/>
      <c r="H520" s="24"/>
      <c r="I520" s="24"/>
      <c r="J520" s="24"/>
      <c r="K520" s="24" t="s">
        <v>4496</v>
      </c>
    </row>
    <row r="521" spans="1:11" ht="208">
      <c r="A521" s="113" t="s">
        <v>4466</v>
      </c>
      <c r="B521" s="113" t="s">
        <v>4493</v>
      </c>
      <c r="C521" s="23" t="s">
        <v>1478</v>
      </c>
      <c r="D521" s="24" t="s">
        <v>4108</v>
      </c>
      <c r="E521" s="24" t="s">
        <v>4501</v>
      </c>
      <c r="F521" s="24" t="s">
        <v>4500</v>
      </c>
      <c r="G521" s="24"/>
      <c r="H521" s="24"/>
      <c r="I521" s="24"/>
      <c r="J521" s="24"/>
      <c r="K521" s="24" t="s">
        <v>4496</v>
      </c>
    </row>
    <row r="522" spans="1:11" ht="272">
      <c r="A522" s="113" t="s">
        <v>4466</v>
      </c>
      <c r="B522" s="113" t="s">
        <v>4493</v>
      </c>
      <c r="C522" s="25" t="s">
        <v>2731</v>
      </c>
      <c r="D522" s="26" t="s">
        <v>4111</v>
      </c>
      <c r="E522" s="26" t="s">
        <v>3933</v>
      </c>
      <c r="F522" s="26" t="s">
        <v>3934</v>
      </c>
      <c r="G522" s="26" t="s">
        <v>503</v>
      </c>
      <c r="H522" s="26" t="s">
        <v>2804</v>
      </c>
      <c r="I522" s="26" t="s">
        <v>2802</v>
      </c>
      <c r="J522" s="26" t="s">
        <v>2803</v>
      </c>
      <c r="K522" s="26" t="s">
        <v>3935</v>
      </c>
    </row>
    <row r="523" spans="1:11" ht="96">
      <c r="A523" s="113" t="s">
        <v>4466</v>
      </c>
      <c r="B523" s="113" t="s">
        <v>4493</v>
      </c>
      <c r="C523" s="25" t="s">
        <v>2326</v>
      </c>
      <c r="D523" s="26" t="s">
        <v>4111</v>
      </c>
      <c r="E523" s="26" t="s">
        <v>3936</v>
      </c>
      <c r="F523" s="26" t="s">
        <v>3937</v>
      </c>
      <c r="G523" s="26" t="s">
        <v>507</v>
      </c>
      <c r="H523" s="26" t="s">
        <v>2789</v>
      </c>
      <c r="I523" s="26" t="s">
        <v>2787</v>
      </c>
      <c r="J523" s="26" t="s">
        <v>3938</v>
      </c>
      <c r="K523" s="26" t="s">
        <v>3939</v>
      </c>
    </row>
    <row r="524" spans="1:11" ht="192">
      <c r="A524" s="113" t="s">
        <v>4466</v>
      </c>
      <c r="B524" s="113" t="s">
        <v>4502</v>
      </c>
      <c r="C524" s="23" t="s">
        <v>513</v>
      </c>
      <c r="D524" s="24" t="s">
        <v>4090</v>
      </c>
      <c r="E524" s="24" t="s">
        <v>4503</v>
      </c>
      <c r="F524" s="24" t="s">
        <v>4504</v>
      </c>
      <c r="G524" s="24"/>
      <c r="H524" s="24"/>
      <c r="I524" s="24"/>
      <c r="J524" s="24"/>
      <c r="K524" s="24" t="s">
        <v>4505</v>
      </c>
    </row>
    <row r="525" spans="1:11" ht="192">
      <c r="A525" s="113" t="s">
        <v>4466</v>
      </c>
      <c r="B525" s="113" t="s">
        <v>4502</v>
      </c>
      <c r="C525" s="23" t="s">
        <v>519</v>
      </c>
      <c r="D525" s="24" t="s">
        <v>4098</v>
      </c>
      <c r="E525" s="24" t="s">
        <v>4506</v>
      </c>
      <c r="F525" s="24" t="s">
        <v>4507</v>
      </c>
      <c r="G525" s="24"/>
      <c r="H525" s="24"/>
      <c r="I525" s="24"/>
      <c r="J525" s="24"/>
      <c r="K525" s="24" t="s">
        <v>4505</v>
      </c>
    </row>
    <row r="526" spans="1:11" ht="192">
      <c r="A526" s="113" t="s">
        <v>4466</v>
      </c>
      <c r="B526" s="113" t="s">
        <v>4502</v>
      </c>
      <c r="C526" s="23" t="s">
        <v>522</v>
      </c>
      <c r="D526" s="24" t="s">
        <v>4108</v>
      </c>
      <c r="E526" s="24" t="s">
        <v>4508</v>
      </c>
      <c r="F526" s="24" t="s">
        <v>4509</v>
      </c>
      <c r="G526" s="24"/>
      <c r="H526" s="24"/>
      <c r="I526" s="24"/>
      <c r="J526" s="24"/>
      <c r="K526" s="24" t="s">
        <v>4505</v>
      </c>
    </row>
    <row r="527" spans="1:11" ht="192">
      <c r="A527" s="113" t="s">
        <v>4466</v>
      </c>
      <c r="B527" s="113" t="s">
        <v>4502</v>
      </c>
      <c r="C527" s="23" t="s">
        <v>525</v>
      </c>
      <c r="D527" s="24" t="s">
        <v>4108</v>
      </c>
      <c r="E527" s="24" t="s">
        <v>4510</v>
      </c>
      <c r="F527" s="24" t="s">
        <v>4511</v>
      </c>
      <c r="G527" s="24"/>
      <c r="H527" s="24"/>
      <c r="I527" s="24"/>
      <c r="J527" s="24"/>
      <c r="K527" s="24" t="s">
        <v>4505</v>
      </c>
    </row>
    <row r="528" spans="1:11" ht="256">
      <c r="A528" s="113" t="s">
        <v>4466</v>
      </c>
      <c r="B528" s="113" t="s">
        <v>4512</v>
      </c>
      <c r="C528" s="23" t="s">
        <v>530</v>
      </c>
      <c r="D528" s="24" t="s">
        <v>4090</v>
      </c>
      <c r="E528" s="24" t="s">
        <v>4513</v>
      </c>
      <c r="F528" s="24" t="s">
        <v>4514</v>
      </c>
      <c r="G528" s="24"/>
      <c r="H528" s="24"/>
      <c r="I528" s="24"/>
      <c r="J528" s="24"/>
      <c r="K528" s="24" t="s">
        <v>4515</v>
      </c>
    </row>
    <row r="529" spans="1:11" ht="256">
      <c r="A529" s="113" t="s">
        <v>4466</v>
      </c>
      <c r="B529" s="113" t="s">
        <v>4512</v>
      </c>
      <c r="C529" s="23" t="s">
        <v>534</v>
      </c>
      <c r="D529" s="24" t="s">
        <v>4098</v>
      </c>
      <c r="E529" s="24" t="s">
        <v>4516</v>
      </c>
      <c r="F529" s="24" t="s">
        <v>4517</v>
      </c>
      <c r="G529" s="24"/>
      <c r="H529" s="24"/>
      <c r="I529" s="24"/>
      <c r="J529" s="24"/>
      <c r="K529" s="24" t="s">
        <v>4515</v>
      </c>
    </row>
    <row r="530" spans="1:11" ht="256">
      <c r="A530" s="113" t="s">
        <v>4466</v>
      </c>
      <c r="B530" s="113" t="s">
        <v>4512</v>
      </c>
      <c r="C530" s="23" t="s">
        <v>537</v>
      </c>
      <c r="D530" s="24" t="s">
        <v>4108</v>
      </c>
      <c r="E530" s="24" t="s">
        <v>4518</v>
      </c>
      <c r="F530" s="24" t="s">
        <v>4519</v>
      </c>
      <c r="G530" s="24"/>
      <c r="H530" s="24"/>
      <c r="I530" s="24"/>
      <c r="J530" s="24"/>
      <c r="K530" s="24" t="s">
        <v>4515</v>
      </c>
    </row>
    <row r="531" spans="1:11" ht="256">
      <c r="A531" s="113" t="s">
        <v>4466</v>
      </c>
      <c r="B531" s="113" t="s">
        <v>4512</v>
      </c>
      <c r="C531" s="23" t="s">
        <v>542</v>
      </c>
      <c r="D531" s="24" t="s">
        <v>4108</v>
      </c>
      <c r="E531" s="24" t="s">
        <v>4520</v>
      </c>
      <c r="F531" s="24" t="s">
        <v>4521</v>
      </c>
      <c r="G531" s="24"/>
      <c r="H531" s="24"/>
      <c r="I531" s="24"/>
      <c r="J531" s="24"/>
      <c r="K531" s="24" t="s">
        <v>4515</v>
      </c>
    </row>
    <row r="532" spans="1:11" ht="48">
      <c r="A532" s="113" t="s">
        <v>4466</v>
      </c>
      <c r="B532" s="113" t="s">
        <v>4512</v>
      </c>
      <c r="C532" s="25" t="s">
        <v>2506</v>
      </c>
      <c r="D532" s="26" t="s">
        <v>4111</v>
      </c>
      <c r="E532" s="26" t="s">
        <v>3940</v>
      </c>
      <c r="F532" s="26" t="s">
        <v>3941</v>
      </c>
      <c r="G532" s="26" t="s">
        <v>534</v>
      </c>
      <c r="H532" s="26"/>
      <c r="I532" s="26"/>
      <c r="J532" s="26" t="s">
        <v>3894</v>
      </c>
      <c r="K532" s="26" t="s">
        <v>3942</v>
      </c>
    </row>
    <row r="533" spans="1:11" ht="34">
      <c r="A533" s="113" t="s">
        <v>4466</v>
      </c>
      <c r="B533" s="113" t="s">
        <v>4512</v>
      </c>
      <c r="C533" s="25" t="s">
        <v>2536</v>
      </c>
      <c r="D533" s="26" t="s">
        <v>4111</v>
      </c>
      <c r="E533" s="26" t="s">
        <v>3943</v>
      </c>
      <c r="F533" s="26" t="s">
        <v>3944</v>
      </c>
      <c r="G533" s="26" t="s">
        <v>534</v>
      </c>
      <c r="H533" s="26"/>
      <c r="I533" s="26"/>
      <c r="J533" s="26" t="s">
        <v>3945</v>
      </c>
      <c r="K533" s="26" t="s">
        <v>3946</v>
      </c>
    </row>
    <row r="534" spans="1:11" ht="96">
      <c r="A534" s="113" t="s">
        <v>4466</v>
      </c>
      <c r="B534" s="113" t="s">
        <v>4512</v>
      </c>
      <c r="C534" s="25" t="s">
        <v>2553</v>
      </c>
      <c r="D534" s="26" t="s">
        <v>4111</v>
      </c>
      <c r="E534" s="26" t="s">
        <v>3947</v>
      </c>
      <c r="F534" s="26" t="s">
        <v>3948</v>
      </c>
      <c r="G534" s="26" t="s">
        <v>542</v>
      </c>
      <c r="H534" s="26"/>
      <c r="I534" s="26"/>
      <c r="J534" s="26" t="s">
        <v>2779</v>
      </c>
      <c r="K534" s="26" t="s">
        <v>3949</v>
      </c>
    </row>
    <row r="535" spans="1:11" ht="144">
      <c r="A535" s="113" t="s">
        <v>4522</v>
      </c>
      <c r="B535" s="113" t="s">
        <v>4523</v>
      </c>
      <c r="C535" s="23" t="s">
        <v>545</v>
      </c>
      <c r="D535" s="24" t="s">
        <v>4090</v>
      </c>
      <c r="E535" s="24" t="s">
        <v>4524</v>
      </c>
      <c r="F535" s="24" t="s">
        <v>4525</v>
      </c>
      <c r="G535" s="24"/>
      <c r="H535" s="24"/>
      <c r="I535" s="24"/>
      <c r="J535" s="24"/>
      <c r="K535" s="24" t="s">
        <v>4526</v>
      </c>
    </row>
    <row r="536" spans="1:11" ht="208">
      <c r="A536" s="113" t="s">
        <v>4522</v>
      </c>
      <c r="B536" s="113" t="s">
        <v>4523</v>
      </c>
      <c r="C536" s="23" t="s">
        <v>549</v>
      </c>
      <c r="D536" s="24" t="s">
        <v>4098</v>
      </c>
      <c r="E536" s="24" t="s">
        <v>4527</v>
      </c>
      <c r="F536" s="24" t="s">
        <v>4528</v>
      </c>
      <c r="G536" s="24"/>
      <c r="H536" s="24"/>
      <c r="I536" s="24"/>
      <c r="J536" s="24"/>
      <c r="K536" s="24" t="s">
        <v>4526</v>
      </c>
    </row>
    <row r="537" spans="1:11" ht="224">
      <c r="A537" s="113" t="s">
        <v>4522</v>
      </c>
      <c r="B537" s="113" t="s">
        <v>4523</v>
      </c>
      <c r="C537" s="23" t="s">
        <v>554</v>
      </c>
      <c r="D537" s="24" t="s">
        <v>4108</v>
      </c>
      <c r="E537" s="24" t="s">
        <v>4529</v>
      </c>
      <c r="F537" s="24" t="s">
        <v>4530</v>
      </c>
      <c r="G537" s="24"/>
      <c r="H537" s="24"/>
      <c r="I537" s="24"/>
      <c r="J537" s="24"/>
      <c r="K537" s="24" t="s">
        <v>4526</v>
      </c>
    </row>
    <row r="538" spans="1:11" ht="144">
      <c r="A538" s="113" t="s">
        <v>4522</v>
      </c>
      <c r="B538" s="113" t="s">
        <v>4523</v>
      </c>
      <c r="C538" s="23" t="s">
        <v>561</v>
      </c>
      <c r="D538" s="24" t="s">
        <v>4108</v>
      </c>
      <c r="E538" s="24" t="s">
        <v>4531</v>
      </c>
      <c r="F538" s="24" t="s">
        <v>4532</v>
      </c>
      <c r="G538" s="24"/>
      <c r="H538" s="24"/>
      <c r="I538" s="24"/>
      <c r="J538" s="24"/>
      <c r="K538" s="24" t="s">
        <v>4526</v>
      </c>
    </row>
    <row r="539" spans="1:11" ht="96">
      <c r="A539" s="113" t="s">
        <v>4522</v>
      </c>
      <c r="B539" s="113" t="s">
        <v>4533</v>
      </c>
      <c r="C539" s="23" t="s">
        <v>564</v>
      </c>
      <c r="D539" s="24" t="s">
        <v>4090</v>
      </c>
      <c r="E539" s="24" t="s">
        <v>4534</v>
      </c>
      <c r="F539" s="24" t="s">
        <v>4535</v>
      </c>
      <c r="G539" s="24"/>
      <c r="H539" s="24"/>
      <c r="I539" s="24"/>
      <c r="J539" s="24"/>
      <c r="K539" s="24"/>
    </row>
    <row r="540" spans="1:11" ht="160">
      <c r="A540" s="113" t="s">
        <v>4522</v>
      </c>
      <c r="B540" s="113" t="s">
        <v>4533</v>
      </c>
      <c r="C540" s="23" t="s">
        <v>568</v>
      </c>
      <c r="D540" s="24" t="s">
        <v>4098</v>
      </c>
      <c r="E540" s="24" t="s">
        <v>4536</v>
      </c>
      <c r="F540" s="24" t="s">
        <v>4537</v>
      </c>
      <c r="G540" s="24"/>
      <c r="H540" s="24"/>
      <c r="I540" s="24"/>
      <c r="J540" s="24"/>
      <c r="K540" s="24"/>
    </row>
    <row r="541" spans="1:11" ht="176">
      <c r="A541" s="113" t="s">
        <v>4522</v>
      </c>
      <c r="B541" s="113" t="s">
        <v>4533</v>
      </c>
      <c r="C541" s="23" t="s">
        <v>573</v>
      </c>
      <c r="D541" s="24" t="s">
        <v>4108</v>
      </c>
      <c r="E541" s="24" t="s">
        <v>4538</v>
      </c>
      <c r="F541" s="24" t="s">
        <v>4539</v>
      </c>
      <c r="G541" s="24"/>
      <c r="H541" s="24"/>
      <c r="I541" s="24"/>
      <c r="J541" s="24"/>
      <c r="K541" s="24"/>
    </row>
    <row r="542" spans="1:11" ht="144">
      <c r="A542" s="113" t="s">
        <v>4522</v>
      </c>
      <c r="B542" s="113" t="s">
        <v>4533</v>
      </c>
      <c r="C542" s="25" t="s">
        <v>2198</v>
      </c>
      <c r="D542" s="26" t="s">
        <v>4111</v>
      </c>
      <c r="E542" s="26" t="s">
        <v>3950</v>
      </c>
      <c r="F542" s="26" t="s">
        <v>3951</v>
      </c>
      <c r="G542" s="26" t="s">
        <v>564</v>
      </c>
      <c r="H542" s="26" t="s">
        <v>2789</v>
      </c>
      <c r="I542" s="26" t="s">
        <v>2802</v>
      </c>
      <c r="J542" s="26" t="s">
        <v>3952</v>
      </c>
      <c r="K542" s="26" t="s">
        <v>3953</v>
      </c>
    </row>
    <row r="543" spans="1:11" ht="80">
      <c r="A543" s="113" t="s">
        <v>4522</v>
      </c>
      <c r="B543" s="113" t="s">
        <v>4533</v>
      </c>
      <c r="C543" s="25" t="s">
        <v>2573</v>
      </c>
      <c r="D543" s="26" t="s">
        <v>4111</v>
      </c>
      <c r="E543" s="26" t="s">
        <v>4593</v>
      </c>
      <c r="F543" s="26" t="s">
        <v>3954</v>
      </c>
      <c r="G543" s="26" t="s">
        <v>564</v>
      </c>
      <c r="H543" s="26"/>
      <c r="I543" s="26"/>
      <c r="J543" s="26" t="s">
        <v>2779</v>
      </c>
      <c r="K543" s="26" t="s">
        <v>3955</v>
      </c>
    </row>
    <row r="544" spans="1:11" ht="192">
      <c r="A544" s="113" t="s">
        <v>4522</v>
      </c>
      <c r="B544" s="113" t="s">
        <v>4533</v>
      </c>
      <c r="C544" s="25" t="s">
        <v>2575</v>
      </c>
      <c r="D544" s="26" t="s">
        <v>4111</v>
      </c>
      <c r="E544" s="26" t="s">
        <v>3956</v>
      </c>
      <c r="F544" s="26" t="s">
        <v>3957</v>
      </c>
      <c r="G544" s="26" t="s">
        <v>564</v>
      </c>
      <c r="H544" s="26"/>
      <c r="I544" s="26"/>
      <c r="J544" s="26" t="s">
        <v>2779</v>
      </c>
      <c r="K544" s="26" t="s">
        <v>3955</v>
      </c>
    </row>
    <row r="545" spans="1:11">
      <c r="A545" s="82"/>
      <c r="B545" s="82"/>
      <c r="C545" s="23"/>
      <c r="D545" s="76"/>
      <c r="E545" s="76"/>
      <c r="F545" s="76"/>
      <c r="G545" s="76"/>
      <c r="H545" s="76"/>
      <c r="I545" s="76"/>
      <c r="J545" s="76"/>
      <c r="K545" s="76"/>
    </row>
    <row r="546" spans="1:11">
      <c r="A546" s="82"/>
      <c r="B546" s="82"/>
      <c r="C546" s="23"/>
      <c r="D546" s="76"/>
      <c r="E546" s="76"/>
      <c r="F546" s="76"/>
      <c r="G546" s="76"/>
      <c r="H546" s="76"/>
      <c r="I546" s="76"/>
      <c r="J546" s="76"/>
      <c r="K546" s="76"/>
    </row>
    <row r="547" spans="1:11">
      <c r="A547" s="82"/>
      <c r="B547" s="82"/>
      <c r="C547" s="23"/>
      <c r="D547" s="76"/>
      <c r="E547" s="76"/>
      <c r="F547" s="76"/>
      <c r="G547" s="76"/>
      <c r="H547" s="76"/>
      <c r="I547" s="76"/>
      <c r="J547" s="76"/>
      <c r="K547" s="76"/>
    </row>
    <row r="548" spans="1:11">
      <c r="A548" s="82"/>
      <c r="B548" s="82"/>
      <c r="C548" s="23"/>
      <c r="D548" s="76"/>
      <c r="E548" s="76"/>
      <c r="F548" s="76"/>
      <c r="G548" s="76"/>
      <c r="H548" s="76"/>
      <c r="I548" s="76"/>
      <c r="J548" s="76"/>
      <c r="K548" s="76"/>
    </row>
    <row r="549" spans="1:11">
      <c r="A549" s="82"/>
      <c r="B549" s="82"/>
      <c r="C549" s="23"/>
      <c r="D549" s="76"/>
      <c r="E549" s="76"/>
      <c r="F549" s="76"/>
      <c r="G549" s="76"/>
      <c r="H549" s="76"/>
      <c r="I549" s="76"/>
      <c r="J549" s="76"/>
      <c r="K549" s="76"/>
    </row>
    <row r="550" spans="1:11">
      <c r="A550" s="82"/>
      <c r="B550" s="82"/>
      <c r="C550" s="23"/>
      <c r="D550" s="76"/>
      <c r="E550" s="76"/>
      <c r="F550" s="76"/>
      <c r="G550" s="76"/>
      <c r="H550" s="76"/>
      <c r="I550" s="76"/>
      <c r="J550" s="76"/>
      <c r="K550" s="76"/>
    </row>
    <row r="551" spans="1:11">
      <c r="A551" s="82"/>
      <c r="B551" s="82"/>
      <c r="C551" s="23"/>
      <c r="D551" s="76"/>
      <c r="E551" s="76"/>
      <c r="F551" s="76"/>
      <c r="G551" s="76"/>
      <c r="H551" s="76"/>
      <c r="I551" s="76"/>
      <c r="J551" s="76"/>
      <c r="K551" s="76"/>
    </row>
    <row r="552" spans="1:11">
      <c r="A552" s="82"/>
      <c r="B552" s="82"/>
      <c r="C552" s="23"/>
      <c r="D552" s="76"/>
      <c r="E552" s="76"/>
      <c r="F552" s="76"/>
      <c r="G552" s="76"/>
      <c r="H552" s="76"/>
      <c r="I552" s="76"/>
      <c r="J552" s="76"/>
      <c r="K552" s="76"/>
    </row>
    <row r="553" spans="1:11">
      <c r="A553" s="82"/>
      <c r="B553" s="82"/>
      <c r="C553" s="23"/>
      <c r="D553" s="76"/>
      <c r="E553" s="76"/>
      <c r="F553" s="76"/>
      <c r="G553" s="76"/>
      <c r="H553" s="76"/>
      <c r="I553" s="76"/>
      <c r="J553" s="76"/>
      <c r="K553" s="76"/>
    </row>
    <row r="554" spans="1:11">
      <c r="A554" s="82"/>
      <c r="B554" s="82"/>
      <c r="C554" s="23"/>
      <c r="D554" s="76"/>
      <c r="E554" s="76"/>
      <c r="F554" s="76"/>
      <c r="G554" s="76"/>
      <c r="H554" s="76"/>
      <c r="I554" s="76"/>
      <c r="J554" s="76"/>
      <c r="K554" s="76"/>
    </row>
    <row r="555" spans="1:11">
      <c r="A555" s="82"/>
      <c r="B555" s="82"/>
      <c r="C555" s="23"/>
      <c r="D555" s="76"/>
      <c r="E555" s="76"/>
      <c r="F555" s="76"/>
      <c r="G555" s="76"/>
      <c r="H555" s="76"/>
      <c r="I555" s="76"/>
      <c r="J555" s="76"/>
      <c r="K555" s="76"/>
    </row>
    <row r="556" spans="1:11">
      <c r="A556" s="82"/>
      <c r="B556" s="82"/>
      <c r="C556" s="23"/>
      <c r="D556" s="76"/>
      <c r="E556" s="76"/>
      <c r="F556" s="76"/>
      <c r="G556" s="76"/>
      <c r="H556" s="76"/>
      <c r="I556" s="76"/>
      <c r="J556" s="76"/>
      <c r="K556" s="76"/>
    </row>
    <row r="557" spans="1:11">
      <c r="A557" s="82"/>
      <c r="B557" s="82"/>
      <c r="C557" s="23"/>
      <c r="D557" s="76"/>
      <c r="E557" s="76"/>
      <c r="F557" s="76"/>
      <c r="G557" s="76"/>
      <c r="H557" s="76"/>
      <c r="I557" s="76"/>
      <c r="J557" s="76"/>
      <c r="K557" s="76"/>
    </row>
    <row r="558" spans="1:11">
      <c r="A558" s="82"/>
      <c r="B558" s="82"/>
      <c r="C558" s="23"/>
      <c r="D558" s="76"/>
      <c r="E558" s="76"/>
      <c r="F558" s="76"/>
      <c r="G558" s="76"/>
      <c r="H558" s="76"/>
      <c r="I558" s="76"/>
      <c r="J558" s="76"/>
      <c r="K558" s="76"/>
    </row>
    <row r="559" spans="1:11">
      <c r="A559" s="82"/>
      <c r="B559" s="82"/>
      <c r="C559" s="23"/>
      <c r="D559" s="76"/>
      <c r="E559" s="76"/>
      <c r="F559" s="76"/>
      <c r="G559" s="76"/>
      <c r="H559" s="76"/>
      <c r="I559" s="76"/>
      <c r="J559" s="76"/>
      <c r="K559" s="76"/>
    </row>
    <row r="560" spans="1:11">
      <c r="A560" s="82"/>
      <c r="B560" s="82"/>
      <c r="C560" s="23"/>
      <c r="D560" s="76"/>
      <c r="E560" s="76"/>
      <c r="F560" s="76"/>
      <c r="G560" s="76"/>
      <c r="H560" s="76"/>
      <c r="I560" s="76"/>
      <c r="J560" s="76"/>
      <c r="K560" s="76"/>
    </row>
    <row r="561" spans="1:11">
      <c r="A561" s="82"/>
      <c r="B561" s="82"/>
      <c r="C561" s="23"/>
      <c r="D561" s="76"/>
      <c r="E561" s="76"/>
      <c r="F561" s="76"/>
      <c r="G561" s="76"/>
      <c r="H561" s="76"/>
      <c r="I561" s="76"/>
      <c r="J561" s="76"/>
      <c r="K561" s="76"/>
    </row>
    <row r="562" spans="1:11">
      <c r="A562" s="82"/>
      <c r="B562" s="82"/>
      <c r="C562" s="23"/>
      <c r="D562" s="76"/>
      <c r="E562" s="76"/>
      <c r="F562" s="76"/>
      <c r="G562" s="76"/>
      <c r="H562" s="76"/>
      <c r="I562" s="76"/>
      <c r="J562" s="76"/>
      <c r="K562" s="76"/>
    </row>
    <row r="563" spans="1:11">
      <c r="A563" s="82"/>
      <c r="B563" s="82"/>
      <c r="C563" s="23"/>
      <c r="D563" s="76"/>
      <c r="E563" s="76"/>
      <c r="F563" s="76"/>
      <c r="G563" s="76"/>
      <c r="H563" s="76"/>
      <c r="I563" s="76"/>
      <c r="J563" s="76"/>
      <c r="K563" s="76"/>
    </row>
    <row r="564" spans="1:11">
      <c r="A564" s="82"/>
      <c r="B564" s="82"/>
      <c r="C564" s="23"/>
      <c r="D564" s="76"/>
      <c r="E564" s="76"/>
      <c r="F564" s="76"/>
      <c r="G564" s="76"/>
      <c r="H564" s="76"/>
      <c r="I564" s="76"/>
      <c r="J564" s="76"/>
      <c r="K564" s="76"/>
    </row>
    <row r="565" spans="1:11">
      <c r="A565" s="82"/>
      <c r="B565" s="82"/>
      <c r="C565" s="23"/>
      <c r="D565" s="76"/>
      <c r="E565" s="76"/>
      <c r="F565" s="76"/>
      <c r="G565" s="76"/>
      <c r="H565" s="76"/>
      <c r="I565" s="76"/>
      <c r="J565" s="76"/>
      <c r="K565" s="76"/>
    </row>
    <row r="566" spans="1:11">
      <c r="A566" s="82"/>
      <c r="B566" s="82"/>
      <c r="C566" s="23"/>
      <c r="D566" s="76"/>
      <c r="E566" s="76"/>
      <c r="F566" s="76"/>
      <c r="G566" s="76"/>
      <c r="H566" s="76"/>
      <c r="I566" s="76"/>
      <c r="J566" s="76"/>
      <c r="K566" s="76"/>
    </row>
    <row r="567" spans="1:11">
      <c r="A567" s="82"/>
      <c r="B567" s="82"/>
      <c r="C567" s="23"/>
      <c r="D567" s="76"/>
      <c r="E567" s="76"/>
      <c r="F567" s="76"/>
      <c r="G567" s="76"/>
      <c r="H567" s="76"/>
      <c r="I567" s="76"/>
      <c r="J567" s="76"/>
      <c r="K567" s="76"/>
    </row>
    <row r="568" spans="1:11">
      <c r="A568" s="82"/>
      <c r="B568" s="82"/>
      <c r="C568" s="23"/>
      <c r="D568" s="76"/>
      <c r="E568" s="76"/>
      <c r="F568" s="76"/>
      <c r="G568" s="76"/>
      <c r="H568" s="76"/>
      <c r="I568" s="76"/>
      <c r="J568" s="76"/>
      <c r="K568" s="76"/>
    </row>
    <row r="569" spans="1:11">
      <c r="A569" s="82"/>
      <c r="B569" s="82"/>
      <c r="C569" s="23"/>
      <c r="D569" s="76"/>
      <c r="E569" s="76"/>
      <c r="F569" s="76"/>
      <c r="G569" s="76"/>
      <c r="H569" s="76"/>
      <c r="I569" s="76"/>
      <c r="J569" s="76"/>
      <c r="K569" s="76"/>
    </row>
    <row r="570" spans="1:11">
      <c r="A570" s="82"/>
      <c r="B570" s="82"/>
      <c r="C570" s="23"/>
      <c r="D570" s="76"/>
      <c r="E570" s="76"/>
      <c r="F570" s="76"/>
      <c r="G570" s="76"/>
      <c r="H570" s="76"/>
      <c r="I570" s="76"/>
      <c r="J570" s="76"/>
      <c r="K570" s="76"/>
    </row>
    <row r="571" spans="1:11">
      <c r="A571" s="82"/>
      <c r="B571" s="82"/>
      <c r="C571" s="23"/>
      <c r="D571" s="76"/>
      <c r="E571" s="76"/>
      <c r="F571" s="76"/>
      <c r="G571" s="76"/>
      <c r="H571" s="76"/>
      <c r="I571" s="76"/>
      <c r="J571" s="76"/>
      <c r="K571" s="76"/>
    </row>
    <row r="572" spans="1:11">
      <c r="A572" s="82"/>
      <c r="B572" s="82"/>
      <c r="C572" s="23"/>
      <c r="D572" s="76"/>
      <c r="E572" s="76"/>
      <c r="F572" s="76"/>
      <c r="G572" s="76"/>
      <c r="H572" s="76"/>
      <c r="I572" s="76"/>
      <c r="J572" s="76"/>
      <c r="K572" s="76"/>
    </row>
    <row r="573" spans="1:11">
      <c r="A573" s="82"/>
      <c r="B573" s="82"/>
      <c r="C573" s="23"/>
      <c r="D573" s="76"/>
      <c r="E573" s="76"/>
      <c r="F573" s="76"/>
      <c r="G573" s="76"/>
      <c r="H573" s="76"/>
      <c r="I573" s="76"/>
      <c r="J573" s="76"/>
      <c r="K573" s="76"/>
    </row>
    <row r="574" spans="1:11">
      <c r="A574" s="82"/>
      <c r="B574" s="82"/>
      <c r="C574" s="23"/>
      <c r="D574" s="76"/>
      <c r="E574" s="76"/>
      <c r="F574" s="76"/>
      <c r="G574" s="76"/>
      <c r="H574" s="76"/>
      <c r="I574" s="76"/>
      <c r="J574" s="76"/>
      <c r="K574" s="76"/>
    </row>
    <row r="575" spans="1:11">
      <c r="A575" s="82"/>
      <c r="B575" s="82"/>
      <c r="C575" s="23"/>
      <c r="D575" s="76"/>
      <c r="E575" s="76"/>
      <c r="F575" s="76"/>
      <c r="G575" s="76"/>
      <c r="H575" s="76"/>
      <c r="I575" s="76"/>
      <c r="J575" s="76"/>
      <c r="K575" s="76"/>
    </row>
    <row r="576" spans="1:11">
      <c r="A576" s="82"/>
      <c r="B576" s="82"/>
      <c r="C576" s="23"/>
      <c r="D576" s="76"/>
      <c r="E576" s="76"/>
      <c r="F576" s="76"/>
      <c r="G576" s="76"/>
      <c r="H576" s="76"/>
      <c r="I576" s="76"/>
      <c r="J576" s="76"/>
      <c r="K576" s="76"/>
    </row>
    <row r="577" spans="1:11">
      <c r="A577" s="82"/>
      <c r="B577" s="82"/>
      <c r="C577" s="23"/>
      <c r="D577" s="76"/>
      <c r="E577" s="76"/>
      <c r="F577" s="76"/>
      <c r="G577" s="76"/>
      <c r="H577" s="76"/>
      <c r="I577" s="76"/>
      <c r="J577" s="76"/>
      <c r="K577" s="76"/>
    </row>
    <row r="578" spans="1:11">
      <c r="A578" s="82"/>
      <c r="B578" s="82"/>
      <c r="C578" s="23"/>
      <c r="D578" s="76"/>
      <c r="E578" s="76"/>
      <c r="F578" s="76"/>
      <c r="G578" s="76"/>
      <c r="H578" s="76"/>
      <c r="I578" s="76"/>
      <c r="J578" s="76"/>
      <c r="K578" s="76"/>
    </row>
    <row r="579" spans="1:11">
      <c r="A579" s="82"/>
      <c r="B579" s="82"/>
      <c r="C579" s="23"/>
      <c r="D579" s="76"/>
      <c r="E579" s="76"/>
      <c r="F579" s="76"/>
      <c r="G579" s="76"/>
      <c r="H579" s="76"/>
      <c r="I579" s="76"/>
      <c r="J579" s="76"/>
      <c r="K579" s="76"/>
    </row>
    <row r="580" spans="1:11">
      <c r="A580" s="82"/>
      <c r="B580" s="82"/>
      <c r="C580" s="23"/>
      <c r="D580" s="76"/>
      <c r="E580" s="76"/>
      <c r="F580" s="76"/>
      <c r="G580" s="76"/>
      <c r="H580" s="76"/>
      <c r="I580" s="76"/>
      <c r="J580" s="76"/>
      <c r="K580" s="76"/>
    </row>
    <row r="581" spans="1:11">
      <c r="A581" s="82"/>
      <c r="B581" s="82"/>
      <c r="C581" s="23"/>
      <c r="D581" s="76"/>
      <c r="E581" s="76"/>
      <c r="F581" s="76"/>
      <c r="G581" s="76"/>
      <c r="H581" s="76"/>
      <c r="I581" s="76"/>
      <c r="J581" s="76"/>
      <c r="K581" s="76"/>
    </row>
    <row r="582" spans="1:11">
      <c r="A582" s="82"/>
      <c r="B582" s="82"/>
      <c r="C582" s="23"/>
      <c r="D582" s="76"/>
      <c r="E582" s="76"/>
      <c r="F582" s="76"/>
      <c r="G582" s="76"/>
      <c r="H582" s="76"/>
      <c r="I582" s="76"/>
      <c r="J582" s="76"/>
      <c r="K582" s="76"/>
    </row>
    <row r="583" spans="1:11">
      <c r="A583" s="82"/>
      <c r="B583" s="82"/>
      <c r="C583" s="23"/>
      <c r="D583" s="76"/>
      <c r="E583" s="76"/>
      <c r="F583" s="76"/>
      <c r="G583" s="76"/>
      <c r="H583" s="76"/>
      <c r="I583" s="76"/>
      <c r="J583" s="76"/>
      <c r="K583" s="76"/>
    </row>
    <row r="584" spans="1:11">
      <c r="A584" s="82"/>
      <c r="B584" s="82"/>
      <c r="C584" s="23"/>
      <c r="D584" s="76"/>
      <c r="E584" s="76"/>
      <c r="F584" s="76"/>
      <c r="G584" s="76"/>
      <c r="H584" s="76"/>
      <c r="I584" s="76"/>
      <c r="J584" s="76"/>
      <c r="K584" s="76"/>
    </row>
    <row r="585" spans="1:11">
      <c r="A585" s="82"/>
      <c r="B585" s="82"/>
      <c r="C585" s="23"/>
      <c r="D585" s="76"/>
      <c r="E585" s="76"/>
      <c r="F585" s="76"/>
      <c r="G585" s="76"/>
      <c r="H585" s="76"/>
      <c r="I585" s="76"/>
      <c r="J585" s="76"/>
      <c r="K585" s="76"/>
    </row>
    <row r="586" spans="1:11">
      <c r="A586" s="82"/>
      <c r="B586" s="82"/>
      <c r="C586" s="23"/>
      <c r="D586" s="76"/>
      <c r="E586" s="76"/>
      <c r="F586" s="76"/>
      <c r="G586" s="76"/>
      <c r="H586" s="76"/>
      <c r="I586" s="76"/>
      <c r="J586" s="76"/>
      <c r="K586" s="76"/>
    </row>
    <row r="587" spans="1:11">
      <c r="A587" s="82"/>
      <c r="B587" s="82"/>
      <c r="C587" s="23"/>
      <c r="D587" s="76"/>
      <c r="E587" s="76"/>
      <c r="F587" s="76"/>
      <c r="G587" s="76"/>
      <c r="H587" s="76"/>
      <c r="I587" s="76"/>
      <c r="J587" s="76"/>
      <c r="K587" s="76"/>
    </row>
    <row r="588" spans="1:11">
      <c r="A588" s="82"/>
      <c r="B588" s="82"/>
      <c r="C588" s="23"/>
      <c r="D588" s="76"/>
      <c r="E588" s="76"/>
      <c r="F588" s="76"/>
      <c r="G588" s="76"/>
      <c r="H588" s="76"/>
      <c r="I588" s="76"/>
      <c r="J588" s="76"/>
      <c r="K588" s="76"/>
    </row>
    <row r="589" spans="1:11">
      <c r="A589" s="82"/>
      <c r="B589" s="82"/>
      <c r="C589" s="23"/>
      <c r="D589" s="76"/>
      <c r="E589" s="76"/>
      <c r="F589" s="76"/>
      <c r="G589" s="76"/>
      <c r="H589" s="76"/>
      <c r="I589" s="76"/>
      <c r="J589" s="76"/>
      <c r="K589" s="76"/>
    </row>
    <row r="590" spans="1:11">
      <c r="A590" s="82"/>
      <c r="B590" s="82"/>
      <c r="C590" s="23"/>
      <c r="D590" s="76"/>
      <c r="E590" s="76"/>
      <c r="F590" s="76"/>
      <c r="G590" s="76"/>
      <c r="H590" s="76"/>
      <c r="I590" s="76"/>
      <c r="J590" s="76"/>
      <c r="K590" s="76"/>
    </row>
    <row r="591" spans="1:11">
      <c r="A591" s="82"/>
      <c r="B591" s="82"/>
      <c r="C591" s="23"/>
      <c r="D591" s="76"/>
      <c r="E591" s="76"/>
      <c r="F591" s="76"/>
      <c r="G591" s="76"/>
      <c r="H591" s="76"/>
      <c r="I591" s="76"/>
      <c r="J591" s="76"/>
      <c r="K591" s="76"/>
    </row>
    <row r="592" spans="1:11">
      <c r="A592" s="82"/>
      <c r="B592" s="82"/>
      <c r="C592" s="23"/>
      <c r="D592" s="76"/>
      <c r="E592" s="76"/>
      <c r="F592" s="76"/>
      <c r="G592" s="76"/>
      <c r="H592" s="76"/>
      <c r="I592" s="76"/>
      <c r="J592" s="76"/>
      <c r="K592" s="76"/>
    </row>
    <row r="593" spans="1:11">
      <c r="A593" s="82"/>
      <c r="B593" s="82"/>
      <c r="C593" s="23"/>
      <c r="D593" s="76"/>
      <c r="E593" s="76"/>
      <c r="F593" s="76"/>
      <c r="G593" s="76"/>
      <c r="H593" s="76"/>
      <c r="I593" s="76"/>
      <c r="J593" s="76"/>
      <c r="K593" s="76"/>
    </row>
    <row r="594" spans="1:11">
      <c r="A594" s="82"/>
      <c r="B594" s="82"/>
      <c r="C594" s="23"/>
      <c r="D594" s="76"/>
      <c r="E594" s="76"/>
      <c r="F594" s="76"/>
      <c r="G594" s="76"/>
      <c r="H594" s="76"/>
      <c r="I594" s="76"/>
      <c r="J594" s="76"/>
      <c r="K594" s="76"/>
    </row>
    <row r="595" spans="1:11">
      <c r="A595" s="82"/>
      <c r="B595" s="82"/>
      <c r="C595" s="23"/>
      <c r="D595" s="76"/>
      <c r="E595" s="76"/>
      <c r="F595" s="76"/>
      <c r="G595" s="76"/>
      <c r="H595" s="76"/>
      <c r="I595" s="76"/>
      <c r="J595" s="76"/>
      <c r="K595" s="76"/>
    </row>
    <row r="596" spans="1:11">
      <c r="A596" s="82"/>
      <c r="B596" s="82"/>
      <c r="C596" s="23"/>
      <c r="D596" s="76"/>
      <c r="E596" s="76"/>
      <c r="F596" s="76"/>
      <c r="G596" s="76"/>
      <c r="H596" s="76"/>
      <c r="I596" s="76"/>
      <c r="J596" s="76"/>
      <c r="K596" s="76"/>
    </row>
    <row r="597" spans="1:11">
      <c r="A597" s="82"/>
      <c r="B597" s="82"/>
      <c r="C597" s="23"/>
      <c r="D597" s="76"/>
      <c r="E597" s="76"/>
      <c r="F597" s="76"/>
      <c r="G597" s="76"/>
      <c r="H597" s="76"/>
      <c r="I597" s="76"/>
      <c r="J597" s="76"/>
      <c r="K597" s="76"/>
    </row>
    <row r="598" spans="1:11">
      <c r="A598" s="82"/>
      <c r="B598" s="82"/>
      <c r="C598" s="23"/>
      <c r="D598" s="76"/>
      <c r="E598" s="76"/>
      <c r="F598" s="76"/>
      <c r="G598" s="76"/>
      <c r="H598" s="76"/>
      <c r="I598" s="76"/>
      <c r="J598" s="76"/>
      <c r="K598" s="76"/>
    </row>
    <row r="599" spans="1:11">
      <c r="A599" s="82"/>
      <c r="B599" s="82"/>
      <c r="C599" s="23"/>
      <c r="D599" s="76"/>
      <c r="E599" s="76"/>
      <c r="F599" s="76"/>
      <c r="G599" s="76"/>
      <c r="H599" s="76"/>
      <c r="I599" s="76"/>
      <c r="J599" s="76"/>
      <c r="K599" s="76"/>
    </row>
    <row r="600" spans="1:11">
      <c r="A600" s="82"/>
      <c r="B600" s="82"/>
      <c r="C600" s="23"/>
      <c r="D600" s="76"/>
      <c r="E600" s="76"/>
      <c r="F600" s="76"/>
      <c r="G600" s="76"/>
      <c r="H600" s="76"/>
      <c r="I600" s="76"/>
      <c r="J600" s="76"/>
      <c r="K600" s="76"/>
    </row>
  </sheetData>
  <sortState xmlns:xlrd2="http://schemas.microsoft.com/office/spreadsheetml/2017/richdata2" ref="A2:K545">
    <sortCondition ref="A2:A545"/>
    <sortCondition ref="B2:B545"/>
  </sortState>
  <dataConsolidate/>
  <mergeCells count="37">
    <mergeCell ref="A2:A82"/>
    <mergeCell ref="B103:B117"/>
    <mergeCell ref="B28:B82"/>
    <mergeCell ref="B539:B544"/>
    <mergeCell ref="A535:A544"/>
    <mergeCell ref="B535:B538"/>
    <mergeCell ref="B457:B477"/>
    <mergeCell ref="B478:B482"/>
    <mergeCell ref="B483:B510"/>
    <mergeCell ref="B511:B517"/>
    <mergeCell ref="B518:B523"/>
    <mergeCell ref="B524:B527"/>
    <mergeCell ref="B528:B534"/>
    <mergeCell ref="A483:A534"/>
    <mergeCell ref="A457:A482"/>
    <mergeCell ref="B118:B123"/>
    <mergeCell ref="B315:B356"/>
    <mergeCell ref="B357:B376"/>
    <mergeCell ref="B2:B9"/>
    <mergeCell ref="B10:B21"/>
    <mergeCell ref="B22:B27"/>
    <mergeCell ref="B377:B410"/>
    <mergeCell ref="A83:A102"/>
    <mergeCell ref="A103:A376"/>
    <mergeCell ref="A377:A434"/>
    <mergeCell ref="A435:A456"/>
    <mergeCell ref="B83:B87"/>
    <mergeCell ref="B88:B93"/>
    <mergeCell ref="B94:B99"/>
    <mergeCell ref="B100:B102"/>
    <mergeCell ref="B411:B417"/>
    <mergeCell ref="B418:B434"/>
    <mergeCell ref="B435:B441"/>
    <mergeCell ref="B442:B452"/>
    <mergeCell ref="B453:B456"/>
    <mergeCell ref="B124:B218"/>
    <mergeCell ref="B219:B314"/>
  </mergeCell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K600"/>
  <sheetViews>
    <sheetView zoomScale="178" zoomScaleNormal="85" workbookViewId="0">
      <pane ySplit="1" topLeftCell="A2" activePane="bottomLeft" state="frozen"/>
      <selection pane="bottomLeft" activeCell="A2" sqref="A2:A82"/>
    </sheetView>
  </sheetViews>
  <sheetFormatPr baseColWidth="10" defaultColWidth="13.6640625" defaultRowHeight="21"/>
  <cols>
    <col min="1" max="1" width="23.5" style="77" customWidth="1"/>
    <col min="2" max="2" width="19.83203125" style="77" customWidth="1"/>
    <col min="3" max="3" width="13.1640625" style="19" customWidth="1"/>
    <col min="4" max="4" width="10.33203125" style="3" customWidth="1"/>
    <col min="5" max="5" width="9.83203125" style="3" customWidth="1"/>
    <col min="6" max="6" width="35.6640625" style="17" customWidth="1"/>
    <col min="7" max="7" width="34.6640625" style="17" customWidth="1"/>
    <col min="8" max="8" width="14.6640625" style="17" customWidth="1"/>
    <col min="9" max="10" width="16.5" style="17" customWidth="1"/>
    <col min="11" max="11" width="30.5" style="17" customWidth="1"/>
    <col min="12" max="16384" width="13.6640625" style="17"/>
  </cols>
  <sheetData>
    <row r="1" spans="1:11" s="18" customFormat="1" ht="85">
      <c r="A1" s="21" t="s">
        <v>21</v>
      </c>
      <c r="B1" s="21" t="s">
        <v>48</v>
      </c>
      <c r="C1" s="21" t="s">
        <v>4540</v>
      </c>
      <c r="D1" s="22" t="s">
        <v>4541</v>
      </c>
      <c r="E1" s="22" t="s">
        <v>4083</v>
      </c>
      <c r="F1" s="21" t="s">
        <v>4542</v>
      </c>
      <c r="G1" s="21" t="s">
        <v>4085</v>
      </c>
      <c r="H1" s="21" t="s">
        <v>4549</v>
      </c>
      <c r="I1" s="21" t="s">
        <v>4594</v>
      </c>
      <c r="J1" s="21" t="s">
        <v>4086</v>
      </c>
      <c r="K1" s="21" t="s">
        <v>2774</v>
      </c>
    </row>
    <row r="2" spans="1:11" ht="112">
      <c r="A2" s="113" t="s">
        <v>4087</v>
      </c>
      <c r="B2" s="113" t="s">
        <v>4088</v>
      </c>
      <c r="C2" s="114" t="s">
        <v>4543</v>
      </c>
      <c r="D2" s="27" t="s">
        <v>4089</v>
      </c>
      <c r="E2" s="27"/>
      <c r="F2" s="24" t="s">
        <v>4091</v>
      </c>
      <c r="G2" s="24" t="s">
        <v>4092</v>
      </c>
      <c r="H2" s="24"/>
      <c r="I2" s="24"/>
      <c r="J2" s="24"/>
      <c r="K2" s="24" t="s">
        <v>4093</v>
      </c>
    </row>
    <row r="3" spans="1:11" ht="112">
      <c r="A3" s="113" t="s">
        <v>4087</v>
      </c>
      <c r="B3" s="113" t="s">
        <v>4088</v>
      </c>
      <c r="C3" s="114" t="s">
        <v>4543</v>
      </c>
      <c r="D3" s="27" t="s">
        <v>4094</v>
      </c>
      <c r="E3" s="27"/>
      <c r="F3" s="24" t="s">
        <v>4095</v>
      </c>
      <c r="G3" s="24" t="s">
        <v>4096</v>
      </c>
      <c r="H3" s="24"/>
      <c r="I3" s="24"/>
      <c r="J3" s="24"/>
      <c r="K3" s="24" t="s">
        <v>4093</v>
      </c>
    </row>
    <row r="4" spans="1:11" ht="112">
      <c r="A4" s="113" t="s">
        <v>4087</v>
      </c>
      <c r="B4" s="113" t="s">
        <v>4088</v>
      </c>
      <c r="C4" s="114" t="s">
        <v>4544</v>
      </c>
      <c r="D4" s="27" t="s">
        <v>4097</v>
      </c>
      <c r="E4" s="27"/>
      <c r="F4" s="24" t="s">
        <v>4099</v>
      </c>
      <c r="G4" s="24" t="s">
        <v>4100</v>
      </c>
      <c r="H4" s="24"/>
      <c r="I4" s="24"/>
      <c r="J4" s="24"/>
      <c r="K4" s="24" t="s">
        <v>4093</v>
      </c>
    </row>
    <row r="5" spans="1:11" ht="112">
      <c r="A5" s="113" t="s">
        <v>4087</v>
      </c>
      <c r="B5" s="113" t="s">
        <v>4088</v>
      </c>
      <c r="C5" s="114" t="s">
        <v>4544</v>
      </c>
      <c r="D5" s="27" t="s">
        <v>4101</v>
      </c>
      <c r="E5" s="27"/>
      <c r="F5" s="24" t="s">
        <v>4102</v>
      </c>
      <c r="G5" s="24" t="s">
        <v>4103</v>
      </c>
      <c r="H5" s="24"/>
      <c r="I5" s="24"/>
      <c r="J5" s="24"/>
      <c r="K5" s="24" t="s">
        <v>4093</v>
      </c>
    </row>
    <row r="6" spans="1:11" ht="112">
      <c r="A6" s="113" t="s">
        <v>4087</v>
      </c>
      <c r="B6" s="113" t="s">
        <v>4088</v>
      </c>
      <c r="C6" s="114" t="s">
        <v>4544</v>
      </c>
      <c r="D6" s="27" t="s">
        <v>4104</v>
      </c>
      <c r="E6" s="27"/>
      <c r="F6" s="24" t="s">
        <v>4105</v>
      </c>
      <c r="G6" s="24" t="s">
        <v>4106</v>
      </c>
      <c r="H6" s="24"/>
      <c r="I6" s="24"/>
      <c r="J6" s="24"/>
      <c r="K6" s="24" t="s">
        <v>4093</v>
      </c>
    </row>
    <row r="7" spans="1:11" ht="112">
      <c r="A7" s="113" t="s">
        <v>4087</v>
      </c>
      <c r="B7" s="113" t="s">
        <v>4088</v>
      </c>
      <c r="C7" s="114" t="s">
        <v>4545</v>
      </c>
      <c r="D7" s="27" t="s">
        <v>4107</v>
      </c>
      <c r="E7" s="27"/>
      <c r="F7" s="24" t="s">
        <v>4109</v>
      </c>
      <c r="G7" s="24" t="s">
        <v>4110</v>
      </c>
      <c r="H7" s="24"/>
      <c r="I7" s="24"/>
      <c r="J7" s="24"/>
      <c r="K7" s="24" t="s">
        <v>4093</v>
      </c>
    </row>
    <row r="8" spans="1:11" ht="80">
      <c r="A8" s="113" t="s">
        <v>4087</v>
      </c>
      <c r="B8" s="113" t="s">
        <v>4088</v>
      </c>
      <c r="C8" s="114" t="s">
        <v>4545</v>
      </c>
      <c r="D8" s="29" t="s">
        <v>4107</v>
      </c>
      <c r="E8" s="28" t="s">
        <v>2545</v>
      </c>
      <c r="F8" s="26" t="s">
        <v>2777</v>
      </c>
      <c r="G8" s="26" t="s">
        <v>2778</v>
      </c>
      <c r="H8" s="26"/>
      <c r="I8" s="26"/>
      <c r="J8" s="26" t="s">
        <v>2779</v>
      </c>
      <c r="K8" s="76" t="s">
        <v>2781</v>
      </c>
    </row>
    <row r="9" spans="1:11" ht="96">
      <c r="A9" s="113" t="s">
        <v>4087</v>
      </c>
      <c r="B9" s="113" t="s">
        <v>4088</v>
      </c>
      <c r="C9" s="114" t="s">
        <v>4545</v>
      </c>
      <c r="D9" s="29" t="s">
        <v>4107</v>
      </c>
      <c r="E9" s="28" t="s">
        <v>2543</v>
      </c>
      <c r="F9" s="26" t="s">
        <v>2782</v>
      </c>
      <c r="G9" s="26" t="s">
        <v>2783</v>
      </c>
      <c r="H9" s="26"/>
      <c r="I9" s="26"/>
      <c r="J9" s="26" t="s">
        <v>2779</v>
      </c>
      <c r="K9" s="76" t="s">
        <v>2784</v>
      </c>
    </row>
    <row r="10" spans="1:11" ht="80">
      <c r="A10" s="113" t="s">
        <v>4087</v>
      </c>
      <c r="B10" s="113" t="s">
        <v>4112</v>
      </c>
      <c r="C10" s="114" t="s">
        <v>4543</v>
      </c>
      <c r="D10" s="27" t="s">
        <v>4113</v>
      </c>
      <c r="E10" s="27"/>
      <c r="F10" s="24" t="s">
        <v>4114</v>
      </c>
      <c r="G10" s="24" t="s">
        <v>4115</v>
      </c>
      <c r="H10" s="24"/>
      <c r="I10" s="24"/>
      <c r="J10" s="24"/>
      <c r="K10" s="24" t="s">
        <v>4116</v>
      </c>
    </row>
    <row r="11" spans="1:11" ht="96">
      <c r="A11" s="113" t="s">
        <v>4087</v>
      </c>
      <c r="B11" s="113" t="s">
        <v>4112</v>
      </c>
      <c r="C11" s="114" t="s">
        <v>4543</v>
      </c>
      <c r="D11" s="29" t="s">
        <v>4113</v>
      </c>
      <c r="E11" s="28" t="s">
        <v>2322</v>
      </c>
      <c r="F11" s="26" t="s">
        <v>2785</v>
      </c>
      <c r="G11" s="26" t="s">
        <v>2786</v>
      </c>
      <c r="H11" s="26" t="s">
        <v>2789</v>
      </c>
      <c r="I11" s="26" t="s">
        <v>2787</v>
      </c>
      <c r="J11" s="26" t="s">
        <v>2788</v>
      </c>
      <c r="K11" s="76" t="s">
        <v>2790</v>
      </c>
    </row>
    <row r="12" spans="1:11" ht="112">
      <c r="A12" s="113" t="s">
        <v>4087</v>
      </c>
      <c r="B12" s="113" t="s">
        <v>4112</v>
      </c>
      <c r="C12" s="114" t="s">
        <v>4543</v>
      </c>
      <c r="D12" s="29" t="s">
        <v>4113</v>
      </c>
      <c r="E12" s="28" t="s">
        <v>2538</v>
      </c>
      <c r="F12" s="26" t="s">
        <v>2791</v>
      </c>
      <c r="G12" s="26" t="s">
        <v>2792</v>
      </c>
      <c r="H12" s="26"/>
      <c r="I12" s="26"/>
      <c r="J12" s="26" t="s">
        <v>2793</v>
      </c>
      <c r="K12" s="76" t="s">
        <v>2794</v>
      </c>
    </row>
    <row r="13" spans="1:11" ht="80">
      <c r="A13" s="113" t="s">
        <v>4087</v>
      </c>
      <c r="B13" s="113" t="s">
        <v>4112</v>
      </c>
      <c r="C13" s="114" t="s">
        <v>4543</v>
      </c>
      <c r="D13" s="27" t="s">
        <v>4117</v>
      </c>
      <c r="E13" s="27"/>
      <c r="F13" s="24" t="s">
        <v>4118</v>
      </c>
      <c r="G13" s="24" t="s">
        <v>4119</v>
      </c>
      <c r="H13" s="24"/>
      <c r="I13" s="24"/>
      <c r="J13" s="24"/>
      <c r="K13" s="24" t="s">
        <v>4116</v>
      </c>
    </row>
    <row r="14" spans="1:11" ht="80">
      <c r="A14" s="113" t="s">
        <v>4087</v>
      </c>
      <c r="B14" s="113" t="s">
        <v>4112</v>
      </c>
      <c r="C14" s="114" t="s">
        <v>4544</v>
      </c>
      <c r="D14" s="27" t="s">
        <v>4120</v>
      </c>
      <c r="E14" s="27"/>
      <c r="F14" s="24" t="s">
        <v>4121</v>
      </c>
      <c r="G14" s="24" t="s">
        <v>4122</v>
      </c>
      <c r="H14" s="24"/>
      <c r="I14" s="24"/>
      <c r="J14" s="24"/>
      <c r="K14" s="24" t="s">
        <v>4116</v>
      </c>
    </row>
    <row r="15" spans="1:11" ht="256">
      <c r="A15" s="113" t="s">
        <v>4087</v>
      </c>
      <c r="B15" s="113" t="s">
        <v>4112</v>
      </c>
      <c r="C15" s="114" t="s">
        <v>4544</v>
      </c>
      <c r="D15" s="29" t="s">
        <v>4120</v>
      </c>
      <c r="E15" s="28" t="s">
        <v>2541</v>
      </c>
      <c r="F15" s="26" t="s">
        <v>2795</v>
      </c>
      <c r="G15" s="26" t="s">
        <v>2796</v>
      </c>
      <c r="H15" s="26"/>
      <c r="I15" s="26"/>
      <c r="J15" s="26" t="s">
        <v>2779</v>
      </c>
      <c r="K15" s="76" t="s">
        <v>2797</v>
      </c>
    </row>
    <row r="16" spans="1:11" ht="176">
      <c r="A16" s="113" t="s">
        <v>4087</v>
      </c>
      <c r="B16" s="113" t="s">
        <v>4112</v>
      </c>
      <c r="C16" s="114" t="s">
        <v>4544</v>
      </c>
      <c r="D16" s="29" t="s">
        <v>4120</v>
      </c>
      <c r="E16" s="28" t="s">
        <v>2555</v>
      </c>
      <c r="F16" s="26" t="s">
        <v>2798</v>
      </c>
      <c r="G16" s="26" t="s">
        <v>2799</v>
      </c>
      <c r="H16" s="26"/>
      <c r="I16" s="26"/>
      <c r="J16" s="26" t="s">
        <v>2779</v>
      </c>
      <c r="K16" s="76" t="s">
        <v>4552</v>
      </c>
    </row>
    <row r="17" spans="1:11" ht="208">
      <c r="A17" s="113" t="s">
        <v>4087</v>
      </c>
      <c r="B17" s="113" t="s">
        <v>4112</v>
      </c>
      <c r="C17" s="114" t="s">
        <v>4544</v>
      </c>
      <c r="D17" s="29" t="s">
        <v>4120</v>
      </c>
      <c r="E17" s="28" t="s">
        <v>2727</v>
      </c>
      <c r="F17" s="26" t="s">
        <v>2800</v>
      </c>
      <c r="G17" s="26" t="s">
        <v>2801</v>
      </c>
      <c r="H17" s="26" t="s">
        <v>2804</v>
      </c>
      <c r="I17" s="26" t="s">
        <v>2802</v>
      </c>
      <c r="J17" s="26" t="s">
        <v>2803</v>
      </c>
      <c r="K17" s="76" t="s">
        <v>2805</v>
      </c>
    </row>
    <row r="18" spans="1:11" ht="80">
      <c r="A18" s="113" t="s">
        <v>4087</v>
      </c>
      <c r="B18" s="113" t="s">
        <v>4112</v>
      </c>
      <c r="C18" s="114" t="s">
        <v>4544</v>
      </c>
      <c r="D18" s="27" t="s">
        <v>4123</v>
      </c>
      <c r="E18" s="27"/>
      <c r="F18" s="24" t="s">
        <v>4124</v>
      </c>
      <c r="G18" s="24" t="s">
        <v>4125</v>
      </c>
      <c r="H18" s="24"/>
      <c r="I18" s="24"/>
      <c r="J18" s="24"/>
      <c r="K18" s="24" t="s">
        <v>4116</v>
      </c>
    </row>
    <row r="19" spans="1:11" ht="80">
      <c r="A19" s="113" t="s">
        <v>4087</v>
      </c>
      <c r="B19" s="113" t="s">
        <v>4112</v>
      </c>
      <c r="C19" s="114" t="s">
        <v>4544</v>
      </c>
      <c r="D19" s="27" t="s">
        <v>4126</v>
      </c>
      <c r="E19" s="27"/>
      <c r="F19" s="24" t="s">
        <v>4127</v>
      </c>
      <c r="G19" s="24" t="s">
        <v>4128</v>
      </c>
      <c r="H19" s="24"/>
      <c r="I19" s="24"/>
      <c r="J19" s="24"/>
      <c r="K19" s="24" t="s">
        <v>4116</v>
      </c>
    </row>
    <row r="20" spans="1:11" ht="80">
      <c r="A20" s="113" t="s">
        <v>4087</v>
      </c>
      <c r="B20" s="113" t="s">
        <v>4112</v>
      </c>
      <c r="C20" s="114" t="s">
        <v>4544</v>
      </c>
      <c r="D20" s="27" t="s">
        <v>4129</v>
      </c>
      <c r="E20" s="27"/>
      <c r="F20" s="24" t="s">
        <v>4130</v>
      </c>
      <c r="G20" s="24" t="s">
        <v>4131</v>
      </c>
      <c r="H20" s="24"/>
      <c r="I20" s="24"/>
      <c r="J20" s="24"/>
      <c r="K20" s="24" t="s">
        <v>4116</v>
      </c>
    </row>
    <row r="21" spans="1:11" ht="80">
      <c r="A21" s="113" t="s">
        <v>4087</v>
      </c>
      <c r="B21" s="113" t="s">
        <v>4112</v>
      </c>
      <c r="C21" s="83" t="s">
        <v>4545</v>
      </c>
      <c r="D21" s="27" t="s">
        <v>4132</v>
      </c>
      <c r="E21" s="27"/>
      <c r="F21" s="24" t="s">
        <v>4133</v>
      </c>
      <c r="G21" s="24" t="s">
        <v>4134</v>
      </c>
      <c r="H21" s="24"/>
      <c r="I21" s="24"/>
      <c r="J21" s="24"/>
      <c r="K21" s="24" t="s">
        <v>4116</v>
      </c>
    </row>
    <row r="22" spans="1:11" ht="208">
      <c r="A22" s="113" t="s">
        <v>4087</v>
      </c>
      <c r="B22" s="113" t="s">
        <v>4135</v>
      </c>
      <c r="C22" s="114" t="s">
        <v>4543</v>
      </c>
      <c r="D22" s="27" t="s">
        <v>4136</v>
      </c>
      <c r="E22" s="27"/>
      <c r="F22" s="24" t="s">
        <v>4137</v>
      </c>
      <c r="G22" s="24" t="s">
        <v>4138</v>
      </c>
      <c r="H22" s="24"/>
      <c r="I22" s="24"/>
      <c r="J22" s="24"/>
      <c r="K22" s="24" t="s">
        <v>4139</v>
      </c>
    </row>
    <row r="23" spans="1:11" ht="208">
      <c r="A23" s="113" t="s">
        <v>4087</v>
      </c>
      <c r="B23" s="113" t="s">
        <v>4135</v>
      </c>
      <c r="C23" s="114" t="s">
        <v>4543</v>
      </c>
      <c r="D23" s="27" t="s">
        <v>4140</v>
      </c>
      <c r="E23" s="27"/>
      <c r="F23" s="24" t="s">
        <v>4141</v>
      </c>
      <c r="G23" s="24" t="s">
        <v>4138</v>
      </c>
      <c r="H23" s="24"/>
      <c r="I23" s="24"/>
      <c r="J23" s="24"/>
      <c r="K23" s="24" t="s">
        <v>4139</v>
      </c>
    </row>
    <row r="24" spans="1:11" ht="96">
      <c r="A24" s="113" t="s">
        <v>4087</v>
      </c>
      <c r="B24" s="113" t="s">
        <v>4135</v>
      </c>
      <c r="C24" s="115" t="s">
        <v>4544</v>
      </c>
      <c r="D24" s="29" t="s">
        <v>4120</v>
      </c>
      <c r="E24" s="28" t="s">
        <v>2579</v>
      </c>
      <c r="F24" s="26" t="s">
        <v>2806</v>
      </c>
      <c r="G24" s="26" t="s">
        <v>2807</v>
      </c>
      <c r="H24" s="26"/>
      <c r="I24" s="26"/>
      <c r="J24" s="26" t="s">
        <v>2779</v>
      </c>
      <c r="K24" s="76" t="s">
        <v>2808</v>
      </c>
    </row>
    <row r="25" spans="1:11" ht="208">
      <c r="A25" s="113" t="s">
        <v>4087</v>
      </c>
      <c r="B25" s="113" t="s">
        <v>4135</v>
      </c>
      <c r="C25" s="115" t="s">
        <v>4544</v>
      </c>
      <c r="D25" s="27" t="s">
        <v>4142</v>
      </c>
      <c r="E25" s="27"/>
      <c r="F25" s="24" t="s">
        <v>4143</v>
      </c>
      <c r="G25" s="24" t="s">
        <v>4144</v>
      </c>
      <c r="H25" s="24"/>
      <c r="I25" s="24"/>
      <c r="J25" s="24"/>
      <c r="K25" s="24" t="s">
        <v>4139</v>
      </c>
    </row>
    <row r="26" spans="1:11" ht="208">
      <c r="A26" s="113" t="s">
        <v>4087</v>
      </c>
      <c r="B26" s="113" t="s">
        <v>4135</v>
      </c>
      <c r="C26" s="115" t="s">
        <v>4544</v>
      </c>
      <c r="D26" s="27" t="s">
        <v>4145</v>
      </c>
      <c r="E26" s="27"/>
      <c r="F26" s="24" t="s">
        <v>4146</v>
      </c>
      <c r="G26" s="24" t="s">
        <v>4147</v>
      </c>
      <c r="H26" s="24"/>
      <c r="I26" s="24"/>
      <c r="J26" s="24"/>
      <c r="K26" s="24" t="s">
        <v>4139</v>
      </c>
    </row>
    <row r="27" spans="1:11" ht="208">
      <c r="A27" s="113" t="s">
        <v>4087</v>
      </c>
      <c r="B27" s="113" t="s">
        <v>4135</v>
      </c>
      <c r="C27" s="83" t="s">
        <v>4545</v>
      </c>
      <c r="D27" s="27" t="s">
        <v>4148</v>
      </c>
      <c r="E27" s="27"/>
      <c r="F27" s="24" t="s">
        <v>4149</v>
      </c>
      <c r="G27" s="24" t="s">
        <v>4150</v>
      </c>
      <c r="H27" s="24"/>
      <c r="I27" s="24"/>
      <c r="J27" s="24"/>
      <c r="K27" s="24" t="s">
        <v>4139</v>
      </c>
    </row>
    <row r="28" spans="1:11" ht="409.6">
      <c r="A28" s="113" t="s">
        <v>4087</v>
      </c>
      <c r="B28" s="113" t="s">
        <v>4151</v>
      </c>
      <c r="C28" s="114" t="s">
        <v>4543</v>
      </c>
      <c r="D28" s="27" t="s">
        <v>4152</v>
      </c>
      <c r="E28" s="27"/>
      <c r="F28" s="24" t="s">
        <v>4153</v>
      </c>
      <c r="G28" s="24" t="s">
        <v>4154</v>
      </c>
      <c r="H28" s="24"/>
      <c r="I28" s="24"/>
      <c r="J28" s="24"/>
      <c r="K28" s="24" t="s">
        <v>4155</v>
      </c>
    </row>
    <row r="29" spans="1:11" ht="160">
      <c r="A29" s="113" t="s">
        <v>4087</v>
      </c>
      <c r="B29" s="113" t="s">
        <v>4151</v>
      </c>
      <c r="C29" s="114" t="s">
        <v>4543</v>
      </c>
      <c r="D29" s="29" t="s">
        <v>4152</v>
      </c>
      <c r="E29" s="28" t="s">
        <v>2378</v>
      </c>
      <c r="F29" s="26" t="s">
        <v>2809</v>
      </c>
      <c r="G29" s="26" t="s">
        <v>2810</v>
      </c>
      <c r="H29" s="26" t="s">
        <v>2789</v>
      </c>
      <c r="I29" s="26" t="s">
        <v>2802</v>
      </c>
      <c r="J29" s="26" t="s">
        <v>2811</v>
      </c>
      <c r="K29" s="76" t="s">
        <v>2812</v>
      </c>
    </row>
    <row r="30" spans="1:11" ht="80">
      <c r="A30" s="113" t="s">
        <v>4087</v>
      </c>
      <c r="B30" s="113" t="s">
        <v>4151</v>
      </c>
      <c r="C30" s="114" t="s">
        <v>4543</v>
      </c>
      <c r="D30" s="29" t="s">
        <v>4152</v>
      </c>
      <c r="E30" s="28" t="s">
        <v>2394</v>
      </c>
      <c r="F30" s="26" t="s">
        <v>2813</v>
      </c>
      <c r="G30" s="26" t="s">
        <v>2814</v>
      </c>
      <c r="H30" s="26" t="s">
        <v>2789</v>
      </c>
      <c r="I30" s="26" t="s">
        <v>2802</v>
      </c>
      <c r="J30" s="26" t="s">
        <v>698</v>
      </c>
      <c r="K30" s="76" t="s">
        <v>2815</v>
      </c>
    </row>
    <row r="31" spans="1:11" ht="64">
      <c r="A31" s="113" t="s">
        <v>4087</v>
      </c>
      <c r="B31" s="113" t="s">
        <v>4151</v>
      </c>
      <c r="C31" s="114" t="s">
        <v>4543</v>
      </c>
      <c r="D31" s="29" t="s">
        <v>4152</v>
      </c>
      <c r="E31" s="28" t="s">
        <v>2398</v>
      </c>
      <c r="F31" s="26" t="s">
        <v>2816</v>
      </c>
      <c r="G31" s="26" t="s">
        <v>2817</v>
      </c>
      <c r="H31" s="26" t="s">
        <v>2789</v>
      </c>
      <c r="I31" s="26" t="s">
        <v>2802</v>
      </c>
      <c r="J31" s="26" t="s">
        <v>698</v>
      </c>
      <c r="K31" s="76" t="s">
        <v>2815</v>
      </c>
    </row>
    <row r="32" spans="1:11" ht="160">
      <c r="A32" s="113" t="s">
        <v>4087</v>
      </c>
      <c r="B32" s="113" t="s">
        <v>4151</v>
      </c>
      <c r="C32" s="114" t="s">
        <v>4543</v>
      </c>
      <c r="D32" s="29" t="s">
        <v>4152</v>
      </c>
      <c r="E32" s="28" t="s">
        <v>2691</v>
      </c>
      <c r="F32" s="26" t="s">
        <v>2818</v>
      </c>
      <c r="G32" s="26" t="s">
        <v>2819</v>
      </c>
      <c r="H32" s="26" t="s">
        <v>2804</v>
      </c>
      <c r="I32" s="26" t="s">
        <v>2802</v>
      </c>
      <c r="J32" s="26" t="s">
        <v>2803</v>
      </c>
      <c r="K32" s="76" t="s">
        <v>2820</v>
      </c>
    </row>
    <row r="33" spans="1:11" ht="409.6">
      <c r="A33" s="113" t="s">
        <v>4087</v>
      </c>
      <c r="B33" s="113" t="s">
        <v>4151</v>
      </c>
      <c r="C33" s="114" t="s">
        <v>4544</v>
      </c>
      <c r="D33" s="27" t="s">
        <v>4156</v>
      </c>
      <c r="E33" s="27"/>
      <c r="F33" s="24" t="s">
        <v>4157</v>
      </c>
      <c r="G33" s="24" t="s">
        <v>4158</v>
      </c>
      <c r="H33" s="24"/>
      <c r="I33" s="24"/>
      <c r="J33" s="24"/>
      <c r="K33" s="24" t="s">
        <v>4155</v>
      </c>
    </row>
    <row r="34" spans="1:11" ht="96">
      <c r="A34" s="113" t="s">
        <v>4087</v>
      </c>
      <c r="B34" s="113" t="s">
        <v>4151</v>
      </c>
      <c r="C34" s="114" t="s">
        <v>4544</v>
      </c>
      <c r="D34" s="29" t="s">
        <v>4156</v>
      </c>
      <c r="E34" s="28" t="s">
        <v>2458</v>
      </c>
      <c r="F34" s="26" t="s">
        <v>2821</v>
      </c>
      <c r="G34" s="26" t="s">
        <v>2822</v>
      </c>
      <c r="H34" s="26"/>
      <c r="I34" s="26"/>
      <c r="J34" s="26" t="s">
        <v>2823</v>
      </c>
      <c r="K34" s="76" t="s">
        <v>2824</v>
      </c>
    </row>
    <row r="35" spans="1:11" ht="288">
      <c r="A35" s="113" t="s">
        <v>4087</v>
      </c>
      <c r="B35" s="113" t="s">
        <v>4151</v>
      </c>
      <c r="C35" s="114" t="s">
        <v>4544</v>
      </c>
      <c r="D35" s="29" t="s">
        <v>4156</v>
      </c>
      <c r="E35" s="28" t="s">
        <v>2466</v>
      </c>
      <c r="F35" s="26" t="s">
        <v>2825</v>
      </c>
      <c r="G35" s="26" t="s">
        <v>2826</v>
      </c>
      <c r="H35" s="26"/>
      <c r="I35" s="26"/>
      <c r="J35" s="26" t="s">
        <v>852</v>
      </c>
      <c r="K35" s="76" t="s">
        <v>2827</v>
      </c>
    </row>
    <row r="36" spans="1:11" ht="96">
      <c r="A36" s="113" t="s">
        <v>4087</v>
      </c>
      <c r="B36" s="113" t="s">
        <v>4151</v>
      </c>
      <c r="C36" s="114" t="s">
        <v>4544</v>
      </c>
      <c r="D36" s="29" t="s">
        <v>4156</v>
      </c>
      <c r="E36" s="28" t="s">
        <v>2480</v>
      </c>
      <c r="F36" s="26" t="s">
        <v>2828</v>
      </c>
      <c r="G36" s="26" t="s">
        <v>2829</v>
      </c>
      <c r="H36" s="26"/>
      <c r="I36" s="26"/>
      <c r="J36" s="26" t="s">
        <v>2830</v>
      </c>
      <c r="K36" s="76" t="s">
        <v>2831</v>
      </c>
    </row>
    <row r="37" spans="1:11" ht="112">
      <c r="A37" s="113" t="s">
        <v>4087</v>
      </c>
      <c r="B37" s="113" t="s">
        <v>4151</v>
      </c>
      <c r="C37" s="114" t="s">
        <v>4544</v>
      </c>
      <c r="D37" s="29" t="s">
        <v>4156</v>
      </c>
      <c r="E37" s="28" t="s">
        <v>2482</v>
      </c>
      <c r="F37" s="26" t="s">
        <v>2832</v>
      </c>
      <c r="G37" s="26" t="s">
        <v>2833</v>
      </c>
      <c r="H37" s="26"/>
      <c r="I37" s="26"/>
      <c r="J37" s="26" t="s">
        <v>2830</v>
      </c>
      <c r="K37" s="76" t="s">
        <v>2834</v>
      </c>
    </row>
    <row r="38" spans="1:11" ht="128">
      <c r="A38" s="113" t="s">
        <v>4087</v>
      </c>
      <c r="B38" s="113" t="s">
        <v>4151</v>
      </c>
      <c r="C38" s="114" t="s">
        <v>4544</v>
      </c>
      <c r="D38" s="29" t="s">
        <v>4156</v>
      </c>
      <c r="E38" s="28" t="s">
        <v>2484</v>
      </c>
      <c r="F38" s="26" t="s">
        <v>2835</v>
      </c>
      <c r="G38" s="26" t="s">
        <v>2836</v>
      </c>
      <c r="H38" s="26"/>
      <c r="I38" s="26"/>
      <c r="J38" s="26" t="s">
        <v>2837</v>
      </c>
      <c r="K38" s="76" t="s">
        <v>2838</v>
      </c>
    </row>
    <row r="39" spans="1:11" ht="48">
      <c r="A39" s="113" t="s">
        <v>4087</v>
      </c>
      <c r="B39" s="113" t="s">
        <v>4151</v>
      </c>
      <c r="C39" s="114" t="s">
        <v>4544</v>
      </c>
      <c r="D39" s="29" t="s">
        <v>4156</v>
      </c>
      <c r="E39" s="28" t="s">
        <v>2486</v>
      </c>
      <c r="F39" s="26" t="s">
        <v>2839</v>
      </c>
      <c r="G39" s="26" t="s">
        <v>2840</v>
      </c>
      <c r="H39" s="26"/>
      <c r="I39" s="26"/>
      <c r="J39" s="26" t="s">
        <v>2837</v>
      </c>
      <c r="K39" s="76" t="s">
        <v>2841</v>
      </c>
    </row>
    <row r="40" spans="1:11" ht="224">
      <c r="A40" s="113" t="s">
        <v>4087</v>
      </c>
      <c r="B40" s="113" t="s">
        <v>4151</v>
      </c>
      <c r="C40" s="114" t="s">
        <v>4544</v>
      </c>
      <c r="D40" s="29" t="s">
        <v>4156</v>
      </c>
      <c r="E40" s="28" t="s">
        <v>2745</v>
      </c>
      <c r="F40" s="26" t="s">
        <v>2842</v>
      </c>
      <c r="G40" s="26" t="s">
        <v>2843</v>
      </c>
      <c r="H40" s="26" t="s">
        <v>2804</v>
      </c>
      <c r="I40" s="26" t="s">
        <v>2802</v>
      </c>
      <c r="J40" s="26" t="s">
        <v>2803</v>
      </c>
      <c r="K40" s="76" t="s">
        <v>2844</v>
      </c>
    </row>
    <row r="41" spans="1:11" ht="409.6">
      <c r="A41" s="113" t="s">
        <v>4087</v>
      </c>
      <c r="B41" s="113" t="s">
        <v>4151</v>
      </c>
      <c r="C41" s="114" t="s">
        <v>4544</v>
      </c>
      <c r="D41" s="27" t="s">
        <v>4159</v>
      </c>
      <c r="E41" s="27"/>
      <c r="F41" s="24" t="s">
        <v>4160</v>
      </c>
      <c r="G41" s="24" t="s">
        <v>4161</v>
      </c>
      <c r="H41" s="24"/>
      <c r="I41" s="24"/>
      <c r="J41" s="24"/>
      <c r="K41" s="24" t="s">
        <v>4155</v>
      </c>
    </row>
    <row r="42" spans="1:11" ht="320">
      <c r="A42" s="113" t="s">
        <v>4087</v>
      </c>
      <c r="B42" s="113" t="s">
        <v>4151</v>
      </c>
      <c r="C42" s="114" t="s">
        <v>4544</v>
      </c>
      <c r="D42" s="29" t="s">
        <v>4159</v>
      </c>
      <c r="E42" s="28" t="s">
        <v>2468</v>
      </c>
      <c r="F42" s="26" t="s">
        <v>2845</v>
      </c>
      <c r="G42" s="26" t="s">
        <v>2846</v>
      </c>
      <c r="H42" s="26"/>
      <c r="I42" s="26"/>
      <c r="J42" s="26" t="s">
        <v>852</v>
      </c>
      <c r="K42" s="76" t="s">
        <v>2847</v>
      </c>
    </row>
    <row r="43" spans="1:11" ht="128">
      <c r="A43" s="113" t="s">
        <v>4087</v>
      </c>
      <c r="B43" s="113" t="s">
        <v>4151</v>
      </c>
      <c r="C43" s="114" t="s">
        <v>4544</v>
      </c>
      <c r="D43" s="29" t="s">
        <v>4159</v>
      </c>
      <c r="E43" s="28" t="s">
        <v>2470</v>
      </c>
      <c r="F43" s="26" t="s">
        <v>2848</v>
      </c>
      <c r="G43" s="26" t="s">
        <v>2849</v>
      </c>
      <c r="H43" s="26"/>
      <c r="I43" s="26"/>
      <c r="J43" s="26" t="s">
        <v>852</v>
      </c>
      <c r="K43" s="76" t="s">
        <v>2850</v>
      </c>
    </row>
    <row r="44" spans="1:11" ht="48">
      <c r="A44" s="113" t="s">
        <v>4087</v>
      </c>
      <c r="B44" s="113" t="s">
        <v>4151</v>
      </c>
      <c r="C44" s="114" t="s">
        <v>4544</v>
      </c>
      <c r="D44" s="29" t="s">
        <v>4159</v>
      </c>
      <c r="E44" s="28" t="s">
        <v>2488</v>
      </c>
      <c r="F44" s="26" t="s">
        <v>2851</v>
      </c>
      <c r="G44" s="26" t="s">
        <v>2852</v>
      </c>
      <c r="H44" s="26"/>
      <c r="I44" s="26"/>
      <c r="J44" s="26" t="s">
        <v>2837</v>
      </c>
      <c r="K44" s="76" t="s">
        <v>2853</v>
      </c>
    </row>
    <row r="45" spans="1:11" ht="48">
      <c r="A45" s="113" t="s">
        <v>4087</v>
      </c>
      <c r="B45" s="113" t="s">
        <v>4151</v>
      </c>
      <c r="C45" s="114" t="s">
        <v>4544</v>
      </c>
      <c r="D45" s="29" t="s">
        <v>4159</v>
      </c>
      <c r="E45" s="28" t="s">
        <v>2514</v>
      </c>
      <c r="F45" s="26" t="s">
        <v>2854</v>
      </c>
      <c r="G45" s="26" t="s">
        <v>2855</v>
      </c>
      <c r="H45" s="26"/>
      <c r="I45" s="26"/>
      <c r="J45" s="26" t="s">
        <v>2856</v>
      </c>
      <c r="K45" s="76" t="s">
        <v>2857</v>
      </c>
    </row>
    <row r="46" spans="1:11" ht="64">
      <c r="A46" s="113" t="s">
        <v>4087</v>
      </c>
      <c r="B46" s="113" t="s">
        <v>4151</v>
      </c>
      <c r="C46" s="114" t="s">
        <v>4544</v>
      </c>
      <c r="D46" s="29" t="s">
        <v>4159</v>
      </c>
      <c r="E46" s="28" t="s">
        <v>2524</v>
      </c>
      <c r="F46" s="26" t="s">
        <v>2858</v>
      </c>
      <c r="G46" s="26" t="s">
        <v>2859</v>
      </c>
      <c r="H46" s="26"/>
      <c r="I46" s="26"/>
      <c r="J46" s="26" t="s">
        <v>2860</v>
      </c>
      <c r="K46" s="76" t="s">
        <v>2861</v>
      </c>
    </row>
    <row r="47" spans="1:11" ht="112">
      <c r="A47" s="113" t="s">
        <v>4087</v>
      </c>
      <c r="B47" s="113" t="s">
        <v>4151</v>
      </c>
      <c r="C47" s="114" t="s">
        <v>4544</v>
      </c>
      <c r="D47" s="29" t="s">
        <v>4159</v>
      </c>
      <c r="E47" s="28" t="s">
        <v>2512</v>
      </c>
      <c r="F47" s="26" t="s">
        <v>2862</v>
      </c>
      <c r="G47" s="26" t="s">
        <v>2863</v>
      </c>
      <c r="H47" s="26"/>
      <c r="I47" s="26"/>
      <c r="J47" s="26" t="s">
        <v>2856</v>
      </c>
      <c r="K47" s="76" t="s">
        <v>2864</v>
      </c>
    </row>
    <row r="48" spans="1:11" ht="409.6">
      <c r="A48" s="113" t="s">
        <v>4087</v>
      </c>
      <c r="B48" s="113" t="s">
        <v>4151</v>
      </c>
      <c r="C48" s="114" t="s">
        <v>4544</v>
      </c>
      <c r="D48" s="27" t="s">
        <v>4162</v>
      </c>
      <c r="E48" s="27"/>
      <c r="F48" s="24" t="s">
        <v>4163</v>
      </c>
      <c r="G48" s="24" t="s">
        <v>4164</v>
      </c>
      <c r="H48" s="24"/>
      <c r="I48" s="24"/>
      <c r="J48" s="24"/>
      <c r="K48" s="24" t="s">
        <v>4155</v>
      </c>
    </row>
    <row r="49" spans="1:11" ht="409.6">
      <c r="A49" s="113" t="s">
        <v>4087</v>
      </c>
      <c r="B49" s="113" t="s">
        <v>4151</v>
      </c>
      <c r="C49" s="114" t="s">
        <v>4544</v>
      </c>
      <c r="D49" s="27" t="s">
        <v>4165</v>
      </c>
      <c r="E49" s="27"/>
      <c r="F49" s="24" t="s">
        <v>4166</v>
      </c>
      <c r="G49" s="24" t="s">
        <v>4167</v>
      </c>
      <c r="H49" s="24"/>
      <c r="I49" s="24"/>
      <c r="J49" s="24"/>
      <c r="K49" s="24" t="s">
        <v>4155</v>
      </c>
    </row>
    <row r="50" spans="1:11" ht="96">
      <c r="A50" s="113" t="s">
        <v>4087</v>
      </c>
      <c r="B50" s="113" t="s">
        <v>4151</v>
      </c>
      <c r="C50" s="114" t="s">
        <v>4544</v>
      </c>
      <c r="D50" s="29" t="s">
        <v>4165</v>
      </c>
      <c r="E50" s="28" t="s">
        <v>2412</v>
      </c>
      <c r="F50" s="26" t="s">
        <v>2865</v>
      </c>
      <c r="G50" s="26" t="s">
        <v>2866</v>
      </c>
      <c r="H50" s="26"/>
      <c r="I50" s="26"/>
      <c r="J50" s="26" t="s">
        <v>2867</v>
      </c>
      <c r="K50" s="76" t="s">
        <v>2868</v>
      </c>
    </row>
    <row r="51" spans="1:11" ht="176">
      <c r="A51" s="113" t="s">
        <v>4087</v>
      </c>
      <c r="B51" s="113" t="s">
        <v>4151</v>
      </c>
      <c r="C51" s="114" t="s">
        <v>4544</v>
      </c>
      <c r="D51" s="29" t="s">
        <v>4165</v>
      </c>
      <c r="E51" s="28" t="s">
        <v>2414</v>
      </c>
      <c r="F51" s="26" t="s">
        <v>4553</v>
      </c>
      <c r="G51" s="26" t="s">
        <v>2869</v>
      </c>
      <c r="H51" s="26"/>
      <c r="I51" s="26"/>
      <c r="J51" s="26" t="s">
        <v>2867</v>
      </c>
      <c r="K51" s="76" t="s">
        <v>4554</v>
      </c>
    </row>
    <row r="52" spans="1:11" ht="112">
      <c r="A52" s="113" t="s">
        <v>4087</v>
      </c>
      <c r="B52" s="113" t="s">
        <v>4151</v>
      </c>
      <c r="C52" s="114" t="s">
        <v>4544</v>
      </c>
      <c r="D52" s="29" t="s">
        <v>4165</v>
      </c>
      <c r="E52" s="28" t="s">
        <v>2416</v>
      </c>
      <c r="F52" s="26" t="s">
        <v>2870</v>
      </c>
      <c r="G52" s="26" t="s">
        <v>2871</v>
      </c>
      <c r="H52" s="26"/>
      <c r="I52" s="26"/>
      <c r="J52" s="26" t="s">
        <v>2867</v>
      </c>
      <c r="K52" s="76" t="s">
        <v>2872</v>
      </c>
    </row>
    <row r="53" spans="1:11" ht="112">
      <c r="A53" s="113" t="s">
        <v>4087</v>
      </c>
      <c r="B53" s="113" t="s">
        <v>4151</v>
      </c>
      <c r="C53" s="114" t="s">
        <v>4544</v>
      </c>
      <c r="D53" s="29" t="s">
        <v>4165</v>
      </c>
      <c r="E53" s="28" t="s">
        <v>2418</v>
      </c>
      <c r="F53" s="26" t="s">
        <v>2873</v>
      </c>
      <c r="G53" s="26" t="s">
        <v>2874</v>
      </c>
      <c r="H53" s="26"/>
      <c r="I53" s="26"/>
      <c r="J53" s="26" t="s">
        <v>2867</v>
      </c>
      <c r="K53" s="76" t="s">
        <v>2875</v>
      </c>
    </row>
    <row r="54" spans="1:11" ht="80">
      <c r="A54" s="113" t="s">
        <v>4087</v>
      </c>
      <c r="B54" s="113" t="s">
        <v>4151</v>
      </c>
      <c r="C54" s="114" t="s">
        <v>4544</v>
      </c>
      <c r="D54" s="29" t="s">
        <v>4165</v>
      </c>
      <c r="E54" s="28" t="s">
        <v>2420</v>
      </c>
      <c r="F54" s="26" t="s">
        <v>2876</v>
      </c>
      <c r="G54" s="26" t="s">
        <v>2877</v>
      </c>
      <c r="H54" s="26"/>
      <c r="I54" s="26"/>
      <c r="J54" s="26" t="s">
        <v>2867</v>
      </c>
      <c r="K54" s="76" t="s">
        <v>2878</v>
      </c>
    </row>
    <row r="55" spans="1:11" ht="80">
      <c r="A55" s="113" t="s">
        <v>4087</v>
      </c>
      <c r="B55" s="113" t="s">
        <v>4151</v>
      </c>
      <c r="C55" s="114" t="s">
        <v>4544</v>
      </c>
      <c r="D55" s="29" t="s">
        <v>4165</v>
      </c>
      <c r="E55" s="28" t="s">
        <v>2422</v>
      </c>
      <c r="F55" s="26" t="s">
        <v>2879</v>
      </c>
      <c r="G55" s="26" t="s">
        <v>2880</v>
      </c>
      <c r="H55" s="26"/>
      <c r="I55" s="26"/>
      <c r="J55" s="26" t="s">
        <v>2867</v>
      </c>
      <c r="K55" s="76" t="s">
        <v>2881</v>
      </c>
    </row>
    <row r="56" spans="1:11" ht="80">
      <c r="A56" s="113" t="s">
        <v>4087</v>
      </c>
      <c r="B56" s="113" t="s">
        <v>4151</v>
      </c>
      <c r="C56" s="114" t="s">
        <v>4544</v>
      </c>
      <c r="D56" s="29" t="s">
        <v>4165</v>
      </c>
      <c r="E56" s="28" t="s">
        <v>2424</v>
      </c>
      <c r="F56" s="26" t="s">
        <v>2882</v>
      </c>
      <c r="G56" s="26" t="s">
        <v>2883</v>
      </c>
      <c r="H56" s="26"/>
      <c r="I56" s="26"/>
      <c r="J56" s="26" t="s">
        <v>2867</v>
      </c>
      <c r="K56" s="76" t="s">
        <v>2884</v>
      </c>
    </row>
    <row r="57" spans="1:11" ht="80">
      <c r="A57" s="113" t="s">
        <v>4087</v>
      </c>
      <c r="B57" s="113" t="s">
        <v>4151</v>
      </c>
      <c r="C57" s="114" t="s">
        <v>4544</v>
      </c>
      <c r="D57" s="29" t="s">
        <v>4165</v>
      </c>
      <c r="E57" s="28" t="s">
        <v>2426</v>
      </c>
      <c r="F57" s="26" t="s">
        <v>2885</v>
      </c>
      <c r="G57" s="26" t="s">
        <v>2886</v>
      </c>
      <c r="H57" s="26"/>
      <c r="I57" s="26"/>
      <c r="J57" s="26" t="s">
        <v>2867</v>
      </c>
      <c r="K57" s="76" t="s">
        <v>2887</v>
      </c>
    </row>
    <row r="58" spans="1:11" ht="80">
      <c r="A58" s="113" t="s">
        <v>4087</v>
      </c>
      <c r="B58" s="113" t="s">
        <v>4151</v>
      </c>
      <c r="C58" s="114" t="s">
        <v>4544</v>
      </c>
      <c r="D58" s="29" t="s">
        <v>4165</v>
      </c>
      <c r="E58" s="28" t="s">
        <v>2428</v>
      </c>
      <c r="F58" s="26" t="s">
        <v>2888</v>
      </c>
      <c r="G58" s="26" t="s">
        <v>2889</v>
      </c>
      <c r="H58" s="26"/>
      <c r="I58" s="26"/>
      <c r="J58" s="26" t="s">
        <v>2867</v>
      </c>
      <c r="K58" s="76" t="s">
        <v>2890</v>
      </c>
    </row>
    <row r="59" spans="1:11" ht="96">
      <c r="A59" s="113" t="s">
        <v>4087</v>
      </c>
      <c r="B59" s="113" t="s">
        <v>4151</v>
      </c>
      <c r="C59" s="114" t="s">
        <v>4544</v>
      </c>
      <c r="D59" s="29" t="s">
        <v>4165</v>
      </c>
      <c r="E59" s="28" t="s">
        <v>2430</v>
      </c>
      <c r="F59" s="26" t="s">
        <v>2891</v>
      </c>
      <c r="G59" s="26" t="s">
        <v>2892</v>
      </c>
      <c r="H59" s="26"/>
      <c r="I59" s="26"/>
      <c r="J59" s="26" t="s">
        <v>2867</v>
      </c>
      <c r="K59" s="76" t="s">
        <v>2893</v>
      </c>
    </row>
    <row r="60" spans="1:11" ht="112">
      <c r="A60" s="113" t="s">
        <v>4087</v>
      </c>
      <c r="B60" s="113" t="s">
        <v>4151</v>
      </c>
      <c r="C60" s="114" t="s">
        <v>4544</v>
      </c>
      <c r="D60" s="29" t="s">
        <v>4165</v>
      </c>
      <c r="E60" s="28" t="s">
        <v>2432</v>
      </c>
      <c r="F60" s="26" t="s">
        <v>2894</v>
      </c>
      <c r="G60" s="26" t="s">
        <v>2895</v>
      </c>
      <c r="H60" s="26"/>
      <c r="I60" s="26"/>
      <c r="J60" s="26" t="s">
        <v>2867</v>
      </c>
      <c r="K60" s="76" t="s">
        <v>2896</v>
      </c>
    </row>
    <row r="61" spans="1:11" ht="144">
      <c r="A61" s="113" t="s">
        <v>4087</v>
      </c>
      <c r="B61" s="113" t="s">
        <v>4151</v>
      </c>
      <c r="C61" s="114" t="s">
        <v>4544</v>
      </c>
      <c r="D61" s="29" t="s">
        <v>4165</v>
      </c>
      <c r="E61" s="28" t="s">
        <v>2434</v>
      </c>
      <c r="F61" s="26" t="s">
        <v>2897</v>
      </c>
      <c r="G61" s="26" t="s">
        <v>2898</v>
      </c>
      <c r="H61" s="26"/>
      <c r="I61" s="26"/>
      <c r="J61" s="26" t="s">
        <v>2867</v>
      </c>
      <c r="K61" s="76" t="s">
        <v>2899</v>
      </c>
    </row>
    <row r="62" spans="1:11" ht="64">
      <c r="A62" s="113" t="s">
        <v>4087</v>
      </c>
      <c r="B62" s="113" t="s">
        <v>4151</v>
      </c>
      <c r="C62" s="114" t="s">
        <v>4544</v>
      </c>
      <c r="D62" s="29" t="s">
        <v>4165</v>
      </c>
      <c r="E62" s="28" t="s">
        <v>2436</v>
      </c>
      <c r="F62" s="26" t="s">
        <v>2900</v>
      </c>
      <c r="G62" s="26" t="s">
        <v>2901</v>
      </c>
      <c r="H62" s="26"/>
      <c r="I62" s="26"/>
      <c r="J62" s="26" t="s">
        <v>2867</v>
      </c>
      <c r="K62" s="76" t="s">
        <v>2902</v>
      </c>
    </row>
    <row r="63" spans="1:11" ht="96">
      <c r="A63" s="113" t="s">
        <v>4087</v>
      </c>
      <c r="B63" s="113" t="s">
        <v>4151</v>
      </c>
      <c r="C63" s="114" t="s">
        <v>4544</v>
      </c>
      <c r="D63" s="29" t="s">
        <v>4165</v>
      </c>
      <c r="E63" s="28" t="s">
        <v>2438</v>
      </c>
      <c r="F63" s="26" t="s">
        <v>2903</v>
      </c>
      <c r="G63" s="26" t="s">
        <v>2904</v>
      </c>
      <c r="H63" s="26"/>
      <c r="I63" s="26"/>
      <c r="J63" s="26" t="s">
        <v>2867</v>
      </c>
      <c r="K63" s="76" t="s">
        <v>2905</v>
      </c>
    </row>
    <row r="64" spans="1:11" ht="96">
      <c r="A64" s="113" t="s">
        <v>4087</v>
      </c>
      <c r="B64" s="113" t="s">
        <v>4151</v>
      </c>
      <c r="C64" s="114" t="s">
        <v>4544</v>
      </c>
      <c r="D64" s="29" t="s">
        <v>4165</v>
      </c>
      <c r="E64" s="28" t="s">
        <v>2440</v>
      </c>
      <c r="F64" s="26" t="s">
        <v>2906</v>
      </c>
      <c r="G64" s="26" t="s">
        <v>2907</v>
      </c>
      <c r="H64" s="26"/>
      <c r="I64" s="26"/>
      <c r="J64" s="26" t="s">
        <v>2867</v>
      </c>
      <c r="K64" s="76" t="s">
        <v>2908</v>
      </c>
    </row>
    <row r="65" spans="1:11" ht="128">
      <c r="A65" s="113" t="s">
        <v>4087</v>
      </c>
      <c r="B65" s="113" t="s">
        <v>4151</v>
      </c>
      <c r="C65" s="114" t="s">
        <v>4544</v>
      </c>
      <c r="D65" s="29" t="s">
        <v>4165</v>
      </c>
      <c r="E65" s="28" t="s">
        <v>2442</v>
      </c>
      <c r="F65" s="26" t="s">
        <v>2909</v>
      </c>
      <c r="G65" s="26" t="s">
        <v>2910</v>
      </c>
      <c r="H65" s="26"/>
      <c r="I65" s="26"/>
      <c r="J65" s="26" t="s">
        <v>2867</v>
      </c>
      <c r="K65" s="76" t="s">
        <v>2911</v>
      </c>
    </row>
    <row r="66" spans="1:11" ht="224">
      <c r="A66" s="113" t="s">
        <v>4087</v>
      </c>
      <c r="B66" s="113" t="s">
        <v>4151</v>
      </c>
      <c r="C66" s="114" t="s">
        <v>4544</v>
      </c>
      <c r="D66" s="29" t="s">
        <v>4165</v>
      </c>
      <c r="E66" s="28" t="s">
        <v>2585</v>
      </c>
      <c r="F66" s="26" t="s">
        <v>2912</v>
      </c>
      <c r="G66" s="26" t="s">
        <v>2913</v>
      </c>
      <c r="H66" s="26"/>
      <c r="I66" s="26"/>
      <c r="J66" s="26" t="s">
        <v>2867</v>
      </c>
      <c r="K66" s="76" t="s">
        <v>2914</v>
      </c>
    </row>
    <row r="67" spans="1:11" ht="96">
      <c r="A67" s="113" t="s">
        <v>4087</v>
      </c>
      <c r="B67" s="113" t="s">
        <v>4151</v>
      </c>
      <c r="C67" s="114" t="s">
        <v>4544</v>
      </c>
      <c r="D67" s="29" t="s">
        <v>4165</v>
      </c>
      <c r="E67" s="28" t="s">
        <v>2587</v>
      </c>
      <c r="F67" s="26" t="s">
        <v>2915</v>
      </c>
      <c r="G67" s="26" t="s">
        <v>2916</v>
      </c>
      <c r="H67" s="26"/>
      <c r="I67" s="26"/>
      <c r="J67" s="26" t="s">
        <v>2867</v>
      </c>
      <c r="K67" s="76" t="s">
        <v>2917</v>
      </c>
    </row>
    <row r="68" spans="1:11" ht="160">
      <c r="A68" s="113" t="s">
        <v>4087</v>
      </c>
      <c r="B68" s="113" t="s">
        <v>4151</v>
      </c>
      <c r="C68" s="114" t="s">
        <v>4544</v>
      </c>
      <c r="D68" s="29" t="s">
        <v>4165</v>
      </c>
      <c r="E68" s="28" t="s">
        <v>2589</v>
      </c>
      <c r="F68" s="26" t="s">
        <v>4555</v>
      </c>
      <c r="G68" s="26" t="s">
        <v>4556</v>
      </c>
      <c r="H68" s="26"/>
      <c r="I68" s="26"/>
      <c r="J68" s="26" t="s">
        <v>2867</v>
      </c>
      <c r="K68" s="76" t="s">
        <v>2914</v>
      </c>
    </row>
    <row r="69" spans="1:11" ht="409.6">
      <c r="A69" s="113" t="s">
        <v>4087</v>
      </c>
      <c r="B69" s="113" t="s">
        <v>4151</v>
      </c>
      <c r="C69" s="114" t="s">
        <v>4544</v>
      </c>
      <c r="D69" s="29" t="s">
        <v>4165</v>
      </c>
      <c r="E69" s="28" t="s">
        <v>2707</v>
      </c>
      <c r="F69" s="26" t="s">
        <v>2918</v>
      </c>
      <c r="G69" s="26" t="s">
        <v>2919</v>
      </c>
      <c r="H69" s="26"/>
      <c r="I69" s="26"/>
      <c r="J69" s="26" t="s">
        <v>2803</v>
      </c>
      <c r="K69" s="76" t="s">
        <v>2920</v>
      </c>
    </row>
    <row r="70" spans="1:11" ht="64">
      <c r="A70" s="113" t="s">
        <v>4087</v>
      </c>
      <c r="B70" s="113" t="s">
        <v>4151</v>
      </c>
      <c r="C70" s="114" t="s">
        <v>4544</v>
      </c>
      <c r="D70" s="29" t="s">
        <v>4165</v>
      </c>
      <c r="E70" s="28" t="s">
        <v>2733</v>
      </c>
      <c r="F70" s="26" t="s">
        <v>2921</v>
      </c>
      <c r="G70" s="26" t="s">
        <v>2922</v>
      </c>
      <c r="H70" s="26" t="s">
        <v>2804</v>
      </c>
      <c r="I70" s="26" t="s">
        <v>2802</v>
      </c>
      <c r="J70" s="26" t="s">
        <v>2803</v>
      </c>
      <c r="K70" s="76" t="s">
        <v>2923</v>
      </c>
    </row>
    <row r="71" spans="1:11" ht="272">
      <c r="A71" s="113" t="s">
        <v>4087</v>
      </c>
      <c r="B71" s="113" t="s">
        <v>4151</v>
      </c>
      <c r="C71" s="114" t="s">
        <v>4544</v>
      </c>
      <c r="D71" s="29" t="s">
        <v>4165</v>
      </c>
      <c r="E71" s="28" t="s">
        <v>2749</v>
      </c>
      <c r="F71" s="26" t="s">
        <v>2924</v>
      </c>
      <c r="G71" s="26" t="s">
        <v>2925</v>
      </c>
      <c r="H71" s="26"/>
      <c r="I71" s="26"/>
      <c r="J71" s="26" t="s">
        <v>2803</v>
      </c>
      <c r="K71" s="76" t="s">
        <v>2926</v>
      </c>
    </row>
    <row r="72" spans="1:11" ht="409.6">
      <c r="A72" s="113" t="s">
        <v>4087</v>
      </c>
      <c r="B72" s="113" t="s">
        <v>4151</v>
      </c>
      <c r="C72" s="114" t="s">
        <v>4544</v>
      </c>
      <c r="D72" s="29" t="s">
        <v>4165</v>
      </c>
      <c r="E72" s="28" t="s">
        <v>2753</v>
      </c>
      <c r="F72" s="26" t="s">
        <v>2927</v>
      </c>
      <c r="G72" s="26" t="s">
        <v>2928</v>
      </c>
      <c r="H72" s="26"/>
      <c r="I72" s="26"/>
      <c r="J72" s="26" t="s">
        <v>2803</v>
      </c>
      <c r="K72" s="76" t="s">
        <v>2929</v>
      </c>
    </row>
    <row r="73" spans="1:11" ht="395">
      <c r="A73" s="113" t="s">
        <v>4087</v>
      </c>
      <c r="B73" s="113" t="s">
        <v>4151</v>
      </c>
      <c r="C73" s="114" t="s">
        <v>4544</v>
      </c>
      <c r="D73" s="29" t="s">
        <v>4165</v>
      </c>
      <c r="E73" s="28" t="s">
        <v>2757</v>
      </c>
      <c r="F73" s="26" t="s">
        <v>2930</v>
      </c>
      <c r="G73" s="26" t="s">
        <v>2931</v>
      </c>
      <c r="H73" s="26"/>
      <c r="I73" s="26"/>
      <c r="J73" s="26" t="s">
        <v>2803</v>
      </c>
      <c r="K73" s="76" t="s">
        <v>2932</v>
      </c>
    </row>
    <row r="74" spans="1:11" ht="96">
      <c r="A74" s="113" t="s">
        <v>4087</v>
      </c>
      <c r="B74" s="113" t="s">
        <v>4151</v>
      </c>
      <c r="C74" s="114" t="s">
        <v>4544</v>
      </c>
      <c r="D74" s="29" t="s">
        <v>4165</v>
      </c>
      <c r="E74" s="28" t="s">
        <v>2759</v>
      </c>
      <c r="F74" s="26" t="s">
        <v>2933</v>
      </c>
      <c r="G74" s="26" t="s">
        <v>2934</v>
      </c>
      <c r="H74" s="26"/>
      <c r="I74" s="26"/>
      <c r="J74" s="26" t="s">
        <v>2803</v>
      </c>
      <c r="K74" s="76" t="s">
        <v>2935</v>
      </c>
    </row>
    <row r="75" spans="1:11" ht="409.6">
      <c r="A75" s="113" t="s">
        <v>4087</v>
      </c>
      <c r="B75" s="113" t="s">
        <v>4151</v>
      </c>
      <c r="C75" s="114" t="s">
        <v>4544</v>
      </c>
      <c r="D75" s="27" t="s">
        <v>4168</v>
      </c>
      <c r="E75" s="27"/>
      <c r="F75" s="24" t="s">
        <v>4169</v>
      </c>
      <c r="G75" s="24" t="s">
        <v>4170</v>
      </c>
      <c r="H75" s="24"/>
      <c r="I75" s="24"/>
      <c r="J75" s="24"/>
      <c r="K75" s="24" t="s">
        <v>4155</v>
      </c>
    </row>
    <row r="76" spans="1:11" ht="409.6">
      <c r="A76" s="113" t="s">
        <v>4087</v>
      </c>
      <c r="B76" s="113" t="s">
        <v>4151</v>
      </c>
      <c r="C76" s="114" t="s">
        <v>4545</v>
      </c>
      <c r="D76" s="27" t="s">
        <v>4171</v>
      </c>
      <c r="E76" s="27"/>
      <c r="F76" s="24" t="s">
        <v>4172</v>
      </c>
      <c r="G76" s="24" t="s">
        <v>4173</v>
      </c>
      <c r="H76" s="24"/>
      <c r="I76" s="24"/>
      <c r="J76" s="24"/>
      <c r="K76" s="24" t="s">
        <v>4155</v>
      </c>
    </row>
    <row r="77" spans="1:11" ht="64">
      <c r="A77" s="113" t="s">
        <v>4087</v>
      </c>
      <c r="B77" s="113" t="s">
        <v>4151</v>
      </c>
      <c r="C77" s="114" t="s">
        <v>4545</v>
      </c>
      <c r="D77" s="29" t="s">
        <v>4171</v>
      </c>
      <c r="E77" s="28" t="s">
        <v>2516</v>
      </c>
      <c r="F77" s="26" t="s">
        <v>2936</v>
      </c>
      <c r="G77" s="26" t="s">
        <v>2937</v>
      </c>
      <c r="H77" s="26"/>
      <c r="I77" s="26"/>
      <c r="J77" s="26" t="s">
        <v>2938</v>
      </c>
      <c r="K77" s="76" t="s">
        <v>2939</v>
      </c>
    </row>
    <row r="78" spans="1:11" ht="64">
      <c r="A78" s="113" t="s">
        <v>4087</v>
      </c>
      <c r="B78" s="113" t="s">
        <v>4151</v>
      </c>
      <c r="C78" s="114" t="s">
        <v>4545</v>
      </c>
      <c r="D78" s="29" t="s">
        <v>4171</v>
      </c>
      <c r="E78" s="28" t="s">
        <v>2518</v>
      </c>
      <c r="F78" s="26" t="s">
        <v>2940</v>
      </c>
      <c r="G78" s="26" t="s">
        <v>2941</v>
      </c>
      <c r="H78" s="26"/>
      <c r="I78" s="26"/>
      <c r="J78" s="26" t="s">
        <v>2938</v>
      </c>
      <c r="K78" s="76" t="s">
        <v>2942</v>
      </c>
    </row>
    <row r="79" spans="1:11" ht="64">
      <c r="A79" s="113" t="s">
        <v>4087</v>
      </c>
      <c r="B79" s="113" t="s">
        <v>4151</v>
      </c>
      <c r="C79" s="114" t="s">
        <v>4545</v>
      </c>
      <c r="D79" s="29" t="s">
        <v>4171</v>
      </c>
      <c r="E79" s="28" t="s">
        <v>2520</v>
      </c>
      <c r="F79" s="26" t="s">
        <v>2943</v>
      </c>
      <c r="G79" s="26" t="s">
        <v>2944</v>
      </c>
      <c r="H79" s="26"/>
      <c r="I79" s="26"/>
      <c r="J79" s="26" t="s">
        <v>2938</v>
      </c>
      <c r="K79" s="76" t="s">
        <v>2945</v>
      </c>
    </row>
    <row r="80" spans="1:11" ht="64">
      <c r="A80" s="113" t="s">
        <v>4087</v>
      </c>
      <c r="B80" s="113" t="s">
        <v>4151</v>
      </c>
      <c r="C80" s="114" t="s">
        <v>4545</v>
      </c>
      <c r="D80" s="29" t="s">
        <v>4171</v>
      </c>
      <c r="E80" s="28" t="s">
        <v>2526</v>
      </c>
      <c r="F80" s="26" t="s">
        <v>2946</v>
      </c>
      <c r="G80" s="26" t="s">
        <v>2947</v>
      </c>
      <c r="H80" s="26"/>
      <c r="I80" s="26"/>
      <c r="J80" s="26" t="s">
        <v>2860</v>
      </c>
      <c r="K80" s="76" t="s">
        <v>2948</v>
      </c>
    </row>
    <row r="81" spans="1:11" ht="409.6">
      <c r="A81" s="113" t="s">
        <v>4087</v>
      </c>
      <c r="B81" s="113" t="s">
        <v>4151</v>
      </c>
      <c r="C81" s="114" t="s">
        <v>4545</v>
      </c>
      <c r="D81" s="27" t="s">
        <v>4174</v>
      </c>
      <c r="E81" s="27"/>
      <c r="F81" s="24" t="s">
        <v>4175</v>
      </c>
      <c r="G81" s="24" t="s">
        <v>4176</v>
      </c>
      <c r="H81" s="24"/>
      <c r="I81" s="24"/>
      <c r="J81" s="24"/>
      <c r="K81" s="24" t="s">
        <v>4155</v>
      </c>
    </row>
    <row r="82" spans="1:11" ht="80">
      <c r="A82" s="113" t="s">
        <v>4087</v>
      </c>
      <c r="B82" s="113" t="s">
        <v>4151</v>
      </c>
      <c r="C82" s="114" t="s">
        <v>4545</v>
      </c>
      <c r="D82" s="29" t="s">
        <v>4174</v>
      </c>
      <c r="E82" s="28" t="s">
        <v>2522</v>
      </c>
      <c r="F82" s="26" t="s">
        <v>2949</v>
      </c>
      <c r="G82" s="26" t="s">
        <v>2950</v>
      </c>
      <c r="H82" s="26"/>
      <c r="I82" s="26"/>
      <c r="J82" s="26" t="s">
        <v>2938</v>
      </c>
      <c r="K82" s="76" t="s">
        <v>2951</v>
      </c>
    </row>
    <row r="83" spans="1:11" ht="48">
      <c r="A83" s="113" t="s">
        <v>4177</v>
      </c>
      <c r="B83" s="113" t="s">
        <v>4178</v>
      </c>
      <c r="C83" s="83" t="s">
        <v>4543</v>
      </c>
      <c r="D83" s="27" t="s">
        <v>4179</v>
      </c>
      <c r="E83" s="27"/>
      <c r="F83" s="24" t="s">
        <v>4180</v>
      </c>
      <c r="G83" s="24" t="s">
        <v>4181</v>
      </c>
      <c r="H83" s="24"/>
      <c r="I83" s="24"/>
      <c r="J83" s="24"/>
      <c r="K83" s="24" t="s">
        <v>4182</v>
      </c>
    </row>
    <row r="84" spans="1:11" ht="48">
      <c r="A84" s="113" t="s">
        <v>4177</v>
      </c>
      <c r="B84" s="113" t="s">
        <v>4178</v>
      </c>
      <c r="C84" s="114" t="s">
        <v>4544</v>
      </c>
      <c r="D84" s="27" t="s">
        <v>4183</v>
      </c>
      <c r="E84" s="27"/>
      <c r="F84" s="24" t="s">
        <v>4184</v>
      </c>
      <c r="G84" s="24" t="s">
        <v>4185</v>
      </c>
      <c r="H84" s="24"/>
      <c r="I84" s="24"/>
      <c r="J84" s="24"/>
      <c r="K84" s="24" t="s">
        <v>4182</v>
      </c>
    </row>
    <row r="85" spans="1:11" ht="128">
      <c r="A85" s="113" t="s">
        <v>4177</v>
      </c>
      <c r="B85" s="113" t="s">
        <v>4178</v>
      </c>
      <c r="C85" s="114" t="s">
        <v>4544</v>
      </c>
      <c r="D85" s="29" t="s">
        <v>4183</v>
      </c>
      <c r="E85" s="28" t="s">
        <v>2569</v>
      </c>
      <c r="F85" s="26" t="s">
        <v>2952</v>
      </c>
      <c r="G85" s="26" t="s">
        <v>2953</v>
      </c>
      <c r="H85" s="26"/>
      <c r="I85" s="26"/>
      <c r="J85" s="26" t="s">
        <v>2779</v>
      </c>
      <c r="K85" s="76" t="s">
        <v>2954</v>
      </c>
    </row>
    <row r="86" spans="1:11" ht="48">
      <c r="A86" s="113" t="s">
        <v>4177</v>
      </c>
      <c r="B86" s="113" t="s">
        <v>4178</v>
      </c>
      <c r="C86" s="114" t="s">
        <v>4544</v>
      </c>
      <c r="D86" s="27" t="s">
        <v>4186</v>
      </c>
      <c r="E86" s="27"/>
      <c r="F86" s="24" t="s">
        <v>4187</v>
      </c>
      <c r="G86" s="24" t="s">
        <v>4188</v>
      </c>
      <c r="H86" s="24"/>
      <c r="I86" s="24"/>
      <c r="J86" s="24"/>
      <c r="K86" s="24" t="s">
        <v>4182</v>
      </c>
    </row>
    <row r="87" spans="1:11" ht="64">
      <c r="A87" s="113" t="s">
        <v>4177</v>
      </c>
      <c r="B87" s="113" t="s">
        <v>4178</v>
      </c>
      <c r="C87" s="83" t="s">
        <v>4545</v>
      </c>
      <c r="D87" s="27" t="s">
        <v>4189</v>
      </c>
      <c r="E87" s="27"/>
      <c r="F87" s="24" t="s">
        <v>4190</v>
      </c>
      <c r="G87" s="24" t="s">
        <v>4191</v>
      </c>
      <c r="H87" s="24"/>
      <c r="I87" s="24"/>
      <c r="J87" s="24"/>
      <c r="K87" s="24" t="s">
        <v>4182</v>
      </c>
    </row>
    <row r="88" spans="1:11" ht="176">
      <c r="A88" s="113" t="s">
        <v>4177</v>
      </c>
      <c r="B88" s="113" t="s">
        <v>4192</v>
      </c>
      <c r="C88" s="83" t="s">
        <v>4543</v>
      </c>
      <c r="D88" s="27" t="s">
        <v>4193</v>
      </c>
      <c r="E88" s="27"/>
      <c r="F88" s="24" t="s">
        <v>4194</v>
      </c>
      <c r="G88" s="24" t="s">
        <v>4195</v>
      </c>
      <c r="H88" s="24"/>
      <c r="I88" s="24"/>
      <c r="J88" s="24"/>
      <c r="K88" s="24" t="s">
        <v>4196</v>
      </c>
    </row>
    <row r="89" spans="1:11" ht="176">
      <c r="A89" s="113" t="s">
        <v>4177</v>
      </c>
      <c r="B89" s="113" t="s">
        <v>4192</v>
      </c>
      <c r="C89" s="114" t="s">
        <v>4544</v>
      </c>
      <c r="D89" s="27" t="s">
        <v>4197</v>
      </c>
      <c r="E89" s="27"/>
      <c r="F89" s="24" t="s">
        <v>4198</v>
      </c>
      <c r="G89" s="24" t="s">
        <v>4199</v>
      </c>
      <c r="H89" s="24"/>
      <c r="I89" s="24"/>
      <c r="J89" s="24"/>
      <c r="K89" s="24" t="s">
        <v>4196</v>
      </c>
    </row>
    <row r="90" spans="1:11" ht="176">
      <c r="A90" s="113" t="s">
        <v>4177</v>
      </c>
      <c r="B90" s="113" t="s">
        <v>4192</v>
      </c>
      <c r="C90" s="114" t="s">
        <v>4544</v>
      </c>
      <c r="D90" s="27" t="s">
        <v>4200</v>
      </c>
      <c r="E90" s="27"/>
      <c r="F90" s="24" t="s">
        <v>4201</v>
      </c>
      <c r="G90" s="24" t="s">
        <v>4202</v>
      </c>
      <c r="H90" s="24"/>
      <c r="I90" s="24"/>
      <c r="J90" s="24"/>
      <c r="K90" s="24" t="s">
        <v>4196</v>
      </c>
    </row>
    <row r="91" spans="1:11" ht="176">
      <c r="A91" s="113" t="s">
        <v>4177</v>
      </c>
      <c r="B91" s="113" t="s">
        <v>4192</v>
      </c>
      <c r="C91" s="114" t="s">
        <v>4545</v>
      </c>
      <c r="D91" s="27" t="s">
        <v>4203</v>
      </c>
      <c r="E91" s="27"/>
      <c r="F91" s="24" t="s">
        <v>4204</v>
      </c>
      <c r="G91" s="24" t="s">
        <v>4205</v>
      </c>
      <c r="H91" s="24"/>
      <c r="I91" s="24"/>
      <c r="J91" s="24"/>
      <c r="K91" s="24" t="s">
        <v>4196</v>
      </c>
    </row>
    <row r="92" spans="1:11" ht="96">
      <c r="A92" s="113" t="s">
        <v>4177</v>
      </c>
      <c r="B92" s="113" t="s">
        <v>4192</v>
      </c>
      <c r="C92" s="114" t="s">
        <v>4545</v>
      </c>
      <c r="D92" s="29" t="s">
        <v>4203</v>
      </c>
      <c r="E92" s="28" t="s">
        <v>2571</v>
      </c>
      <c r="F92" s="26" t="s">
        <v>2955</v>
      </c>
      <c r="G92" s="26" t="s">
        <v>2956</v>
      </c>
      <c r="H92" s="26"/>
      <c r="I92" s="26"/>
      <c r="J92" s="26" t="s">
        <v>2779</v>
      </c>
      <c r="K92" s="76" t="s">
        <v>2957</v>
      </c>
    </row>
    <row r="93" spans="1:11" ht="176">
      <c r="A93" s="113" t="s">
        <v>4177</v>
      </c>
      <c r="B93" s="113" t="s">
        <v>4192</v>
      </c>
      <c r="C93" s="114" t="s">
        <v>4545</v>
      </c>
      <c r="D93" s="27" t="s">
        <v>4206</v>
      </c>
      <c r="E93" s="27"/>
      <c r="F93" s="24" t="s">
        <v>4207</v>
      </c>
      <c r="G93" s="24" t="s">
        <v>4208</v>
      </c>
      <c r="H93" s="24"/>
      <c r="I93" s="24"/>
      <c r="J93" s="24"/>
      <c r="K93" s="24" t="s">
        <v>4196</v>
      </c>
    </row>
    <row r="94" spans="1:11" ht="144">
      <c r="A94" s="113" t="s">
        <v>4177</v>
      </c>
      <c r="B94" s="113" t="s">
        <v>4209</v>
      </c>
      <c r="C94" s="114" t="s">
        <v>4543</v>
      </c>
      <c r="D94" s="27" t="s">
        <v>4210</v>
      </c>
      <c r="E94" s="27"/>
      <c r="F94" s="24" t="s">
        <v>4211</v>
      </c>
      <c r="G94" s="24" t="s">
        <v>4212</v>
      </c>
      <c r="H94" s="24"/>
      <c r="I94" s="24"/>
      <c r="J94" s="24"/>
      <c r="K94" s="24" t="s">
        <v>4213</v>
      </c>
    </row>
    <row r="95" spans="1:11" ht="144">
      <c r="A95" s="113" t="s">
        <v>4177</v>
      </c>
      <c r="B95" s="113" t="s">
        <v>4209</v>
      </c>
      <c r="C95" s="114" t="s">
        <v>4543</v>
      </c>
      <c r="D95" s="27" t="s">
        <v>4214</v>
      </c>
      <c r="E95" s="27"/>
      <c r="F95" s="24" t="s">
        <v>4215</v>
      </c>
      <c r="G95" s="24" t="s">
        <v>4216</v>
      </c>
      <c r="H95" s="24"/>
      <c r="I95" s="24"/>
      <c r="J95" s="24"/>
      <c r="K95" s="24" t="s">
        <v>4213</v>
      </c>
    </row>
    <row r="96" spans="1:11" ht="144">
      <c r="A96" s="113" t="s">
        <v>4177</v>
      </c>
      <c r="B96" s="113" t="s">
        <v>4209</v>
      </c>
      <c r="C96" s="114" t="s">
        <v>4544</v>
      </c>
      <c r="D96" s="27" t="s">
        <v>4217</v>
      </c>
      <c r="E96" s="27"/>
      <c r="F96" s="24" t="s">
        <v>4218</v>
      </c>
      <c r="G96" s="24" t="s">
        <v>4219</v>
      </c>
      <c r="H96" s="24"/>
      <c r="I96" s="24"/>
      <c r="J96" s="24"/>
      <c r="K96" s="24" t="s">
        <v>4213</v>
      </c>
    </row>
    <row r="97" spans="1:11" ht="144">
      <c r="A97" s="113" t="s">
        <v>4177</v>
      </c>
      <c r="B97" s="113" t="s">
        <v>4209</v>
      </c>
      <c r="C97" s="114" t="s">
        <v>4544</v>
      </c>
      <c r="D97" s="27" t="s">
        <v>4220</v>
      </c>
      <c r="E97" s="27"/>
      <c r="F97" s="24" t="s">
        <v>4221</v>
      </c>
      <c r="G97" s="24" t="s">
        <v>4222</v>
      </c>
      <c r="H97" s="24"/>
      <c r="I97" s="24"/>
      <c r="J97" s="24"/>
      <c r="K97" s="24" t="s">
        <v>4213</v>
      </c>
    </row>
    <row r="98" spans="1:11" ht="144">
      <c r="A98" s="113" t="s">
        <v>4177</v>
      </c>
      <c r="B98" s="113" t="s">
        <v>4209</v>
      </c>
      <c r="C98" s="114" t="s">
        <v>4545</v>
      </c>
      <c r="D98" s="27" t="s">
        <v>4223</v>
      </c>
      <c r="E98" s="27"/>
      <c r="F98" s="24" t="s">
        <v>4224</v>
      </c>
      <c r="G98" s="24" t="s">
        <v>4225</v>
      </c>
      <c r="H98" s="24"/>
      <c r="I98" s="24"/>
      <c r="J98" s="24"/>
      <c r="K98" s="24" t="s">
        <v>4213</v>
      </c>
    </row>
    <row r="99" spans="1:11" ht="144">
      <c r="A99" s="113" t="s">
        <v>4177</v>
      </c>
      <c r="B99" s="113" t="s">
        <v>4209</v>
      </c>
      <c r="C99" s="114" t="s">
        <v>4545</v>
      </c>
      <c r="D99" s="27" t="s">
        <v>4226</v>
      </c>
      <c r="E99" s="27"/>
      <c r="F99" s="24" t="s">
        <v>4227</v>
      </c>
      <c r="G99" s="24" t="s">
        <v>4228</v>
      </c>
      <c r="H99" s="24"/>
      <c r="I99" s="24"/>
      <c r="J99" s="24"/>
      <c r="K99" s="24" t="s">
        <v>4213</v>
      </c>
    </row>
    <row r="100" spans="1:11" ht="176">
      <c r="A100" s="113" t="s">
        <v>4177</v>
      </c>
      <c r="B100" s="113" t="s">
        <v>4229</v>
      </c>
      <c r="C100" s="83" t="s">
        <v>4543</v>
      </c>
      <c r="D100" s="27" t="s">
        <v>4230</v>
      </c>
      <c r="E100" s="27"/>
      <c r="F100" s="24" t="s">
        <v>4231</v>
      </c>
      <c r="G100" s="24" t="s">
        <v>4232</v>
      </c>
      <c r="H100" s="24"/>
      <c r="I100" s="24"/>
      <c r="J100" s="24"/>
      <c r="K100" s="24" t="s">
        <v>4233</v>
      </c>
    </row>
    <row r="101" spans="1:11" ht="176">
      <c r="A101" s="113" t="s">
        <v>4177</v>
      </c>
      <c r="B101" s="113" t="s">
        <v>4229</v>
      </c>
      <c r="C101" s="83" t="s">
        <v>4544</v>
      </c>
      <c r="D101" s="27" t="s">
        <v>4234</v>
      </c>
      <c r="E101" s="27"/>
      <c r="F101" s="24" t="s">
        <v>4235</v>
      </c>
      <c r="G101" s="24" t="s">
        <v>4236</v>
      </c>
      <c r="H101" s="24"/>
      <c r="I101" s="24"/>
      <c r="J101" s="24"/>
      <c r="K101" s="24" t="s">
        <v>4233</v>
      </c>
    </row>
    <row r="102" spans="1:11" ht="176">
      <c r="A102" s="113" t="s">
        <v>4177</v>
      </c>
      <c r="B102" s="113" t="s">
        <v>4229</v>
      </c>
      <c r="C102" s="83" t="s">
        <v>4545</v>
      </c>
      <c r="D102" s="27" t="s">
        <v>4237</v>
      </c>
      <c r="E102" s="27"/>
      <c r="F102" s="24" t="s">
        <v>4238</v>
      </c>
      <c r="G102" s="24" t="s">
        <v>4239</v>
      </c>
      <c r="H102" s="24"/>
      <c r="I102" s="24"/>
      <c r="J102" s="24"/>
      <c r="K102" s="24" t="s">
        <v>4233</v>
      </c>
    </row>
    <row r="103" spans="1:11" ht="409.6">
      <c r="A103" s="113" t="s">
        <v>4240</v>
      </c>
      <c r="B103" s="113" t="s">
        <v>4241</v>
      </c>
      <c r="C103" s="83" t="s">
        <v>4543</v>
      </c>
      <c r="D103" s="27" t="s">
        <v>4242</v>
      </c>
      <c r="E103" s="27"/>
      <c r="F103" s="24" t="s">
        <v>4243</v>
      </c>
      <c r="G103" s="24" t="s">
        <v>4244</v>
      </c>
      <c r="H103" s="24"/>
      <c r="I103" s="24"/>
      <c r="J103" s="24"/>
      <c r="K103" s="24" t="s">
        <v>4245</v>
      </c>
    </row>
    <row r="104" spans="1:11" ht="409.6">
      <c r="A104" s="113" t="s">
        <v>4240</v>
      </c>
      <c r="B104" s="113" t="s">
        <v>4241</v>
      </c>
      <c r="C104" s="114" t="s">
        <v>4544</v>
      </c>
      <c r="D104" s="27" t="s">
        <v>4246</v>
      </c>
      <c r="E104" s="27"/>
      <c r="F104" s="24" t="s">
        <v>4247</v>
      </c>
      <c r="G104" s="24" t="s">
        <v>4248</v>
      </c>
      <c r="H104" s="24"/>
      <c r="I104" s="24"/>
      <c r="J104" s="24"/>
      <c r="K104" s="24" t="s">
        <v>4245</v>
      </c>
    </row>
    <row r="105" spans="1:11" ht="80">
      <c r="A105" s="113" t="s">
        <v>4240</v>
      </c>
      <c r="B105" s="113" t="s">
        <v>4241</v>
      </c>
      <c r="C105" s="114" t="s">
        <v>4544</v>
      </c>
      <c r="D105" s="29" t="s">
        <v>4246</v>
      </c>
      <c r="E105" s="28" t="s">
        <v>2755</v>
      </c>
      <c r="F105" s="26" t="s">
        <v>2958</v>
      </c>
      <c r="G105" s="26" t="s">
        <v>2959</v>
      </c>
      <c r="H105" s="26" t="s">
        <v>2804</v>
      </c>
      <c r="I105" s="26" t="s">
        <v>2802</v>
      </c>
      <c r="J105" s="26" t="s">
        <v>2803</v>
      </c>
      <c r="K105" s="76" t="s">
        <v>2960</v>
      </c>
    </row>
    <row r="106" spans="1:11" ht="409.6">
      <c r="A106" s="113" t="s">
        <v>4240</v>
      </c>
      <c r="B106" s="113" t="s">
        <v>4241</v>
      </c>
      <c r="C106" s="114" t="s">
        <v>4544</v>
      </c>
      <c r="D106" s="27" t="s">
        <v>4249</v>
      </c>
      <c r="E106" s="27"/>
      <c r="F106" s="24" t="s">
        <v>4250</v>
      </c>
      <c r="G106" s="24" t="s">
        <v>4251</v>
      </c>
      <c r="H106" s="24"/>
      <c r="I106" s="24"/>
      <c r="J106" s="24"/>
      <c r="K106" s="24" t="s">
        <v>4245</v>
      </c>
    </row>
    <row r="107" spans="1:11" ht="409.6">
      <c r="A107" s="113" t="s">
        <v>4240</v>
      </c>
      <c r="B107" s="113" t="s">
        <v>4241</v>
      </c>
      <c r="C107" s="114" t="s">
        <v>4544</v>
      </c>
      <c r="D107" s="29" t="s">
        <v>4249</v>
      </c>
      <c r="E107" s="28" t="s">
        <v>2376</v>
      </c>
      <c r="F107" s="26" t="s">
        <v>2961</v>
      </c>
      <c r="G107" s="26" t="s">
        <v>2962</v>
      </c>
      <c r="H107" s="26" t="s">
        <v>2789</v>
      </c>
      <c r="I107" s="26" t="s">
        <v>2802</v>
      </c>
      <c r="J107" s="26" t="s">
        <v>2963</v>
      </c>
      <c r="K107" s="76" t="s">
        <v>2964</v>
      </c>
    </row>
    <row r="108" spans="1:11" ht="112">
      <c r="A108" s="113" t="s">
        <v>4240</v>
      </c>
      <c r="B108" s="113" t="s">
        <v>4241</v>
      </c>
      <c r="C108" s="114" t="s">
        <v>4544</v>
      </c>
      <c r="D108" s="29" t="s">
        <v>4249</v>
      </c>
      <c r="E108" s="28" t="s">
        <v>2390</v>
      </c>
      <c r="F108" s="26" t="s">
        <v>2965</v>
      </c>
      <c r="G108" s="26" t="s">
        <v>2966</v>
      </c>
      <c r="H108" s="26" t="s">
        <v>2789</v>
      </c>
      <c r="I108" s="26" t="s">
        <v>2802</v>
      </c>
      <c r="J108" s="26" t="s">
        <v>698</v>
      </c>
      <c r="K108" s="76" t="s">
        <v>2815</v>
      </c>
    </row>
    <row r="109" spans="1:11" ht="96">
      <c r="A109" s="113" t="s">
        <v>4240</v>
      </c>
      <c r="B109" s="113" t="s">
        <v>4241</v>
      </c>
      <c r="C109" s="114" t="s">
        <v>4544</v>
      </c>
      <c r="D109" s="29" t="s">
        <v>4249</v>
      </c>
      <c r="E109" s="28" t="s">
        <v>2392</v>
      </c>
      <c r="F109" s="26" t="s">
        <v>2967</v>
      </c>
      <c r="G109" s="26" t="s">
        <v>2968</v>
      </c>
      <c r="H109" s="26" t="s">
        <v>2789</v>
      </c>
      <c r="I109" s="26" t="s">
        <v>2802</v>
      </c>
      <c r="J109" s="26" t="s">
        <v>698</v>
      </c>
      <c r="K109" s="76" t="s">
        <v>2815</v>
      </c>
    </row>
    <row r="110" spans="1:11" ht="64">
      <c r="A110" s="113" t="s">
        <v>4240</v>
      </c>
      <c r="B110" s="113" t="s">
        <v>4241</v>
      </c>
      <c r="C110" s="114" t="s">
        <v>4544</v>
      </c>
      <c r="D110" s="29" t="s">
        <v>4249</v>
      </c>
      <c r="E110" s="28" t="s">
        <v>2396</v>
      </c>
      <c r="F110" s="26" t="s">
        <v>2969</v>
      </c>
      <c r="G110" s="26" t="s">
        <v>2970</v>
      </c>
      <c r="H110" s="26" t="s">
        <v>2789</v>
      </c>
      <c r="I110" s="26" t="s">
        <v>2802</v>
      </c>
      <c r="J110" s="26" t="s">
        <v>698</v>
      </c>
      <c r="K110" s="76" t="s">
        <v>2815</v>
      </c>
    </row>
    <row r="111" spans="1:11" ht="32">
      <c r="A111" s="113" t="s">
        <v>4240</v>
      </c>
      <c r="B111" s="113" t="s">
        <v>4241</v>
      </c>
      <c r="C111" s="114" t="s">
        <v>4544</v>
      </c>
      <c r="D111" s="29" t="s">
        <v>4249</v>
      </c>
      <c r="E111" s="28" t="s">
        <v>2400</v>
      </c>
      <c r="F111" s="26" t="s">
        <v>2971</v>
      </c>
      <c r="G111" s="26" t="s">
        <v>2972</v>
      </c>
      <c r="H111" s="26" t="s">
        <v>2789</v>
      </c>
      <c r="I111" s="26" t="s">
        <v>2802</v>
      </c>
      <c r="J111" s="26" t="s">
        <v>668</v>
      </c>
      <c r="K111" s="76" t="s">
        <v>2973</v>
      </c>
    </row>
    <row r="112" spans="1:11" ht="96">
      <c r="A112" s="113" t="s">
        <v>4240</v>
      </c>
      <c r="B112" s="113" t="s">
        <v>4241</v>
      </c>
      <c r="C112" s="114" t="s">
        <v>4544</v>
      </c>
      <c r="D112" s="29" t="s">
        <v>4249</v>
      </c>
      <c r="E112" s="28" t="s">
        <v>2402</v>
      </c>
      <c r="F112" s="26" t="s">
        <v>2974</v>
      </c>
      <c r="G112" s="26" t="s">
        <v>2975</v>
      </c>
      <c r="H112" s="26" t="s">
        <v>2789</v>
      </c>
      <c r="I112" s="26" t="s">
        <v>2802</v>
      </c>
      <c r="J112" s="26" t="s">
        <v>668</v>
      </c>
      <c r="K112" s="76" t="s">
        <v>2973</v>
      </c>
    </row>
    <row r="113" spans="1:11" ht="160">
      <c r="A113" s="113" t="s">
        <v>4240</v>
      </c>
      <c r="B113" s="113" t="s">
        <v>4241</v>
      </c>
      <c r="C113" s="114" t="s">
        <v>4544</v>
      </c>
      <c r="D113" s="29" t="s">
        <v>4249</v>
      </c>
      <c r="E113" s="28" t="s">
        <v>2583</v>
      </c>
      <c r="F113" s="26" t="s">
        <v>2976</v>
      </c>
      <c r="G113" s="26" t="s">
        <v>2977</v>
      </c>
      <c r="H113" s="26" t="s">
        <v>2789</v>
      </c>
      <c r="I113" s="26" t="s">
        <v>2802</v>
      </c>
      <c r="J113" s="26" t="s">
        <v>800</v>
      </c>
      <c r="K113" s="76" t="s">
        <v>2978</v>
      </c>
    </row>
    <row r="114" spans="1:11" ht="409.6">
      <c r="A114" s="113" t="s">
        <v>4240</v>
      </c>
      <c r="B114" s="113" t="s">
        <v>4241</v>
      </c>
      <c r="C114" s="114" t="s">
        <v>4544</v>
      </c>
      <c r="D114" s="27" t="s">
        <v>4252</v>
      </c>
      <c r="E114" s="27"/>
      <c r="F114" s="24" t="s">
        <v>4253</v>
      </c>
      <c r="G114" s="24" t="s">
        <v>4254</v>
      </c>
      <c r="H114" s="24"/>
      <c r="I114" s="24"/>
      <c r="J114" s="24"/>
      <c r="K114" s="24" t="s">
        <v>4245</v>
      </c>
    </row>
    <row r="115" spans="1:11" ht="320">
      <c r="A115" s="113" t="s">
        <v>4240</v>
      </c>
      <c r="B115" s="113" t="s">
        <v>4241</v>
      </c>
      <c r="C115" s="114" t="s">
        <v>4544</v>
      </c>
      <c r="D115" s="29" t="s">
        <v>4252</v>
      </c>
      <c r="E115" s="28" t="s">
        <v>2709</v>
      </c>
      <c r="F115" s="26" t="s">
        <v>2979</v>
      </c>
      <c r="G115" s="26" t="s">
        <v>2980</v>
      </c>
      <c r="H115" s="26" t="s">
        <v>2804</v>
      </c>
      <c r="I115" s="26" t="s">
        <v>2802</v>
      </c>
      <c r="J115" s="26" t="s">
        <v>2803</v>
      </c>
      <c r="K115" s="76" t="s">
        <v>2981</v>
      </c>
    </row>
    <row r="116" spans="1:11" ht="409.6">
      <c r="A116" s="113" t="s">
        <v>4240</v>
      </c>
      <c r="B116" s="113" t="s">
        <v>4241</v>
      </c>
      <c r="C116" s="114" t="s">
        <v>4545</v>
      </c>
      <c r="D116" s="27" t="s">
        <v>4255</v>
      </c>
      <c r="E116" s="27"/>
      <c r="F116" s="24" t="s">
        <v>4256</v>
      </c>
      <c r="G116" s="24" t="s">
        <v>4257</v>
      </c>
      <c r="H116" s="24"/>
      <c r="I116" s="24"/>
      <c r="J116" s="24"/>
      <c r="K116" s="24" t="s">
        <v>4245</v>
      </c>
    </row>
    <row r="117" spans="1:11" ht="409.6">
      <c r="A117" s="113" t="s">
        <v>4240</v>
      </c>
      <c r="B117" s="113" t="s">
        <v>4241</v>
      </c>
      <c r="C117" s="114" t="s">
        <v>4545</v>
      </c>
      <c r="D117" s="27" t="s">
        <v>4258</v>
      </c>
      <c r="E117" s="27"/>
      <c r="F117" s="24" t="s">
        <v>4259</v>
      </c>
      <c r="G117" s="24" t="s">
        <v>4260</v>
      </c>
      <c r="H117" s="24"/>
      <c r="I117" s="24"/>
      <c r="J117" s="24"/>
      <c r="K117" s="24" t="s">
        <v>4245</v>
      </c>
    </row>
    <row r="118" spans="1:11" ht="112">
      <c r="A118" s="113" t="s">
        <v>4240</v>
      </c>
      <c r="B118" s="113" t="s">
        <v>4261</v>
      </c>
      <c r="C118" s="114" t="s">
        <v>4543</v>
      </c>
      <c r="D118" s="27" t="s">
        <v>4262</v>
      </c>
      <c r="E118" s="27"/>
      <c r="F118" s="24" t="s">
        <v>4263</v>
      </c>
      <c r="G118" s="24" t="s">
        <v>4264</v>
      </c>
      <c r="H118" s="24"/>
      <c r="I118" s="24"/>
      <c r="J118" s="24"/>
      <c r="K118" s="24" t="s">
        <v>4265</v>
      </c>
    </row>
    <row r="119" spans="1:11" ht="160">
      <c r="A119" s="113" t="s">
        <v>4240</v>
      </c>
      <c r="B119" s="113" t="s">
        <v>4261</v>
      </c>
      <c r="C119" s="114" t="s">
        <v>4543</v>
      </c>
      <c r="D119" s="29" t="s">
        <v>4262</v>
      </c>
      <c r="E119" s="28" t="s">
        <v>2380</v>
      </c>
      <c r="F119" s="26" t="s">
        <v>2982</v>
      </c>
      <c r="G119" s="26" t="s">
        <v>2983</v>
      </c>
      <c r="H119" s="26" t="s">
        <v>2789</v>
      </c>
      <c r="I119" s="26" t="s">
        <v>2802</v>
      </c>
      <c r="J119" s="26" t="s">
        <v>800</v>
      </c>
      <c r="K119" s="76" t="s">
        <v>2984</v>
      </c>
    </row>
    <row r="120" spans="1:11" ht="112">
      <c r="A120" s="113" t="s">
        <v>4240</v>
      </c>
      <c r="B120" s="113" t="s">
        <v>4261</v>
      </c>
      <c r="C120" s="114" t="s">
        <v>4544</v>
      </c>
      <c r="D120" s="27" t="s">
        <v>4266</v>
      </c>
      <c r="E120" s="27"/>
      <c r="F120" s="24" t="s">
        <v>4267</v>
      </c>
      <c r="G120" s="24" t="s">
        <v>4268</v>
      </c>
      <c r="H120" s="24"/>
      <c r="I120" s="24"/>
      <c r="J120" s="24"/>
      <c r="K120" s="24" t="s">
        <v>4265</v>
      </c>
    </row>
    <row r="121" spans="1:11" ht="112">
      <c r="A121" s="113" t="s">
        <v>4240</v>
      </c>
      <c r="B121" s="113" t="s">
        <v>4261</v>
      </c>
      <c r="C121" s="114" t="s">
        <v>4544</v>
      </c>
      <c r="D121" s="27" t="s">
        <v>4269</v>
      </c>
      <c r="E121" s="27"/>
      <c r="F121" s="24" t="s">
        <v>4270</v>
      </c>
      <c r="G121" s="24" t="s">
        <v>4271</v>
      </c>
      <c r="H121" s="24"/>
      <c r="I121" s="24"/>
      <c r="J121" s="24"/>
      <c r="K121" s="24" t="s">
        <v>4265</v>
      </c>
    </row>
    <row r="122" spans="1:11" ht="112">
      <c r="A122" s="113" t="s">
        <v>4240</v>
      </c>
      <c r="B122" s="113" t="s">
        <v>4261</v>
      </c>
      <c r="C122" s="114" t="s">
        <v>4545</v>
      </c>
      <c r="D122" s="27" t="s">
        <v>4272</v>
      </c>
      <c r="E122" s="27"/>
      <c r="F122" s="24" t="s">
        <v>4273</v>
      </c>
      <c r="G122" s="24" t="s">
        <v>4274</v>
      </c>
      <c r="H122" s="24"/>
      <c r="I122" s="24"/>
      <c r="J122" s="24"/>
      <c r="K122" s="24" t="s">
        <v>4265</v>
      </c>
    </row>
    <row r="123" spans="1:11" ht="112">
      <c r="A123" s="113" t="s">
        <v>4240</v>
      </c>
      <c r="B123" s="113" t="s">
        <v>4261</v>
      </c>
      <c r="C123" s="114" t="s">
        <v>4545</v>
      </c>
      <c r="D123" s="27" t="s">
        <v>4275</v>
      </c>
      <c r="E123" s="27"/>
      <c r="F123" s="24" t="s">
        <v>4276</v>
      </c>
      <c r="G123" s="24" t="s">
        <v>4277</v>
      </c>
      <c r="H123" s="24"/>
      <c r="I123" s="24"/>
      <c r="J123" s="24"/>
      <c r="K123" s="24" t="s">
        <v>4265</v>
      </c>
    </row>
    <row r="124" spans="1:11" ht="409.6">
      <c r="A124" s="113" t="s">
        <v>4240</v>
      </c>
      <c r="B124" s="113" t="s">
        <v>4278</v>
      </c>
      <c r="C124" s="114" t="s">
        <v>4543</v>
      </c>
      <c r="D124" s="27" t="s">
        <v>4279</v>
      </c>
      <c r="E124" s="27"/>
      <c r="F124" s="24" t="s">
        <v>4280</v>
      </c>
      <c r="G124" s="24" t="s">
        <v>4281</v>
      </c>
      <c r="H124" s="24"/>
      <c r="I124" s="24"/>
      <c r="J124" s="24"/>
      <c r="K124" s="24" t="s">
        <v>4282</v>
      </c>
    </row>
    <row r="125" spans="1:11" ht="80">
      <c r="A125" s="113" t="s">
        <v>4240</v>
      </c>
      <c r="B125" s="113" t="s">
        <v>4278</v>
      </c>
      <c r="C125" s="114" t="s">
        <v>4543</v>
      </c>
      <c r="D125" s="29" t="s">
        <v>4279</v>
      </c>
      <c r="E125" s="28" t="s">
        <v>1992</v>
      </c>
      <c r="F125" s="26" t="s">
        <v>2985</v>
      </c>
      <c r="G125" s="26" t="s">
        <v>2986</v>
      </c>
      <c r="H125" s="26" t="s">
        <v>2804</v>
      </c>
      <c r="I125" s="26" t="s">
        <v>2987</v>
      </c>
      <c r="J125" s="26" t="s">
        <v>2988</v>
      </c>
      <c r="K125" s="76" t="s">
        <v>2989</v>
      </c>
    </row>
    <row r="126" spans="1:11" ht="64">
      <c r="A126" s="113" t="s">
        <v>4240</v>
      </c>
      <c r="B126" s="113" t="s">
        <v>4278</v>
      </c>
      <c r="C126" s="114" t="s">
        <v>4543</v>
      </c>
      <c r="D126" s="29" t="s">
        <v>4279</v>
      </c>
      <c r="E126" s="28" t="s">
        <v>2006</v>
      </c>
      <c r="F126" s="26" t="s">
        <v>2990</v>
      </c>
      <c r="G126" s="26" t="s">
        <v>2991</v>
      </c>
      <c r="H126" s="26" t="s">
        <v>2804</v>
      </c>
      <c r="I126" s="26" t="s">
        <v>2987</v>
      </c>
      <c r="J126" s="26" t="s">
        <v>847</v>
      </c>
      <c r="K126" s="76" t="s">
        <v>2992</v>
      </c>
    </row>
    <row r="127" spans="1:11" ht="128">
      <c r="A127" s="113" t="s">
        <v>4240</v>
      </c>
      <c r="B127" s="113" t="s">
        <v>4278</v>
      </c>
      <c r="C127" s="114" t="s">
        <v>4543</v>
      </c>
      <c r="D127" s="29" t="s">
        <v>4279</v>
      </c>
      <c r="E127" s="28" t="s">
        <v>2084</v>
      </c>
      <c r="F127" s="26" t="s">
        <v>2993</v>
      </c>
      <c r="G127" s="26" t="s">
        <v>2994</v>
      </c>
      <c r="H127" s="26" t="s">
        <v>2789</v>
      </c>
      <c r="I127" s="26" t="s">
        <v>2802</v>
      </c>
      <c r="J127" s="26" t="s">
        <v>2995</v>
      </c>
      <c r="K127" s="76" t="s">
        <v>2996</v>
      </c>
    </row>
    <row r="128" spans="1:11" ht="144">
      <c r="A128" s="113" t="s">
        <v>4240</v>
      </c>
      <c r="B128" s="113" t="s">
        <v>4278</v>
      </c>
      <c r="C128" s="114" t="s">
        <v>4543</v>
      </c>
      <c r="D128" s="29" t="s">
        <v>4279</v>
      </c>
      <c r="E128" s="28" t="s">
        <v>2094</v>
      </c>
      <c r="F128" s="26" t="s">
        <v>2997</v>
      </c>
      <c r="G128" s="26" t="s">
        <v>2998</v>
      </c>
      <c r="H128" s="26" t="s">
        <v>2789</v>
      </c>
      <c r="I128" s="26" t="s">
        <v>2802</v>
      </c>
      <c r="J128" s="26" t="s">
        <v>2999</v>
      </c>
      <c r="K128" s="76" t="s">
        <v>3000</v>
      </c>
    </row>
    <row r="129" spans="1:11" ht="64">
      <c r="A129" s="113" t="s">
        <v>4240</v>
      </c>
      <c r="B129" s="113" t="s">
        <v>4278</v>
      </c>
      <c r="C129" s="114" t="s">
        <v>4543</v>
      </c>
      <c r="D129" s="29" t="s">
        <v>4279</v>
      </c>
      <c r="E129" s="28" t="s">
        <v>2110</v>
      </c>
      <c r="F129" s="26" t="s">
        <v>3001</v>
      </c>
      <c r="G129" s="26" t="s">
        <v>3002</v>
      </c>
      <c r="H129" s="26" t="s">
        <v>2789</v>
      </c>
      <c r="I129" s="26" t="s">
        <v>2802</v>
      </c>
      <c r="J129" s="26" t="s">
        <v>2999</v>
      </c>
      <c r="K129" s="76" t="s">
        <v>3003</v>
      </c>
    </row>
    <row r="130" spans="1:11" ht="96">
      <c r="A130" s="113" t="s">
        <v>4240</v>
      </c>
      <c r="B130" s="113" t="s">
        <v>4278</v>
      </c>
      <c r="C130" s="114" t="s">
        <v>4543</v>
      </c>
      <c r="D130" s="29" t="s">
        <v>4279</v>
      </c>
      <c r="E130" s="28" t="s">
        <v>2116</v>
      </c>
      <c r="F130" s="26" t="s">
        <v>3004</v>
      </c>
      <c r="G130" s="26" t="s">
        <v>3005</v>
      </c>
      <c r="H130" s="26" t="s">
        <v>2789</v>
      </c>
      <c r="I130" s="26" t="s">
        <v>2802</v>
      </c>
      <c r="J130" s="26" t="s">
        <v>2999</v>
      </c>
      <c r="K130" s="76" t="s">
        <v>3006</v>
      </c>
    </row>
    <row r="131" spans="1:11" ht="96">
      <c r="A131" s="113" t="s">
        <v>4240</v>
      </c>
      <c r="B131" s="113" t="s">
        <v>4278</v>
      </c>
      <c r="C131" s="114" t="s">
        <v>4543</v>
      </c>
      <c r="D131" s="29" t="s">
        <v>4279</v>
      </c>
      <c r="E131" s="28" t="s">
        <v>2118</v>
      </c>
      <c r="F131" s="26" t="s">
        <v>3007</v>
      </c>
      <c r="G131" s="26" t="s">
        <v>3008</v>
      </c>
      <c r="H131" s="26" t="s">
        <v>2789</v>
      </c>
      <c r="I131" s="26" t="s">
        <v>2802</v>
      </c>
      <c r="J131" s="26" t="s">
        <v>2999</v>
      </c>
      <c r="K131" s="76" t="s">
        <v>3006</v>
      </c>
    </row>
    <row r="132" spans="1:11" ht="112">
      <c r="A132" s="113" t="s">
        <v>4240</v>
      </c>
      <c r="B132" s="113" t="s">
        <v>4278</v>
      </c>
      <c r="C132" s="114" t="s">
        <v>4543</v>
      </c>
      <c r="D132" s="29" t="s">
        <v>4279</v>
      </c>
      <c r="E132" s="28" t="s">
        <v>2120</v>
      </c>
      <c r="F132" s="26" t="s">
        <v>3009</v>
      </c>
      <c r="G132" s="26" t="s">
        <v>3010</v>
      </c>
      <c r="H132" s="26" t="s">
        <v>2789</v>
      </c>
      <c r="I132" s="26" t="s">
        <v>2802</v>
      </c>
      <c r="J132" s="26" t="s">
        <v>2999</v>
      </c>
      <c r="K132" s="76" t="s">
        <v>3006</v>
      </c>
    </row>
    <row r="133" spans="1:11" ht="160">
      <c r="A133" s="113" t="s">
        <v>4240</v>
      </c>
      <c r="B133" s="113" t="s">
        <v>4278</v>
      </c>
      <c r="C133" s="114" t="s">
        <v>4543</v>
      </c>
      <c r="D133" s="29" t="s">
        <v>4279</v>
      </c>
      <c r="E133" s="28" t="s">
        <v>2122</v>
      </c>
      <c r="F133" s="26" t="s">
        <v>3011</v>
      </c>
      <c r="G133" s="26" t="s">
        <v>3012</v>
      </c>
      <c r="H133" s="26" t="s">
        <v>2789</v>
      </c>
      <c r="I133" s="26" t="s">
        <v>2802</v>
      </c>
      <c r="J133" s="26" t="s">
        <v>2999</v>
      </c>
      <c r="K133" s="76" t="s">
        <v>3006</v>
      </c>
    </row>
    <row r="134" spans="1:11" ht="112">
      <c r="A134" s="113" t="s">
        <v>4240</v>
      </c>
      <c r="B134" s="113" t="s">
        <v>4278</v>
      </c>
      <c r="C134" s="114" t="s">
        <v>4543</v>
      </c>
      <c r="D134" s="29" t="s">
        <v>4279</v>
      </c>
      <c r="E134" s="28" t="s">
        <v>2248</v>
      </c>
      <c r="F134" s="26" t="s">
        <v>3013</v>
      </c>
      <c r="G134" s="26" t="s">
        <v>3014</v>
      </c>
      <c r="H134" s="26" t="s">
        <v>2804</v>
      </c>
      <c r="I134" s="26" t="s">
        <v>2802</v>
      </c>
      <c r="J134" s="26" t="s">
        <v>3015</v>
      </c>
      <c r="K134" s="76" t="s">
        <v>3016</v>
      </c>
    </row>
    <row r="135" spans="1:11" ht="96">
      <c r="A135" s="113" t="s">
        <v>4240</v>
      </c>
      <c r="B135" s="113" t="s">
        <v>4278</v>
      </c>
      <c r="C135" s="114" t="s">
        <v>4543</v>
      </c>
      <c r="D135" s="29" t="s">
        <v>4279</v>
      </c>
      <c r="E135" s="28" t="s">
        <v>2264</v>
      </c>
      <c r="F135" s="26" t="s">
        <v>3017</v>
      </c>
      <c r="G135" s="26" t="s">
        <v>3018</v>
      </c>
      <c r="H135" s="26" t="s">
        <v>2804</v>
      </c>
      <c r="I135" s="26" t="s">
        <v>2802</v>
      </c>
      <c r="J135" s="26" t="s">
        <v>755</v>
      </c>
      <c r="K135" s="76" t="s">
        <v>3019</v>
      </c>
    </row>
    <row r="136" spans="1:11" ht="112">
      <c r="A136" s="113" t="s">
        <v>4240</v>
      </c>
      <c r="B136" s="113" t="s">
        <v>4278</v>
      </c>
      <c r="C136" s="114" t="s">
        <v>4543</v>
      </c>
      <c r="D136" s="29" t="s">
        <v>4279</v>
      </c>
      <c r="E136" s="28" t="s">
        <v>2294</v>
      </c>
      <c r="F136" s="26" t="s">
        <v>3020</v>
      </c>
      <c r="G136" s="26" t="s">
        <v>3021</v>
      </c>
      <c r="H136" s="26" t="s">
        <v>2804</v>
      </c>
      <c r="I136" s="26" t="s">
        <v>2802</v>
      </c>
      <c r="J136" s="26" t="s">
        <v>3022</v>
      </c>
      <c r="K136" s="76" t="s">
        <v>3023</v>
      </c>
    </row>
    <row r="137" spans="1:11" ht="112">
      <c r="A137" s="113" t="s">
        <v>4240</v>
      </c>
      <c r="B137" s="113" t="s">
        <v>4278</v>
      </c>
      <c r="C137" s="114" t="s">
        <v>4543</v>
      </c>
      <c r="D137" s="29" t="s">
        <v>4279</v>
      </c>
      <c r="E137" s="28" t="s">
        <v>2595</v>
      </c>
      <c r="F137" s="26" t="s">
        <v>4557</v>
      </c>
      <c r="G137" s="26" t="s">
        <v>3024</v>
      </c>
      <c r="H137" s="26" t="s">
        <v>2804</v>
      </c>
      <c r="I137" s="26" t="s">
        <v>2987</v>
      </c>
      <c r="J137" s="26" t="s">
        <v>3025</v>
      </c>
      <c r="K137" s="76" t="s">
        <v>3026</v>
      </c>
    </row>
    <row r="138" spans="1:11" ht="128">
      <c r="A138" s="113" t="s">
        <v>4240</v>
      </c>
      <c r="B138" s="113" t="s">
        <v>4278</v>
      </c>
      <c r="C138" s="114" t="s">
        <v>4543</v>
      </c>
      <c r="D138" s="29" t="s">
        <v>4279</v>
      </c>
      <c r="E138" s="28" t="s">
        <v>2597</v>
      </c>
      <c r="F138" s="26" t="s">
        <v>3027</v>
      </c>
      <c r="G138" s="26" t="s">
        <v>3028</v>
      </c>
      <c r="H138" s="26" t="s">
        <v>2804</v>
      </c>
      <c r="I138" s="26" t="s">
        <v>2987</v>
      </c>
      <c r="J138" s="26" t="s">
        <v>3025</v>
      </c>
      <c r="K138" s="76" t="s">
        <v>3026</v>
      </c>
    </row>
    <row r="139" spans="1:11" ht="32">
      <c r="A139" s="113" t="s">
        <v>4240</v>
      </c>
      <c r="B139" s="113" t="s">
        <v>4278</v>
      </c>
      <c r="C139" s="114" t="s">
        <v>4543</v>
      </c>
      <c r="D139" s="29" t="s">
        <v>4279</v>
      </c>
      <c r="E139" s="28" t="s">
        <v>2601</v>
      </c>
      <c r="F139" s="26" t="s">
        <v>3029</v>
      </c>
      <c r="G139" s="26" t="s">
        <v>3030</v>
      </c>
      <c r="H139" s="26" t="s">
        <v>2804</v>
      </c>
      <c r="I139" s="26" t="s">
        <v>2987</v>
      </c>
      <c r="J139" s="26" t="s">
        <v>889</v>
      </c>
      <c r="K139" s="76" t="s">
        <v>3031</v>
      </c>
    </row>
    <row r="140" spans="1:11" ht="64">
      <c r="A140" s="113" t="s">
        <v>4240</v>
      </c>
      <c r="B140" s="113" t="s">
        <v>4278</v>
      </c>
      <c r="C140" s="114" t="s">
        <v>4543</v>
      </c>
      <c r="D140" s="29" t="s">
        <v>4279</v>
      </c>
      <c r="E140" s="28" t="s">
        <v>2603</v>
      </c>
      <c r="F140" s="26" t="s">
        <v>3032</v>
      </c>
      <c r="G140" s="26" t="s">
        <v>3033</v>
      </c>
      <c r="H140" s="26" t="s">
        <v>2804</v>
      </c>
      <c r="I140" s="26" t="s">
        <v>2987</v>
      </c>
      <c r="J140" s="26" t="s">
        <v>889</v>
      </c>
      <c r="K140" s="76" t="s">
        <v>3034</v>
      </c>
    </row>
    <row r="141" spans="1:11" ht="64">
      <c r="A141" s="113" t="s">
        <v>4240</v>
      </c>
      <c r="B141" s="113" t="s">
        <v>4278</v>
      </c>
      <c r="C141" s="114" t="s">
        <v>4543</v>
      </c>
      <c r="D141" s="29" t="s">
        <v>4279</v>
      </c>
      <c r="E141" s="28" t="s">
        <v>2605</v>
      </c>
      <c r="F141" s="26" t="s">
        <v>3035</v>
      </c>
      <c r="G141" s="26" t="s">
        <v>3036</v>
      </c>
      <c r="H141" s="26" t="s">
        <v>2804</v>
      </c>
      <c r="I141" s="26" t="s">
        <v>2987</v>
      </c>
      <c r="J141" s="26" t="s">
        <v>889</v>
      </c>
      <c r="K141" s="76" t="s">
        <v>3037</v>
      </c>
    </row>
    <row r="142" spans="1:11" ht="64">
      <c r="A142" s="113" t="s">
        <v>4240</v>
      </c>
      <c r="B142" s="113" t="s">
        <v>4278</v>
      </c>
      <c r="C142" s="114" t="s">
        <v>4543</v>
      </c>
      <c r="D142" s="29" t="s">
        <v>4279</v>
      </c>
      <c r="E142" s="28" t="s">
        <v>2607</v>
      </c>
      <c r="F142" s="26" t="s">
        <v>3038</v>
      </c>
      <c r="G142" s="26" t="s">
        <v>3039</v>
      </c>
      <c r="H142" s="26" t="s">
        <v>2804</v>
      </c>
      <c r="I142" s="26" t="s">
        <v>2987</v>
      </c>
      <c r="J142" s="26" t="s">
        <v>889</v>
      </c>
      <c r="K142" s="76" t="s">
        <v>3040</v>
      </c>
    </row>
    <row r="143" spans="1:11" ht="80">
      <c r="A143" s="113" t="s">
        <v>4240</v>
      </c>
      <c r="B143" s="113" t="s">
        <v>4278</v>
      </c>
      <c r="C143" s="114" t="s">
        <v>4543</v>
      </c>
      <c r="D143" s="29" t="s">
        <v>4279</v>
      </c>
      <c r="E143" s="28" t="s">
        <v>2609</v>
      </c>
      <c r="F143" s="26" t="s">
        <v>3041</v>
      </c>
      <c r="G143" s="26" t="s">
        <v>3042</v>
      </c>
      <c r="H143" s="26" t="s">
        <v>2804</v>
      </c>
      <c r="I143" s="26" t="s">
        <v>2987</v>
      </c>
      <c r="J143" s="26" t="s">
        <v>889</v>
      </c>
      <c r="K143" s="76" t="s">
        <v>3043</v>
      </c>
    </row>
    <row r="144" spans="1:11" ht="64">
      <c r="A144" s="113" t="s">
        <v>4240</v>
      </c>
      <c r="B144" s="113" t="s">
        <v>4278</v>
      </c>
      <c r="C144" s="114" t="s">
        <v>4543</v>
      </c>
      <c r="D144" s="29" t="s">
        <v>4279</v>
      </c>
      <c r="E144" s="28" t="s">
        <v>2611</v>
      </c>
      <c r="F144" s="26" t="s">
        <v>3044</v>
      </c>
      <c r="G144" s="26" t="s">
        <v>3045</v>
      </c>
      <c r="H144" s="26" t="s">
        <v>2804</v>
      </c>
      <c r="I144" s="26" t="s">
        <v>2987</v>
      </c>
      <c r="J144" s="26" t="s">
        <v>742</v>
      </c>
      <c r="K144" s="76" t="s">
        <v>3046</v>
      </c>
    </row>
    <row r="145" spans="1:11" ht="80">
      <c r="A145" s="113" t="s">
        <v>4240</v>
      </c>
      <c r="B145" s="113" t="s">
        <v>4278</v>
      </c>
      <c r="C145" s="114" t="s">
        <v>4543</v>
      </c>
      <c r="D145" s="29" t="s">
        <v>4279</v>
      </c>
      <c r="E145" s="28" t="s">
        <v>2623</v>
      </c>
      <c r="F145" s="26" t="s">
        <v>3047</v>
      </c>
      <c r="G145" s="26" t="s">
        <v>3048</v>
      </c>
      <c r="H145" s="26" t="s">
        <v>2804</v>
      </c>
      <c r="I145" s="26" t="s">
        <v>2987</v>
      </c>
      <c r="J145" s="26" t="s">
        <v>918</v>
      </c>
      <c r="K145" s="76" t="s">
        <v>3049</v>
      </c>
    </row>
    <row r="146" spans="1:11" ht="409.6">
      <c r="A146" s="113" t="s">
        <v>4240</v>
      </c>
      <c r="B146" s="113" t="s">
        <v>4278</v>
      </c>
      <c r="C146" s="114" t="s">
        <v>4543</v>
      </c>
      <c r="D146" s="27" t="s">
        <v>4283</v>
      </c>
      <c r="E146" s="27"/>
      <c r="F146" s="24" t="s">
        <v>4284</v>
      </c>
      <c r="G146" s="24" t="s">
        <v>4285</v>
      </c>
      <c r="H146" s="24"/>
      <c r="I146" s="24"/>
      <c r="J146" s="24"/>
      <c r="K146" s="24" t="s">
        <v>4282</v>
      </c>
    </row>
    <row r="147" spans="1:11" ht="144">
      <c r="A147" s="113" t="s">
        <v>4240</v>
      </c>
      <c r="B147" s="113" t="s">
        <v>4278</v>
      </c>
      <c r="C147" s="114" t="s">
        <v>4543</v>
      </c>
      <c r="D147" s="29" t="s">
        <v>4283</v>
      </c>
      <c r="E147" s="28" t="s">
        <v>1972</v>
      </c>
      <c r="F147" s="26" t="s">
        <v>3050</v>
      </c>
      <c r="G147" s="26" t="s">
        <v>3051</v>
      </c>
      <c r="H147" s="26" t="s">
        <v>2804</v>
      </c>
      <c r="I147" s="26" t="s">
        <v>2987</v>
      </c>
      <c r="J147" s="26" t="s">
        <v>655</v>
      </c>
      <c r="K147" s="76" t="s">
        <v>3052</v>
      </c>
    </row>
    <row r="148" spans="1:11" ht="128">
      <c r="A148" s="113" t="s">
        <v>4240</v>
      </c>
      <c r="B148" s="113" t="s">
        <v>4278</v>
      </c>
      <c r="C148" s="114" t="s">
        <v>4543</v>
      </c>
      <c r="D148" s="29" t="s">
        <v>4283</v>
      </c>
      <c r="E148" s="28" t="s">
        <v>1982</v>
      </c>
      <c r="F148" s="26" t="s">
        <v>3053</v>
      </c>
      <c r="G148" s="26" t="s">
        <v>3054</v>
      </c>
      <c r="H148" s="26" t="s">
        <v>2804</v>
      </c>
      <c r="I148" s="26" t="s">
        <v>2987</v>
      </c>
      <c r="J148" s="26" t="s">
        <v>3055</v>
      </c>
      <c r="K148" s="76" t="s">
        <v>3056</v>
      </c>
    </row>
    <row r="149" spans="1:11" ht="176">
      <c r="A149" s="113" t="s">
        <v>4240</v>
      </c>
      <c r="B149" s="113" t="s">
        <v>4278</v>
      </c>
      <c r="C149" s="114" t="s">
        <v>4543</v>
      </c>
      <c r="D149" s="29" t="s">
        <v>4283</v>
      </c>
      <c r="E149" s="28" t="s">
        <v>1984</v>
      </c>
      <c r="F149" s="26" t="s">
        <v>3057</v>
      </c>
      <c r="G149" s="26" t="s">
        <v>3058</v>
      </c>
      <c r="H149" s="26" t="s">
        <v>2804</v>
      </c>
      <c r="I149" s="26" t="s">
        <v>2987</v>
      </c>
      <c r="J149" s="26" t="s">
        <v>660</v>
      </c>
      <c r="K149" s="76" t="s">
        <v>3059</v>
      </c>
    </row>
    <row r="150" spans="1:11" ht="192">
      <c r="A150" s="113" t="s">
        <v>4240</v>
      </c>
      <c r="B150" s="113" t="s">
        <v>4278</v>
      </c>
      <c r="C150" s="114" t="s">
        <v>4543</v>
      </c>
      <c r="D150" s="29" t="s">
        <v>4283</v>
      </c>
      <c r="E150" s="28" t="s">
        <v>1990</v>
      </c>
      <c r="F150" s="26" t="s">
        <v>3060</v>
      </c>
      <c r="G150" s="26" t="s">
        <v>3061</v>
      </c>
      <c r="H150" s="26" t="s">
        <v>2804</v>
      </c>
      <c r="I150" s="26" t="s">
        <v>2987</v>
      </c>
      <c r="J150" s="26" t="s">
        <v>3062</v>
      </c>
      <c r="K150" s="76" t="s">
        <v>3063</v>
      </c>
    </row>
    <row r="151" spans="1:11" ht="96">
      <c r="A151" s="113" t="s">
        <v>4240</v>
      </c>
      <c r="B151" s="113" t="s">
        <v>4278</v>
      </c>
      <c r="C151" s="114" t="s">
        <v>4543</v>
      </c>
      <c r="D151" s="29" t="s">
        <v>4283</v>
      </c>
      <c r="E151" s="28" t="s">
        <v>2002</v>
      </c>
      <c r="F151" s="26" t="s">
        <v>3064</v>
      </c>
      <c r="G151" s="26" t="s">
        <v>3065</v>
      </c>
      <c r="H151" s="26" t="s">
        <v>2804</v>
      </c>
      <c r="I151" s="26" t="s">
        <v>2987</v>
      </c>
      <c r="J151" s="26" t="s">
        <v>857</v>
      </c>
      <c r="K151" s="76" t="s">
        <v>3066</v>
      </c>
    </row>
    <row r="152" spans="1:11" ht="96">
      <c r="A152" s="113" t="s">
        <v>4240</v>
      </c>
      <c r="B152" s="113" t="s">
        <v>4278</v>
      </c>
      <c r="C152" s="114" t="s">
        <v>4543</v>
      </c>
      <c r="D152" s="29" t="s">
        <v>4283</v>
      </c>
      <c r="E152" s="28" t="s">
        <v>2004</v>
      </c>
      <c r="F152" s="26" t="s">
        <v>3067</v>
      </c>
      <c r="G152" s="26" t="s">
        <v>3068</v>
      </c>
      <c r="H152" s="26" t="s">
        <v>2804</v>
      </c>
      <c r="I152" s="26" t="s">
        <v>2987</v>
      </c>
      <c r="J152" s="26" t="s">
        <v>857</v>
      </c>
      <c r="K152" s="76" t="s">
        <v>3066</v>
      </c>
    </row>
    <row r="153" spans="1:11" ht="96">
      <c r="A153" s="113" t="s">
        <v>4240</v>
      </c>
      <c r="B153" s="113" t="s">
        <v>4278</v>
      </c>
      <c r="C153" s="114" t="s">
        <v>4543</v>
      </c>
      <c r="D153" s="29" t="s">
        <v>4283</v>
      </c>
      <c r="E153" s="28" t="s">
        <v>2008</v>
      </c>
      <c r="F153" s="26" t="s">
        <v>3069</v>
      </c>
      <c r="G153" s="26" t="s">
        <v>3070</v>
      </c>
      <c r="H153" s="26" t="s">
        <v>2804</v>
      </c>
      <c r="I153" s="26" t="s">
        <v>2987</v>
      </c>
      <c r="J153" s="26" t="s">
        <v>847</v>
      </c>
      <c r="K153" s="76" t="s">
        <v>3071</v>
      </c>
    </row>
    <row r="154" spans="1:11" ht="80">
      <c r="A154" s="113" t="s">
        <v>4240</v>
      </c>
      <c r="B154" s="113" t="s">
        <v>4278</v>
      </c>
      <c r="C154" s="114" t="s">
        <v>4543</v>
      </c>
      <c r="D154" s="29" t="s">
        <v>4283</v>
      </c>
      <c r="E154" s="28" t="s">
        <v>2010</v>
      </c>
      <c r="F154" s="26" t="s">
        <v>4599</v>
      </c>
      <c r="G154" s="26" t="s">
        <v>3072</v>
      </c>
      <c r="H154" s="26" t="s">
        <v>2804</v>
      </c>
      <c r="I154" s="26" t="s">
        <v>2987</v>
      </c>
      <c r="J154" s="26" t="s">
        <v>847</v>
      </c>
      <c r="K154" s="76" t="s">
        <v>3073</v>
      </c>
    </row>
    <row r="155" spans="1:11" ht="112">
      <c r="A155" s="113" t="s">
        <v>4240</v>
      </c>
      <c r="B155" s="113" t="s">
        <v>4278</v>
      </c>
      <c r="C155" s="114" t="s">
        <v>4543</v>
      </c>
      <c r="D155" s="29" t="s">
        <v>4283</v>
      </c>
      <c r="E155" s="28" t="s">
        <v>2020</v>
      </c>
      <c r="F155" s="26" t="s">
        <v>3074</v>
      </c>
      <c r="G155" s="26" t="s">
        <v>3075</v>
      </c>
      <c r="H155" s="26" t="s">
        <v>2804</v>
      </c>
      <c r="I155" s="26" t="s">
        <v>2987</v>
      </c>
      <c r="J155" s="26" t="s">
        <v>841</v>
      </c>
      <c r="K155" s="76" t="s">
        <v>3076</v>
      </c>
    </row>
    <row r="156" spans="1:11" ht="112">
      <c r="A156" s="113" t="s">
        <v>4240</v>
      </c>
      <c r="B156" s="113" t="s">
        <v>4278</v>
      </c>
      <c r="C156" s="114" t="s">
        <v>4543</v>
      </c>
      <c r="D156" s="29" t="s">
        <v>4283</v>
      </c>
      <c r="E156" s="28" t="s">
        <v>2022</v>
      </c>
      <c r="F156" s="26" t="s">
        <v>3077</v>
      </c>
      <c r="G156" s="26" t="s">
        <v>3078</v>
      </c>
      <c r="H156" s="26" t="s">
        <v>2804</v>
      </c>
      <c r="I156" s="26" t="s">
        <v>2987</v>
      </c>
      <c r="J156" s="26" t="s">
        <v>841</v>
      </c>
      <c r="K156" s="76" t="s">
        <v>3079</v>
      </c>
    </row>
    <row r="157" spans="1:11" ht="112">
      <c r="A157" s="113" t="s">
        <v>4240</v>
      </c>
      <c r="B157" s="113" t="s">
        <v>4278</v>
      </c>
      <c r="C157" s="114" t="s">
        <v>4543</v>
      </c>
      <c r="D157" s="29" t="s">
        <v>4283</v>
      </c>
      <c r="E157" s="28" t="s">
        <v>2026</v>
      </c>
      <c r="F157" s="26" t="s">
        <v>3080</v>
      </c>
      <c r="G157" s="26" t="s">
        <v>3081</v>
      </c>
      <c r="H157" s="26" t="s">
        <v>2804</v>
      </c>
      <c r="I157" s="26" t="s">
        <v>2987</v>
      </c>
      <c r="J157" s="26" t="s">
        <v>841</v>
      </c>
      <c r="K157" s="76" t="s">
        <v>3082</v>
      </c>
    </row>
    <row r="158" spans="1:11" ht="80">
      <c r="A158" s="113" t="s">
        <v>4240</v>
      </c>
      <c r="B158" s="113" t="s">
        <v>4278</v>
      </c>
      <c r="C158" s="114" t="s">
        <v>4543</v>
      </c>
      <c r="D158" s="29" t="s">
        <v>4283</v>
      </c>
      <c r="E158" s="28" t="s">
        <v>2034</v>
      </c>
      <c r="F158" s="26" t="s">
        <v>3083</v>
      </c>
      <c r="G158" s="26" t="s">
        <v>3084</v>
      </c>
      <c r="H158" s="26" t="s">
        <v>2804</v>
      </c>
      <c r="I158" s="26" t="s">
        <v>2987</v>
      </c>
      <c r="J158" s="26" t="s">
        <v>841</v>
      </c>
      <c r="K158" s="76" t="s">
        <v>3085</v>
      </c>
    </row>
    <row r="159" spans="1:11" ht="176">
      <c r="A159" s="113" t="s">
        <v>4240</v>
      </c>
      <c r="B159" s="113" t="s">
        <v>4278</v>
      </c>
      <c r="C159" s="114" t="s">
        <v>4543</v>
      </c>
      <c r="D159" s="29" t="s">
        <v>4283</v>
      </c>
      <c r="E159" s="28" t="s">
        <v>2036</v>
      </c>
      <c r="F159" s="26" t="s">
        <v>3086</v>
      </c>
      <c r="G159" s="26" t="s">
        <v>3087</v>
      </c>
      <c r="H159" s="26" t="s">
        <v>2804</v>
      </c>
      <c r="I159" s="26" t="s">
        <v>2987</v>
      </c>
      <c r="J159" s="26" t="s">
        <v>762</v>
      </c>
      <c r="K159" s="76" t="s">
        <v>3088</v>
      </c>
    </row>
    <row r="160" spans="1:11" ht="96">
      <c r="A160" s="113" t="s">
        <v>4240</v>
      </c>
      <c r="B160" s="113" t="s">
        <v>4278</v>
      </c>
      <c r="C160" s="114" t="s">
        <v>4543</v>
      </c>
      <c r="D160" s="29" t="s">
        <v>4283</v>
      </c>
      <c r="E160" s="28" t="s">
        <v>2038</v>
      </c>
      <c r="F160" s="26" t="s">
        <v>3089</v>
      </c>
      <c r="G160" s="26" t="s">
        <v>3090</v>
      </c>
      <c r="H160" s="26" t="s">
        <v>2804</v>
      </c>
      <c r="I160" s="26" t="s">
        <v>2987</v>
      </c>
      <c r="J160" s="26" t="s">
        <v>762</v>
      </c>
      <c r="K160" s="76" t="s">
        <v>3091</v>
      </c>
    </row>
    <row r="161" spans="1:11" ht="48">
      <c r="A161" s="113" t="s">
        <v>4240</v>
      </c>
      <c r="B161" s="113" t="s">
        <v>4278</v>
      </c>
      <c r="C161" s="114" t="s">
        <v>4543</v>
      </c>
      <c r="D161" s="29" t="s">
        <v>4283</v>
      </c>
      <c r="E161" s="28" t="s">
        <v>2044</v>
      </c>
      <c r="F161" s="26" t="s">
        <v>3092</v>
      </c>
      <c r="G161" s="26" t="s">
        <v>3093</v>
      </c>
      <c r="H161" s="26" t="s">
        <v>2804</v>
      </c>
      <c r="I161" s="26" t="s">
        <v>2987</v>
      </c>
      <c r="J161" s="26" t="s">
        <v>742</v>
      </c>
      <c r="K161" s="76" t="s">
        <v>3094</v>
      </c>
    </row>
    <row r="162" spans="1:11" ht="192">
      <c r="A162" s="113" t="s">
        <v>4240</v>
      </c>
      <c r="B162" s="113" t="s">
        <v>4278</v>
      </c>
      <c r="C162" s="114" t="s">
        <v>4543</v>
      </c>
      <c r="D162" s="29" t="s">
        <v>4283</v>
      </c>
      <c r="E162" s="28" t="s">
        <v>2082</v>
      </c>
      <c r="F162" s="26" t="s">
        <v>3095</v>
      </c>
      <c r="G162" s="26" t="s">
        <v>3096</v>
      </c>
      <c r="H162" s="26" t="s">
        <v>2789</v>
      </c>
      <c r="I162" s="26" t="s">
        <v>2802</v>
      </c>
      <c r="J162" s="26" t="s">
        <v>2995</v>
      </c>
      <c r="K162" s="76" t="s">
        <v>3097</v>
      </c>
    </row>
    <row r="163" spans="1:11" ht="304">
      <c r="A163" s="113" t="s">
        <v>4240</v>
      </c>
      <c r="B163" s="113" t="s">
        <v>4278</v>
      </c>
      <c r="C163" s="114" t="s">
        <v>4543</v>
      </c>
      <c r="D163" s="29" t="s">
        <v>4283</v>
      </c>
      <c r="E163" s="28" t="s">
        <v>2092</v>
      </c>
      <c r="F163" s="26" t="s">
        <v>3098</v>
      </c>
      <c r="G163" s="26" t="s">
        <v>3099</v>
      </c>
      <c r="H163" s="26" t="s">
        <v>2789</v>
      </c>
      <c r="I163" s="26" t="s">
        <v>2802</v>
      </c>
      <c r="J163" s="26" t="s">
        <v>3100</v>
      </c>
      <c r="K163" s="76" t="s">
        <v>3101</v>
      </c>
    </row>
    <row r="164" spans="1:11" ht="64">
      <c r="A164" s="113" t="s">
        <v>4240</v>
      </c>
      <c r="B164" s="113" t="s">
        <v>4278</v>
      </c>
      <c r="C164" s="114" t="s">
        <v>4543</v>
      </c>
      <c r="D164" s="29" t="s">
        <v>4283</v>
      </c>
      <c r="E164" s="28" t="s">
        <v>2108</v>
      </c>
      <c r="F164" s="26" t="s">
        <v>3102</v>
      </c>
      <c r="G164" s="26" t="s">
        <v>3103</v>
      </c>
      <c r="H164" s="26" t="s">
        <v>2789</v>
      </c>
      <c r="I164" s="26" t="s">
        <v>2802</v>
      </c>
      <c r="J164" s="26" t="s">
        <v>2999</v>
      </c>
      <c r="K164" s="76" t="s">
        <v>3104</v>
      </c>
    </row>
    <row r="165" spans="1:11" ht="272">
      <c r="A165" s="113" t="s">
        <v>4240</v>
      </c>
      <c r="B165" s="113" t="s">
        <v>4278</v>
      </c>
      <c r="C165" s="114" t="s">
        <v>4543</v>
      </c>
      <c r="D165" s="29" t="s">
        <v>4283</v>
      </c>
      <c r="E165" s="28" t="s">
        <v>2136</v>
      </c>
      <c r="F165" s="26" t="s">
        <v>3105</v>
      </c>
      <c r="G165" s="26" t="s">
        <v>3106</v>
      </c>
      <c r="H165" s="26" t="s">
        <v>2789</v>
      </c>
      <c r="I165" s="26" t="s">
        <v>2802</v>
      </c>
      <c r="J165" s="26" t="s">
        <v>3107</v>
      </c>
      <c r="K165" s="76" t="s">
        <v>3108</v>
      </c>
    </row>
    <row r="166" spans="1:11" ht="96">
      <c r="A166" s="113" t="s">
        <v>4240</v>
      </c>
      <c r="B166" s="113" t="s">
        <v>4278</v>
      </c>
      <c r="C166" s="114" t="s">
        <v>4543</v>
      </c>
      <c r="D166" s="29" t="s">
        <v>4283</v>
      </c>
      <c r="E166" s="28" t="s">
        <v>2146</v>
      </c>
      <c r="F166" s="26" t="s">
        <v>3109</v>
      </c>
      <c r="G166" s="26" t="s">
        <v>3110</v>
      </c>
      <c r="H166" s="26" t="s">
        <v>2789</v>
      </c>
      <c r="I166" s="26" t="s">
        <v>2802</v>
      </c>
      <c r="J166" s="26" t="s">
        <v>2999</v>
      </c>
      <c r="K166" s="76" t="s">
        <v>3111</v>
      </c>
    </row>
    <row r="167" spans="1:11" ht="96">
      <c r="A167" s="113" t="s">
        <v>4240</v>
      </c>
      <c r="B167" s="113" t="s">
        <v>4278</v>
      </c>
      <c r="C167" s="114" t="s">
        <v>4543</v>
      </c>
      <c r="D167" s="29" t="s">
        <v>4283</v>
      </c>
      <c r="E167" s="28" t="s">
        <v>2200</v>
      </c>
      <c r="F167" s="26" t="s">
        <v>3112</v>
      </c>
      <c r="G167" s="26" t="s">
        <v>3113</v>
      </c>
      <c r="H167" s="26" t="s">
        <v>2804</v>
      </c>
      <c r="I167" s="26" t="s">
        <v>2987</v>
      </c>
      <c r="J167" s="26" t="s">
        <v>3114</v>
      </c>
      <c r="K167" s="76" t="s">
        <v>3115</v>
      </c>
    </row>
    <row r="168" spans="1:11" ht="160">
      <c r="A168" s="113" t="s">
        <v>4240</v>
      </c>
      <c r="B168" s="113" t="s">
        <v>4278</v>
      </c>
      <c r="C168" s="114" t="s">
        <v>4543</v>
      </c>
      <c r="D168" s="29" t="s">
        <v>4283</v>
      </c>
      <c r="E168" s="28" t="s">
        <v>2214</v>
      </c>
      <c r="F168" s="26" t="s">
        <v>3116</v>
      </c>
      <c r="G168" s="26" t="s">
        <v>3117</v>
      </c>
      <c r="H168" s="26" t="s">
        <v>2804</v>
      </c>
      <c r="I168" s="26" t="s">
        <v>2987</v>
      </c>
      <c r="J168" s="26" t="s">
        <v>768</v>
      </c>
      <c r="K168" s="76" t="s">
        <v>3118</v>
      </c>
    </row>
    <row r="169" spans="1:11" ht="96">
      <c r="A169" s="113" t="s">
        <v>4240</v>
      </c>
      <c r="B169" s="113" t="s">
        <v>4278</v>
      </c>
      <c r="C169" s="114" t="s">
        <v>4543</v>
      </c>
      <c r="D169" s="29" t="s">
        <v>4283</v>
      </c>
      <c r="E169" s="28" t="s">
        <v>2216</v>
      </c>
      <c r="F169" s="26" t="s">
        <v>3119</v>
      </c>
      <c r="G169" s="26" t="s">
        <v>3120</v>
      </c>
      <c r="H169" s="26" t="s">
        <v>2804</v>
      </c>
      <c r="I169" s="26" t="s">
        <v>2987</v>
      </c>
      <c r="J169" s="26" t="s">
        <v>768</v>
      </c>
      <c r="K169" s="76" t="s">
        <v>3118</v>
      </c>
    </row>
    <row r="170" spans="1:11" ht="96">
      <c r="A170" s="113" t="s">
        <v>4240</v>
      </c>
      <c r="B170" s="113" t="s">
        <v>4278</v>
      </c>
      <c r="C170" s="114" t="s">
        <v>4543</v>
      </c>
      <c r="D170" s="29" t="s">
        <v>4283</v>
      </c>
      <c r="E170" s="28" t="s">
        <v>2218</v>
      </c>
      <c r="F170" s="26" t="s">
        <v>3121</v>
      </c>
      <c r="G170" s="26" t="s">
        <v>3122</v>
      </c>
      <c r="H170" s="26" t="s">
        <v>2804</v>
      </c>
      <c r="I170" s="26" t="s">
        <v>2987</v>
      </c>
      <c r="J170" s="26" t="s">
        <v>768</v>
      </c>
      <c r="K170" s="76" t="s">
        <v>3118</v>
      </c>
    </row>
    <row r="171" spans="1:11" ht="64">
      <c r="A171" s="113" t="s">
        <v>4240</v>
      </c>
      <c r="B171" s="113" t="s">
        <v>4278</v>
      </c>
      <c r="C171" s="114" t="s">
        <v>4543</v>
      </c>
      <c r="D171" s="29" t="s">
        <v>4283</v>
      </c>
      <c r="E171" s="28" t="s">
        <v>2234</v>
      </c>
      <c r="F171" s="26" t="s">
        <v>3123</v>
      </c>
      <c r="G171" s="26" t="s">
        <v>3124</v>
      </c>
      <c r="H171" s="26" t="s">
        <v>2804</v>
      </c>
      <c r="I171" s="26" t="s">
        <v>2802</v>
      </c>
      <c r="J171" s="26" t="s">
        <v>3125</v>
      </c>
      <c r="K171" s="76" t="s">
        <v>3126</v>
      </c>
    </row>
    <row r="172" spans="1:11" ht="48">
      <c r="A172" s="113" t="s">
        <v>4240</v>
      </c>
      <c r="B172" s="113" t="s">
        <v>4278</v>
      </c>
      <c r="C172" s="114" t="s">
        <v>4543</v>
      </c>
      <c r="D172" s="29" t="s">
        <v>4283</v>
      </c>
      <c r="E172" s="28" t="s">
        <v>2246</v>
      </c>
      <c r="F172" s="26" t="s">
        <v>3127</v>
      </c>
      <c r="G172" s="26" t="s">
        <v>3128</v>
      </c>
      <c r="H172" s="26" t="s">
        <v>2804</v>
      </c>
      <c r="I172" s="26" t="s">
        <v>2802</v>
      </c>
      <c r="J172" s="26" t="s">
        <v>3015</v>
      </c>
      <c r="K172" s="76" t="s">
        <v>3129</v>
      </c>
    </row>
    <row r="173" spans="1:11" ht="128">
      <c r="A173" s="113" t="s">
        <v>4240</v>
      </c>
      <c r="B173" s="113" t="s">
        <v>4278</v>
      </c>
      <c r="C173" s="114" t="s">
        <v>4543</v>
      </c>
      <c r="D173" s="29" t="s">
        <v>4283</v>
      </c>
      <c r="E173" s="28" t="s">
        <v>2262</v>
      </c>
      <c r="F173" s="26" t="s">
        <v>3130</v>
      </c>
      <c r="G173" s="26" t="s">
        <v>3131</v>
      </c>
      <c r="H173" s="26" t="s">
        <v>2804</v>
      </c>
      <c r="I173" s="26" t="s">
        <v>2802</v>
      </c>
      <c r="J173" s="26" t="s">
        <v>3132</v>
      </c>
      <c r="K173" s="76" t="s">
        <v>3133</v>
      </c>
    </row>
    <row r="174" spans="1:11" ht="64">
      <c r="A174" s="113" t="s">
        <v>4240</v>
      </c>
      <c r="B174" s="113" t="s">
        <v>4278</v>
      </c>
      <c r="C174" s="114" t="s">
        <v>4543</v>
      </c>
      <c r="D174" s="29" t="s">
        <v>4283</v>
      </c>
      <c r="E174" s="28" t="s">
        <v>2278</v>
      </c>
      <c r="F174" s="26" t="s">
        <v>3134</v>
      </c>
      <c r="G174" s="26" t="s">
        <v>3135</v>
      </c>
      <c r="H174" s="26" t="s">
        <v>2804</v>
      </c>
      <c r="I174" s="26" t="s">
        <v>2802</v>
      </c>
      <c r="J174" s="26" t="s">
        <v>874</v>
      </c>
      <c r="K174" s="76" t="s">
        <v>3136</v>
      </c>
    </row>
    <row r="175" spans="1:11" ht="64">
      <c r="A175" s="113" t="s">
        <v>4240</v>
      </c>
      <c r="B175" s="113" t="s">
        <v>4278</v>
      </c>
      <c r="C175" s="114" t="s">
        <v>4543</v>
      </c>
      <c r="D175" s="29" t="s">
        <v>4283</v>
      </c>
      <c r="E175" s="28" t="s">
        <v>2314</v>
      </c>
      <c r="F175" s="26" t="s">
        <v>3137</v>
      </c>
      <c r="G175" s="26" t="s">
        <v>3138</v>
      </c>
      <c r="H175" s="26" t="s">
        <v>2789</v>
      </c>
      <c r="I175" s="26" t="s">
        <v>2787</v>
      </c>
      <c r="J175" s="26" t="s">
        <v>3139</v>
      </c>
      <c r="K175" s="76" t="s">
        <v>3140</v>
      </c>
    </row>
    <row r="176" spans="1:11" ht="80">
      <c r="A176" s="113" t="s">
        <v>4240</v>
      </c>
      <c r="B176" s="113" t="s">
        <v>4278</v>
      </c>
      <c r="C176" s="114" t="s">
        <v>4543</v>
      </c>
      <c r="D176" s="29" t="s">
        <v>4283</v>
      </c>
      <c r="E176" s="28" t="s">
        <v>2318</v>
      </c>
      <c r="F176" s="26" t="s">
        <v>4558</v>
      </c>
      <c r="G176" s="26" t="s">
        <v>3141</v>
      </c>
      <c r="H176" s="26" t="s">
        <v>2789</v>
      </c>
      <c r="I176" s="26" t="s">
        <v>2787</v>
      </c>
      <c r="J176" s="26" t="s">
        <v>2788</v>
      </c>
      <c r="K176" s="76" t="s">
        <v>2790</v>
      </c>
    </row>
    <row r="177" spans="1:11" ht="112">
      <c r="A177" s="113" t="s">
        <v>4240</v>
      </c>
      <c r="B177" s="113" t="s">
        <v>4278</v>
      </c>
      <c r="C177" s="114" t="s">
        <v>4543</v>
      </c>
      <c r="D177" s="29" t="s">
        <v>4283</v>
      </c>
      <c r="E177" s="28" t="s">
        <v>2328</v>
      </c>
      <c r="F177" s="26" t="s">
        <v>3142</v>
      </c>
      <c r="G177" s="26" t="s">
        <v>3143</v>
      </c>
      <c r="H177" s="26" t="s">
        <v>2789</v>
      </c>
      <c r="I177" s="26" t="s">
        <v>2787</v>
      </c>
      <c r="J177" s="26" t="s">
        <v>3144</v>
      </c>
      <c r="K177" s="76" t="s">
        <v>3145</v>
      </c>
    </row>
    <row r="178" spans="1:11" ht="256">
      <c r="A178" s="113" t="s">
        <v>4240</v>
      </c>
      <c r="B178" s="113" t="s">
        <v>4278</v>
      </c>
      <c r="C178" s="114" t="s">
        <v>4543</v>
      </c>
      <c r="D178" s="29" t="s">
        <v>4283</v>
      </c>
      <c r="E178" s="28" t="s">
        <v>2406</v>
      </c>
      <c r="F178" s="26" t="s">
        <v>3146</v>
      </c>
      <c r="G178" s="26" t="s">
        <v>3147</v>
      </c>
      <c r="H178" s="26" t="s">
        <v>2804</v>
      </c>
      <c r="I178" s="26" t="s">
        <v>2802</v>
      </c>
      <c r="J178" s="26" t="s">
        <v>870</v>
      </c>
      <c r="K178" s="76" t="s">
        <v>3148</v>
      </c>
    </row>
    <row r="179" spans="1:11" ht="96">
      <c r="A179" s="113" t="s">
        <v>4240</v>
      </c>
      <c r="B179" s="113" t="s">
        <v>4278</v>
      </c>
      <c r="C179" s="114" t="s">
        <v>4543</v>
      </c>
      <c r="D179" s="29" t="s">
        <v>4283</v>
      </c>
      <c r="E179" s="28" t="s">
        <v>2625</v>
      </c>
      <c r="F179" s="26" t="s">
        <v>3149</v>
      </c>
      <c r="G179" s="26" t="s">
        <v>3150</v>
      </c>
      <c r="H179" s="26" t="s">
        <v>2804</v>
      </c>
      <c r="I179" s="26" t="s">
        <v>2987</v>
      </c>
      <c r="J179" s="26" t="s">
        <v>914</v>
      </c>
      <c r="K179" s="76" t="s">
        <v>3151</v>
      </c>
    </row>
    <row r="180" spans="1:11" ht="96">
      <c r="A180" s="113" t="s">
        <v>4240</v>
      </c>
      <c r="B180" s="113" t="s">
        <v>4278</v>
      </c>
      <c r="C180" s="114" t="s">
        <v>4543</v>
      </c>
      <c r="D180" s="29" t="s">
        <v>4283</v>
      </c>
      <c r="E180" s="28" t="s">
        <v>2627</v>
      </c>
      <c r="F180" s="26" t="s">
        <v>3152</v>
      </c>
      <c r="G180" s="26" t="s">
        <v>3153</v>
      </c>
      <c r="H180" s="26" t="s">
        <v>2804</v>
      </c>
      <c r="I180" s="26" t="s">
        <v>2987</v>
      </c>
      <c r="J180" s="26" t="s">
        <v>918</v>
      </c>
      <c r="K180" s="76" t="s">
        <v>3154</v>
      </c>
    </row>
    <row r="181" spans="1:11" ht="409.6">
      <c r="A181" s="113" t="s">
        <v>4240</v>
      </c>
      <c r="B181" s="113" t="s">
        <v>4278</v>
      </c>
      <c r="C181" s="114" t="s">
        <v>4543</v>
      </c>
      <c r="D181" s="29" t="s">
        <v>4283</v>
      </c>
      <c r="E181" s="28" t="s">
        <v>2643</v>
      </c>
      <c r="F181" s="26" t="s">
        <v>3155</v>
      </c>
      <c r="G181" s="26" t="s">
        <v>3156</v>
      </c>
      <c r="H181" s="26" t="s">
        <v>2804</v>
      </c>
      <c r="I181" s="26" t="s">
        <v>2802</v>
      </c>
      <c r="J181" s="26" t="s">
        <v>2803</v>
      </c>
      <c r="K181" s="76" t="s">
        <v>3157</v>
      </c>
    </row>
    <row r="182" spans="1:11" ht="409.6">
      <c r="A182" s="113" t="s">
        <v>4240</v>
      </c>
      <c r="B182" s="113" t="s">
        <v>4278</v>
      </c>
      <c r="C182" s="114" t="s">
        <v>4543</v>
      </c>
      <c r="D182" s="29" t="s">
        <v>4283</v>
      </c>
      <c r="E182" s="28" t="s">
        <v>2647</v>
      </c>
      <c r="F182" s="26" t="s">
        <v>3158</v>
      </c>
      <c r="G182" s="26" t="s">
        <v>3159</v>
      </c>
      <c r="H182" s="26" t="s">
        <v>2804</v>
      </c>
      <c r="I182" s="26" t="s">
        <v>2802</v>
      </c>
      <c r="J182" s="26" t="s">
        <v>2803</v>
      </c>
      <c r="K182" s="76" t="s">
        <v>3160</v>
      </c>
    </row>
    <row r="183" spans="1:11" ht="365">
      <c r="A183" s="113" t="s">
        <v>4240</v>
      </c>
      <c r="B183" s="113" t="s">
        <v>4278</v>
      </c>
      <c r="C183" s="114" t="s">
        <v>4543</v>
      </c>
      <c r="D183" s="29" t="s">
        <v>4283</v>
      </c>
      <c r="E183" s="28" t="s">
        <v>2649</v>
      </c>
      <c r="F183" s="26" t="s">
        <v>3161</v>
      </c>
      <c r="G183" s="26" t="s">
        <v>3162</v>
      </c>
      <c r="H183" s="26" t="s">
        <v>2804</v>
      </c>
      <c r="I183" s="26" t="s">
        <v>2802</v>
      </c>
      <c r="J183" s="26" t="s">
        <v>2803</v>
      </c>
      <c r="K183" s="76" t="s">
        <v>3163</v>
      </c>
    </row>
    <row r="184" spans="1:11" ht="409.6">
      <c r="A184" s="113" t="s">
        <v>4240</v>
      </c>
      <c r="B184" s="113" t="s">
        <v>4278</v>
      </c>
      <c r="C184" s="114" t="s">
        <v>4543</v>
      </c>
      <c r="D184" s="29" t="s">
        <v>4283</v>
      </c>
      <c r="E184" s="28" t="s">
        <v>2653</v>
      </c>
      <c r="F184" s="26" t="s">
        <v>3164</v>
      </c>
      <c r="G184" s="26" t="s">
        <v>3165</v>
      </c>
      <c r="H184" s="26" t="s">
        <v>2804</v>
      </c>
      <c r="I184" s="26" t="s">
        <v>2802</v>
      </c>
      <c r="J184" s="26" t="s">
        <v>2803</v>
      </c>
      <c r="K184" s="76" t="s">
        <v>3166</v>
      </c>
    </row>
    <row r="185" spans="1:11" ht="350">
      <c r="A185" s="113" t="s">
        <v>4240</v>
      </c>
      <c r="B185" s="113" t="s">
        <v>4278</v>
      </c>
      <c r="C185" s="114" t="s">
        <v>4543</v>
      </c>
      <c r="D185" s="29" t="s">
        <v>4283</v>
      </c>
      <c r="E185" s="28" t="s">
        <v>2669</v>
      </c>
      <c r="F185" s="26" t="s">
        <v>3167</v>
      </c>
      <c r="G185" s="26" t="s">
        <v>3168</v>
      </c>
      <c r="H185" s="26" t="s">
        <v>2804</v>
      </c>
      <c r="I185" s="26" t="s">
        <v>2802</v>
      </c>
      <c r="J185" s="26" t="s">
        <v>2803</v>
      </c>
      <c r="K185" s="76" t="s">
        <v>3169</v>
      </c>
    </row>
    <row r="186" spans="1:11" ht="409.6">
      <c r="A186" s="113" t="s">
        <v>4240</v>
      </c>
      <c r="B186" s="113" t="s">
        <v>4278</v>
      </c>
      <c r="C186" s="114" t="s">
        <v>4543</v>
      </c>
      <c r="D186" s="29" t="s">
        <v>4283</v>
      </c>
      <c r="E186" s="28" t="s">
        <v>2699</v>
      </c>
      <c r="F186" s="26" t="s">
        <v>3170</v>
      </c>
      <c r="G186" s="26" t="s">
        <v>3171</v>
      </c>
      <c r="H186" s="26" t="s">
        <v>2804</v>
      </c>
      <c r="I186" s="26" t="s">
        <v>2802</v>
      </c>
      <c r="J186" s="26" t="s">
        <v>2803</v>
      </c>
      <c r="K186" s="76" t="s">
        <v>3172</v>
      </c>
    </row>
    <row r="187" spans="1:11" ht="409.6">
      <c r="A187" s="113" t="s">
        <v>4240</v>
      </c>
      <c r="B187" s="113" t="s">
        <v>4278</v>
      </c>
      <c r="C187" s="114" t="s">
        <v>4543</v>
      </c>
      <c r="D187" s="29" t="s">
        <v>4283</v>
      </c>
      <c r="E187" s="28" t="s">
        <v>2739</v>
      </c>
      <c r="F187" s="26" t="s">
        <v>3173</v>
      </c>
      <c r="G187" s="26" t="s">
        <v>3174</v>
      </c>
      <c r="H187" s="26" t="s">
        <v>2804</v>
      </c>
      <c r="I187" s="26" t="s">
        <v>2787</v>
      </c>
      <c r="J187" s="26" t="s">
        <v>3175</v>
      </c>
      <c r="K187" s="76" t="s">
        <v>3176</v>
      </c>
    </row>
    <row r="188" spans="1:11" ht="128">
      <c r="A188" s="113" t="s">
        <v>4240</v>
      </c>
      <c r="B188" s="113" t="s">
        <v>4278</v>
      </c>
      <c r="C188" s="114" t="s">
        <v>4543</v>
      </c>
      <c r="D188" s="29" t="s">
        <v>4283</v>
      </c>
      <c r="E188" s="28" t="s">
        <v>2741</v>
      </c>
      <c r="F188" s="26" t="s">
        <v>3177</v>
      </c>
      <c r="G188" s="26" t="s">
        <v>3178</v>
      </c>
      <c r="H188" s="26" t="s">
        <v>2804</v>
      </c>
      <c r="I188" s="26" t="s">
        <v>2802</v>
      </c>
      <c r="J188" s="26" t="s">
        <v>2803</v>
      </c>
      <c r="K188" s="76" t="s">
        <v>3179</v>
      </c>
    </row>
    <row r="189" spans="1:11" ht="160">
      <c r="A189" s="113" t="s">
        <v>4240</v>
      </c>
      <c r="B189" s="113" t="s">
        <v>4278</v>
      </c>
      <c r="C189" s="114" t="s">
        <v>4543</v>
      </c>
      <c r="D189" s="29" t="s">
        <v>4283</v>
      </c>
      <c r="E189" s="28" t="s">
        <v>2765</v>
      </c>
      <c r="F189" s="26" t="s">
        <v>3180</v>
      </c>
      <c r="G189" s="26" t="s">
        <v>3181</v>
      </c>
      <c r="H189" s="26" t="s">
        <v>2804</v>
      </c>
      <c r="I189" s="26" t="s">
        <v>2802</v>
      </c>
      <c r="J189" s="26" t="s">
        <v>3132</v>
      </c>
      <c r="K189" s="76" t="s">
        <v>3182</v>
      </c>
    </row>
    <row r="190" spans="1:11" ht="409.6">
      <c r="A190" s="113" t="s">
        <v>4240</v>
      </c>
      <c r="B190" s="113" t="s">
        <v>4278</v>
      </c>
      <c r="C190" s="114" t="s">
        <v>4543</v>
      </c>
      <c r="D190" s="29" t="s">
        <v>4283</v>
      </c>
      <c r="E190" s="28" t="s">
        <v>2767</v>
      </c>
      <c r="F190" s="26" t="s">
        <v>4547</v>
      </c>
      <c r="G190" s="26" t="s">
        <v>4546</v>
      </c>
      <c r="H190" s="26" t="s">
        <v>2804</v>
      </c>
      <c r="I190" s="26" t="s">
        <v>2802</v>
      </c>
      <c r="J190" s="26" t="s">
        <v>870</v>
      </c>
      <c r="K190" s="76" t="s">
        <v>3183</v>
      </c>
    </row>
    <row r="191" spans="1:11" ht="64">
      <c r="A191" s="113" t="s">
        <v>4240</v>
      </c>
      <c r="B191" s="113" t="s">
        <v>4278</v>
      </c>
      <c r="C191" s="114" t="s">
        <v>4543</v>
      </c>
      <c r="D191" s="29" t="s">
        <v>4283</v>
      </c>
      <c r="E191" s="28" t="s">
        <v>4595</v>
      </c>
      <c r="F191" s="26" t="s">
        <v>4596</v>
      </c>
      <c r="G191" s="26" t="s">
        <v>4597</v>
      </c>
      <c r="H191" s="26" t="s">
        <v>2804</v>
      </c>
      <c r="I191" s="26" t="s">
        <v>2987</v>
      </c>
      <c r="J191" s="26" t="s">
        <v>847</v>
      </c>
      <c r="K191" s="76" t="s">
        <v>4598</v>
      </c>
    </row>
    <row r="192" spans="1:11" ht="409.6">
      <c r="A192" s="113" t="s">
        <v>4240</v>
      </c>
      <c r="B192" s="113" t="s">
        <v>4278</v>
      </c>
      <c r="C192" s="114" t="s">
        <v>4544</v>
      </c>
      <c r="D192" s="27" t="s">
        <v>4286</v>
      </c>
      <c r="E192" s="27"/>
      <c r="F192" s="24" t="s">
        <v>4287</v>
      </c>
      <c r="G192" s="24" t="s">
        <v>4288</v>
      </c>
      <c r="H192" s="24"/>
      <c r="I192" s="24"/>
      <c r="J192" s="24"/>
      <c r="K192" s="24" t="s">
        <v>4282</v>
      </c>
    </row>
    <row r="193" spans="1:11" ht="144">
      <c r="A193" s="113" t="s">
        <v>4240</v>
      </c>
      <c r="B193" s="113" t="s">
        <v>4278</v>
      </c>
      <c r="C193" s="114" t="s">
        <v>4544</v>
      </c>
      <c r="D193" s="29" t="s">
        <v>4286</v>
      </c>
      <c r="E193" s="28" t="s">
        <v>2064</v>
      </c>
      <c r="F193" s="26" t="s">
        <v>3184</v>
      </c>
      <c r="G193" s="26" t="s">
        <v>3185</v>
      </c>
      <c r="H193" s="26" t="s">
        <v>2789</v>
      </c>
      <c r="I193" s="26" t="s">
        <v>2802</v>
      </c>
      <c r="J193" s="26" t="s">
        <v>2999</v>
      </c>
      <c r="K193" s="76" t="s">
        <v>3186</v>
      </c>
    </row>
    <row r="194" spans="1:11" ht="64">
      <c r="A194" s="113" t="s">
        <v>4240</v>
      </c>
      <c r="B194" s="113" t="s">
        <v>4278</v>
      </c>
      <c r="C194" s="114" t="s">
        <v>4544</v>
      </c>
      <c r="D194" s="29" t="s">
        <v>4286</v>
      </c>
      <c r="E194" s="28" t="s">
        <v>2066</v>
      </c>
      <c r="F194" s="26" t="s">
        <v>3187</v>
      </c>
      <c r="G194" s="26" t="s">
        <v>3188</v>
      </c>
      <c r="H194" s="26" t="s">
        <v>2789</v>
      </c>
      <c r="I194" s="26" t="s">
        <v>2802</v>
      </c>
      <c r="J194" s="26" t="s">
        <v>2999</v>
      </c>
      <c r="K194" s="76" t="s">
        <v>3189</v>
      </c>
    </row>
    <row r="195" spans="1:11" ht="112">
      <c r="A195" s="113" t="s">
        <v>4240</v>
      </c>
      <c r="B195" s="113" t="s">
        <v>4278</v>
      </c>
      <c r="C195" s="114" t="s">
        <v>4544</v>
      </c>
      <c r="D195" s="29" t="s">
        <v>4286</v>
      </c>
      <c r="E195" s="28" t="s">
        <v>2158</v>
      </c>
      <c r="F195" s="26" t="s">
        <v>3190</v>
      </c>
      <c r="G195" s="26" t="s">
        <v>3191</v>
      </c>
      <c r="H195" s="26" t="s">
        <v>2789</v>
      </c>
      <c r="I195" s="26" t="s">
        <v>2802</v>
      </c>
      <c r="J195" s="26" t="s">
        <v>2999</v>
      </c>
      <c r="K195" s="76" t="s">
        <v>3192</v>
      </c>
    </row>
    <row r="196" spans="1:11" ht="112">
      <c r="A196" s="113" t="s">
        <v>4240</v>
      </c>
      <c r="B196" s="113" t="s">
        <v>4278</v>
      </c>
      <c r="C196" s="114" t="s">
        <v>4544</v>
      </c>
      <c r="D196" s="29" t="s">
        <v>4286</v>
      </c>
      <c r="E196" s="28" t="s">
        <v>2677</v>
      </c>
      <c r="F196" s="26" t="s">
        <v>3193</v>
      </c>
      <c r="G196" s="26" t="s">
        <v>3194</v>
      </c>
      <c r="H196" s="26" t="s">
        <v>2804</v>
      </c>
      <c r="I196" s="26" t="s">
        <v>2802</v>
      </c>
      <c r="J196" s="26" t="s">
        <v>2803</v>
      </c>
      <c r="K196" s="76" t="s">
        <v>3195</v>
      </c>
    </row>
    <row r="197" spans="1:11" ht="335">
      <c r="A197" s="113" t="s">
        <v>4240</v>
      </c>
      <c r="B197" s="113" t="s">
        <v>4278</v>
      </c>
      <c r="C197" s="114" t="s">
        <v>4544</v>
      </c>
      <c r="D197" s="29" t="s">
        <v>4286</v>
      </c>
      <c r="E197" s="28" t="s">
        <v>2679</v>
      </c>
      <c r="F197" s="26" t="s">
        <v>3196</v>
      </c>
      <c r="G197" s="26" t="s">
        <v>3197</v>
      </c>
      <c r="H197" s="26" t="s">
        <v>2804</v>
      </c>
      <c r="I197" s="26" t="s">
        <v>2802</v>
      </c>
      <c r="J197" s="26" t="s">
        <v>2803</v>
      </c>
      <c r="K197" s="76" t="s">
        <v>3198</v>
      </c>
    </row>
    <row r="198" spans="1:11" ht="64">
      <c r="A198" s="113" t="s">
        <v>4240</v>
      </c>
      <c r="B198" s="113" t="s">
        <v>4278</v>
      </c>
      <c r="C198" s="114" t="s">
        <v>4544</v>
      </c>
      <c r="D198" s="29" t="s">
        <v>4286</v>
      </c>
      <c r="E198" s="28" t="s">
        <v>2693</v>
      </c>
      <c r="F198" s="26" t="s">
        <v>3199</v>
      </c>
      <c r="G198" s="26" t="s">
        <v>3200</v>
      </c>
      <c r="H198" s="26" t="s">
        <v>2804</v>
      </c>
      <c r="I198" s="26" t="s">
        <v>2802</v>
      </c>
      <c r="J198" s="26" t="s">
        <v>2803</v>
      </c>
      <c r="K198" s="76" t="s">
        <v>3201</v>
      </c>
    </row>
    <row r="199" spans="1:11" ht="304">
      <c r="A199" s="113" t="s">
        <v>4240</v>
      </c>
      <c r="B199" s="113" t="s">
        <v>4278</v>
      </c>
      <c r="C199" s="114" t="s">
        <v>4544</v>
      </c>
      <c r="D199" s="29" t="s">
        <v>4286</v>
      </c>
      <c r="E199" s="28" t="s">
        <v>2751</v>
      </c>
      <c r="F199" s="26" t="s">
        <v>3202</v>
      </c>
      <c r="G199" s="26" t="s">
        <v>3203</v>
      </c>
      <c r="H199" s="26" t="s">
        <v>2804</v>
      </c>
      <c r="I199" s="26" t="s">
        <v>2802</v>
      </c>
      <c r="J199" s="26" t="s">
        <v>2803</v>
      </c>
      <c r="K199" s="76" t="s">
        <v>1273</v>
      </c>
    </row>
    <row r="200" spans="1:11" ht="409.6">
      <c r="A200" s="113" t="s">
        <v>4240</v>
      </c>
      <c r="B200" s="113" t="s">
        <v>4278</v>
      </c>
      <c r="C200" s="114" t="s">
        <v>4544</v>
      </c>
      <c r="D200" s="27" t="s">
        <v>4289</v>
      </c>
      <c r="E200" s="27"/>
      <c r="F200" s="24" t="s">
        <v>4290</v>
      </c>
      <c r="G200" s="24" t="s">
        <v>4291</v>
      </c>
      <c r="H200" s="24"/>
      <c r="I200" s="24"/>
      <c r="J200" s="24"/>
      <c r="K200" s="24" t="s">
        <v>4282</v>
      </c>
    </row>
    <row r="201" spans="1:11" ht="64">
      <c r="A201" s="113" t="s">
        <v>4240</v>
      </c>
      <c r="B201" s="113" t="s">
        <v>4278</v>
      </c>
      <c r="C201" s="114" t="s">
        <v>4544</v>
      </c>
      <c r="D201" s="29" t="s">
        <v>4289</v>
      </c>
      <c r="E201" s="28" t="s">
        <v>2018</v>
      </c>
      <c r="F201" s="26" t="s">
        <v>3204</v>
      </c>
      <c r="G201" s="26" t="s">
        <v>3205</v>
      </c>
      <c r="H201" s="26" t="s">
        <v>2804</v>
      </c>
      <c r="I201" s="26" t="s">
        <v>2987</v>
      </c>
      <c r="J201" s="26" t="s">
        <v>841</v>
      </c>
      <c r="K201" s="76" t="s">
        <v>3206</v>
      </c>
    </row>
    <row r="202" spans="1:11" ht="144">
      <c r="A202" s="113" t="s">
        <v>4240</v>
      </c>
      <c r="B202" s="113" t="s">
        <v>4278</v>
      </c>
      <c r="C202" s="114" t="s">
        <v>4544</v>
      </c>
      <c r="D202" s="29" t="s">
        <v>4289</v>
      </c>
      <c r="E202" s="28" t="s">
        <v>2040</v>
      </c>
      <c r="F202" s="26" t="s">
        <v>3207</v>
      </c>
      <c r="G202" s="26" t="s">
        <v>4559</v>
      </c>
      <c r="H202" s="26" t="s">
        <v>2804</v>
      </c>
      <c r="I202" s="26" t="s">
        <v>2987</v>
      </c>
      <c r="J202" s="26" t="s">
        <v>742</v>
      </c>
      <c r="K202" s="76" t="s">
        <v>3208</v>
      </c>
    </row>
    <row r="203" spans="1:11" ht="272">
      <c r="A203" s="113" t="s">
        <v>4240</v>
      </c>
      <c r="B203" s="113" t="s">
        <v>4278</v>
      </c>
      <c r="C203" s="114" t="s">
        <v>4544</v>
      </c>
      <c r="D203" s="29" t="s">
        <v>4289</v>
      </c>
      <c r="E203" s="28" t="s">
        <v>2090</v>
      </c>
      <c r="F203" s="26" t="s">
        <v>3209</v>
      </c>
      <c r="G203" s="26" t="s">
        <v>3210</v>
      </c>
      <c r="H203" s="26" t="s">
        <v>2789</v>
      </c>
      <c r="I203" s="26" t="s">
        <v>2802</v>
      </c>
      <c r="J203" s="26" t="s">
        <v>2995</v>
      </c>
      <c r="K203" s="76" t="s">
        <v>3211</v>
      </c>
    </row>
    <row r="204" spans="1:11" ht="64">
      <c r="A204" s="113" t="s">
        <v>4240</v>
      </c>
      <c r="B204" s="113" t="s">
        <v>4278</v>
      </c>
      <c r="C204" s="114" t="s">
        <v>4544</v>
      </c>
      <c r="D204" s="29" t="s">
        <v>4289</v>
      </c>
      <c r="E204" s="28" t="s">
        <v>2194</v>
      </c>
      <c r="F204" s="26" t="s">
        <v>3212</v>
      </c>
      <c r="G204" s="26" t="s">
        <v>3213</v>
      </c>
      <c r="H204" s="26" t="s">
        <v>2804</v>
      </c>
      <c r="I204" s="26" t="s">
        <v>2987</v>
      </c>
      <c r="J204" s="26" t="s">
        <v>847</v>
      </c>
      <c r="K204" s="76" t="s">
        <v>3214</v>
      </c>
    </row>
    <row r="205" spans="1:11" ht="160">
      <c r="A205" s="113" t="s">
        <v>4240</v>
      </c>
      <c r="B205" s="113" t="s">
        <v>4278</v>
      </c>
      <c r="C205" s="114" t="s">
        <v>4544</v>
      </c>
      <c r="D205" s="29" t="s">
        <v>4289</v>
      </c>
      <c r="E205" s="28" t="s">
        <v>2202</v>
      </c>
      <c r="F205" s="26" t="s">
        <v>3215</v>
      </c>
      <c r="G205" s="26" t="s">
        <v>3216</v>
      </c>
      <c r="H205" s="26" t="s">
        <v>2804</v>
      </c>
      <c r="I205" s="26" t="s">
        <v>2802</v>
      </c>
      <c r="J205" s="26" t="s">
        <v>3217</v>
      </c>
      <c r="K205" s="76" t="s">
        <v>3218</v>
      </c>
    </row>
    <row r="206" spans="1:11" ht="48">
      <c r="A206" s="113" t="s">
        <v>4240</v>
      </c>
      <c r="B206" s="113" t="s">
        <v>4278</v>
      </c>
      <c r="C206" s="114" t="s">
        <v>4544</v>
      </c>
      <c r="D206" s="29" t="s">
        <v>4289</v>
      </c>
      <c r="E206" s="28" t="s">
        <v>2360</v>
      </c>
      <c r="F206" s="26" t="s">
        <v>3219</v>
      </c>
      <c r="G206" s="26" t="s">
        <v>3220</v>
      </c>
      <c r="H206" s="26" t="s">
        <v>3222</v>
      </c>
      <c r="I206" s="26" t="s">
        <v>2987</v>
      </c>
      <c r="J206" s="26" t="s">
        <v>3221</v>
      </c>
      <c r="K206" s="76" t="s">
        <v>3223</v>
      </c>
    </row>
    <row r="207" spans="1:11" ht="48">
      <c r="A207" s="113" t="s">
        <v>4240</v>
      </c>
      <c r="B207" s="113" t="s">
        <v>4278</v>
      </c>
      <c r="C207" s="114" t="s">
        <v>4544</v>
      </c>
      <c r="D207" s="29" t="s">
        <v>4289</v>
      </c>
      <c r="E207" s="28" t="s">
        <v>2362</v>
      </c>
      <c r="F207" s="26" t="s">
        <v>3224</v>
      </c>
      <c r="G207" s="26" t="s">
        <v>3225</v>
      </c>
      <c r="H207" s="26" t="s">
        <v>3222</v>
      </c>
      <c r="I207" s="26" t="s">
        <v>2987</v>
      </c>
      <c r="J207" s="26" t="s">
        <v>684</v>
      </c>
      <c r="K207" s="76" t="s">
        <v>3223</v>
      </c>
    </row>
    <row r="208" spans="1:11" ht="96">
      <c r="A208" s="113" t="s">
        <v>4240</v>
      </c>
      <c r="B208" s="113" t="s">
        <v>4278</v>
      </c>
      <c r="C208" s="114" t="s">
        <v>4544</v>
      </c>
      <c r="D208" s="29" t="s">
        <v>4289</v>
      </c>
      <c r="E208" s="28" t="s">
        <v>2639</v>
      </c>
      <c r="F208" s="26" t="s">
        <v>3226</v>
      </c>
      <c r="G208" s="26" t="s">
        <v>3227</v>
      </c>
      <c r="H208" s="26" t="s">
        <v>2804</v>
      </c>
      <c r="I208" s="26" t="s">
        <v>2987</v>
      </c>
      <c r="J208" s="26" t="s">
        <v>895</v>
      </c>
      <c r="K208" s="76" t="s">
        <v>3228</v>
      </c>
    </row>
    <row r="209" spans="1:11" ht="409.6">
      <c r="A209" s="113" t="s">
        <v>4240</v>
      </c>
      <c r="B209" s="113" t="s">
        <v>4278</v>
      </c>
      <c r="C209" s="114" t="s">
        <v>4544</v>
      </c>
      <c r="D209" s="29" t="s">
        <v>4289</v>
      </c>
      <c r="E209" s="28" t="s">
        <v>2681</v>
      </c>
      <c r="F209" s="26" t="s">
        <v>3229</v>
      </c>
      <c r="G209" s="26" t="s">
        <v>3230</v>
      </c>
      <c r="H209" s="26" t="s">
        <v>2804</v>
      </c>
      <c r="I209" s="26" t="s">
        <v>2802</v>
      </c>
      <c r="J209" s="26" t="s">
        <v>2803</v>
      </c>
      <c r="K209" s="76" t="s">
        <v>3231</v>
      </c>
    </row>
    <row r="210" spans="1:11" ht="409.6">
      <c r="A210" s="113" t="s">
        <v>4240</v>
      </c>
      <c r="B210" s="113" t="s">
        <v>4278</v>
      </c>
      <c r="C210" s="114" t="s">
        <v>4544</v>
      </c>
      <c r="D210" s="27" t="s">
        <v>4292</v>
      </c>
      <c r="E210" s="27"/>
      <c r="F210" s="24" t="s">
        <v>4293</v>
      </c>
      <c r="G210" s="24" t="s">
        <v>4294</v>
      </c>
      <c r="H210" s="24"/>
      <c r="I210" s="24"/>
      <c r="J210" s="24"/>
      <c r="K210" s="24" t="s">
        <v>4282</v>
      </c>
    </row>
    <row r="211" spans="1:11" ht="112">
      <c r="A211" s="113" t="s">
        <v>4240</v>
      </c>
      <c r="B211" s="113" t="s">
        <v>4278</v>
      </c>
      <c r="C211" s="114" t="s">
        <v>4544</v>
      </c>
      <c r="D211" s="29" t="s">
        <v>4292</v>
      </c>
      <c r="E211" s="28" t="s">
        <v>2212</v>
      </c>
      <c r="F211" s="26" t="s">
        <v>3232</v>
      </c>
      <c r="G211" s="26" t="s">
        <v>3233</v>
      </c>
      <c r="H211" s="26" t="s">
        <v>2804</v>
      </c>
      <c r="I211" s="26" t="s">
        <v>2802</v>
      </c>
      <c r="J211" s="26" t="s">
        <v>3234</v>
      </c>
      <c r="K211" s="76" t="s">
        <v>3235</v>
      </c>
    </row>
    <row r="212" spans="1:11" ht="80">
      <c r="A212" s="113" t="s">
        <v>4240</v>
      </c>
      <c r="B212" s="113" t="s">
        <v>4278</v>
      </c>
      <c r="C212" s="114" t="s">
        <v>4544</v>
      </c>
      <c r="D212" s="29" t="s">
        <v>4292</v>
      </c>
      <c r="E212" s="28" t="s">
        <v>2224</v>
      </c>
      <c r="F212" s="26" t="s">
        <v>3236</v>
      </c>
      <c r="G212" s="26" t="s">
        <v>3237</v>
      </c>
      <c r="H212" s="26" t="s">
        <v>2789</v>
      </c>
      <c r="I212" s="26" t="s">
        <v>2987</v>
      </c>
      <c r="J212" s="26" t="s">
        <v>695</v>
      </c>
      <c r="K212" s="76" t="s">
        <v>3238</v>
      </c>
    </row>
    <row r="213" spans="1:11" ht="409.6">
      <c r="A213" s="113" t="s">
        <v>4240</v>
      </c>
      <c r="B213" s="113" t="s">
        <v>4278</v>
      </c>
      <c r="C213" s="114" t="s">
        <v>4544</v>
      </c>
      <c r="D213" s="27" t="s">
        <v>4295</v>
      </c>
      <c r="E213" s="27"/>
      <c r="F213" s="24" t="s">
        <v>4296</v>
      </c>
      <c r="G213" s="24" t="s">
        <v>4297</v>
      </c>
      <c r="H213" s="24"/>
      <c r="I213" s="24"/>
      <c r="J213" s="24"/>
      <c r="K213" s="24" t="s">
        <v>4282</v>
      </c>
    </row>
    <row r="214" spans="1:11" ht="64">
      <c r="A214" s="113" t="s">
        <v>4240</v>
      </c>
      <c r="B214" s="113" t="s">
        <v>4278</v>
      </c>
      <c r="C214" s="114" t="s">
        <v>4544</v>
      </c>
      <c r="D214" s="29" t="s">
        <v>4295</v>
      </c>
      <c r="E214" s="28" t="s">
        <v>2042</v>
      </c>
      <c r="F214" s="26" t="s">
        <v>3239</v>
      </c>
      <c r="G214" s="26" t="s">
        <v>3240</v>
      </c>
      <c r="H214" s="26" t="s">
        <v>2804</v>
      </c>
      <c r="I214" s="26" t="s">
        <v>2987</v>
      </c>
      <c r="J214" s="26" t="s">
        <v>742</v>
      </c>
      <c r="K214" s="76" t="s">
        <v>3241</v>
      </c>
    </row>
    <row r="215" spans="1:11" ht="112">
      <c r="A215" s="113" t="s">
        <v>4240</v>
      </c>
      <c r="B215" s="113" t="s">
        <v>4278</v>
      </c>
      <c r="C215" s="114" t="s">
        <v>4544</v>
      </c>
      <c r="D215" s="29" t="s">
        <v>4295</v>
      </c>
      <c r="E215" s="28" t="s">
        <v>2144</v>
      </c>
      <c r="F215" s="26" t="s">
        <v>3242</v>
      </c>
      <c r="G215" s="26" t="s">
        <v>3243</v>
      </c>
      <c r="H215" s="26" t="s">
        <v>2789</v>
      </c>
      <c r="I215" s="26" t="s">
        <v>2802</v>
      </c>
      <c r="J215" s="26" t="s">
        <v>2999</v>
      </c>
      <c r="K215" s="76" t="s">
        <v>3244</v>
      </c>
    </row>
    <row r="216" spans="1:11" ht="176">
      <c r="A216" s="113" t="s">
        <v>4240</v>
      </c>
      <c r="B216" s="113" t="s">
        <v>4278</v>
      </c>
      <c r="C216" s="114" t="s">
        <v>4544</v>
      </c>
      <c r="D216" s="29" t="s">
        <v>4295</v>
      </c>
      <c r="E216" s="28" t="s">
        <v>2308</v>
      </c>
      <c r="F216" s="26" t="s">
        <v>3245</v>
      </c>
      <c r="G216" s="26" t="s">
        <v>3246</v>
      </c>
      <c r="H216" s="26" t="s">
        <v>2789</v>
      </c>
      <c r="I216" s="26" t="s">
        <v>2787</v>
      </c>
      <c r="J216" s="26" t="s">
        <v>737</v>
      </c>
      <c r="K216" s="76" t="s">
        <v>3247</v>
      </c>
    </row>
    <row r="217" spans="1:11" ht="409.6">
      <c r="A217" s="113" t="s">
        <v>4240</v>
      </c>
      <c r="B217" s="113" t="s">
        <v>4278</v>
      </c>
      <c r="C217" s="114" t="s">
        <v>4545</v>
      </c>
      <c r="D217" s="27" t="s">
        <v>4298</v>
      </c>
      <c r="E217" s="27"/>
      <c r="F217" s="24" t="s">
        <v>4299</v>
      </c>
      <c r="G217" s="24" t="s">
        <v>4300</v>
      </c>
      <c r="H217" s="24"/>
      <c r="I217" s="24"/>
      <c r="J217" s="24"/>
      <c r="K217" s="24" t="s">
        <v>4282</v>
      </c>
    </row>
    <row r="218" spans="1:11" ht="409.6">
      <c r="A218" s="113" t="s">
        <v>4240</v>
      </c>
      <c r="B218" s="113" t="s">
        <v>4278</v>
      </c>
      <c r="C218" s="114" t="s">
        <v>4545</v>
      </c>
      <c r="D218" s="27" t="s">
        <v>4301</v>
      </c>
      <c r="E218" s="27"/>
      <c r="F218" s="24" t="s">
        <v>4302</v>
      </c>
      <c r="G218" s="24" t="s">
        <v>4303</v>
      </c>
      <c r="H218" s="24"/>
      <c r="I218" s="24"/>
      <c r="J218" s="24"/>
      <c r="K218" s="24" t="s">
        <v>4282</v>
      </c>
    </row>
    <row r="219" spans="1:11" ht="409.6">
      <c r="A219" s="113" t="s">
        <v>4240</v>
      </c>
      <c r="B219" s="113" t="s">
        <v>4304</v>
      </c>
      <c r="C219" s="114" t="s">
        <v>4543</v>
      </c>
      <c r="D219" s="27" t="s">
        <v>4305</v>
      </c>
      <c r="E219" s="27"/>
      <c r="F219" s="24" t="s">
        <v>4306</v>
      </c>
      <c r="G219" s="24" t="s">
        <v>4307</v>
      </c>
      <c r="H219" s="24"/>
      <c r="I219" s="24"/>
      <c r="J219" s="24"/>
      <c r="K219" s="24" t="s">
        <v>4308</v>
      </c>
    </row>
    <row r="220" spans="1:11" ht="64">
      <c r="A220" s="113" t="s">
        <v>4240</v>
      </c>
      <c r="B220" s="113" t="s">
        <v>4304</v>
      </c>
      <c r="C220" s="114" t="s">
        <v>4543</v>
      </c>
      <c r="D220" s="29" t="s">
        <v>4305</v>
      </c>
      <c r="E220" s="28" t="s">
        <v>2076</v>
      </c>
      <c r="F220" s="26" t="s">
        <v>3248</v>
      </c>
      <c r="G220" s="26" t="s">
        <v>3249</v>
      </c>
      <c r="H220" s="26" t="s">
        <v>2789</v>
      </c>
      <c r="I220" s="26" t="s">
        <v>2802</v>
      </c>
      <c r="J220" s="26" t="s">
        <v>2999</v>
      </c>
      <c r="K220" s="76" t="s">
        <v>3250</v>
      </c>
    </row>
    <row r="221" spans="1:11" ht="192">
      <c r="A221" s="113" t="s">
        <v>4240</v>
      </c>
      <c r="B221" s="113" t="s">
        <v>4304</v>
      </c>
      <c r="C221" s="114" t="s">
        <v>4543</v>
      </c>
      <c r="D221" s="29" t="s">
        <v>4305</v>
      </c>
      <c r="E221" s="28" t="s">
        <v>2104</v>
      </c>
      <c r="F221" s="26" t="s">
        <v>3251</v>
      </c>
      <c r="G221" s="26" t="s">
        <v>3252</v>
      </c>
      <c r="H221" s="26" t="s">
        <v>2789</v>
      </c>
      <c r="I221" s="26" t="s">
        <v>2802</v>
      </c>
      <c r="J221" s="26" t="s">
        <v>2999</v>
      </c>
      <c r="K221" s="76" t="s">
        <v>3253</v>
      </c>
    </row>
    <row r="222" spans="1:11" ht="96">
      <c r="A222" s="113" t="s">
        <v>4240</v>
      </c>
      <c r="B222" s="113" t="s">
        <v>4304</v>
      </c>
      <c r="C222" s="114" t="s">
        <v>4543</v>
      </c>
      <c r="D222" s="29" t="s">
        <v>4305</v>
      </c>
      <c r="E222" s="28" t="s">
        <v>2106</v>
      </c>
      <c r="F222" s="26" t="s">
        <v>3254</v>
      </c>
      <c r="G222" s="26" t="s">
        <v>3255</v>
      </c>
      <c r="H222" s="26" t="s">
        <v>2789</v>
      </c>
      <c r="I222" s="26" t="s">
        <v>2802</v>
      </c>
      <c r="J222" s="26" t="s">
        <v>2999</v>
      </c>
      <c r="K222" s="76" t="s">
        <v>3256</v>
      </c>
    </row>
    <row r="223" spans="1:11" ht="64">
      <c r="A223" s="113" t="s">
        <v>4240</v>
      </c>
      <c r="B223" s="113" t="s">
        <v>4304</v>
      </c>
      <c r="C223" s="114" t="s">
        <v>4543</v>
      </c>
      <c r="D223" s="29" t="s">
        <v>4305</v>
      </c>
      <c r="E223" s="28" t="s">
        <v>2124</v>
      </c>
      <c r="F223" s="26" t="s">
        <v>3257</v>
      </c>
      <c r="G223" s="26" t="s">
        <v>3258</v>
      </c>
      <c r="H223" s="26" t="s">
        <v>2789</v>
      </c>
      <c r="I223" s="26" t="s">
        <v>2802</v>
      </c>
      <c r="J223" s="26" t="s">
        <v>2999</v>
      </c>
      <c r="K223" s="76" t="s">
        <v>3259</v>
      </c>
    </row>
    <row r="224" spans="1:11" ht="160">
      <c r="A224" s="113" t="s">
        <v>4240</v>
      </c>
      <c r="B224" s="113" t="s">
        <v>4304</v>
      </c>
      <c r="C224" s="114" t="s">
        <v>4543</v>
      </c>
      <c r="D224" s="29" t="s">
        <v>4305</v>
      </c>
      <c r="E224" s="28" t="s">
        <v>2126</v>
      </c>
      <c r="F224" s="26" t="s">
        <v>3260</v>
      </c>
      <c r="G224" s="26" t="s">
        <v>3261</v>
      </c>
      <c r="H224" s="26" t="s">
        <v>2789</v>
      </c>
      <c r="I224" s="26" t="s">
        <v>2802</v>
      </c>
      <c r="J224" s="26" t="s">
        <v>2999</v>
      </c>
      <c r="K224" s="76" t="s">
        <v>3262</v>
      </c>
    </row>
    <row r="225" spans="1:11" ht="96">
      <c r="A225" s="113" t="s">
        <v>4240</v>
      </c>
      <c r="B225" s="113" t="s">
        <v>4304</v>
      </c>
      <c r="C225" s="114" t="s">
        <v>4543</v>
      </c>
      <c r="D225" s="29" t="s">
        <v>4305</v>
      </c>
      <c r="E225" s="28" t="s">
        <v>2128</v>
      </c>
      <c r="F225" s="26" t="s">
        <v>3263</v>
      </c>
      <c r="G225" s="26" t="s">
        <v>3264</v>
      </c>
      <c r="H225" s="26" t="s">
        <v>2789</v>
      </c>
      <c r="I225" s="26" t="s">
        <v>2802</v>
      </c>
      <c r="J225" s="26" t="s">
        <v>2999</v>
      </c>
      <c r="K225" s="76" t="s">
        <v>3265</v>
      </c>
    </row>
    <row r="226" spans="1:11" ht="176">
      <c r="A226" s="113" t="s">
        <v>4240</v>
      </c>
      <c r="B226" s="113" t="s">
        <v>4304</v>
      </c>
      <c r="C226" s="114" t="s">
        <v>4543</v>
      </c>
      <c r="D226" s="29" t="s">
        <v>4305</v>
      </c>
      <c r="E226" s="28" t="s">
        <v>2130</v>
      </c>
      <c r="F226" s="26" t="s">
        <v>3266</v>
      </c>
      <c r="G226" s="26" t="s">
        <v>3267</v>
      </c>
      <c r="H226" s="26" t="s">
        <v>2789</v>
      </c>
      <c r="I226" s="26" t="s">
        <v>2802</v>
      </c>
      <c r="J226" s="26" t="s">
        <v>2999</v>
      </c>
      <c r="K226" s="76" t="s">
        <v>3268</v>
      </c>
    </row>
    <row r="227" spans="1:11" ht="176">
      <c r="A227" s="113" t="s">
        <v>4240</v>
      </c>
      <c r="B227" s="113" t="s">
        <v>4304</v>
      </c>
      <c r="C227" s="114" t="s">
        <v>4543</v>
      </c>
      <c r="D227" s="29" t="s">
        <v>4305</v>
      </c>
      <c r="E227" s="28" t="s">
        <v>2132</v>
      </c>
      <c r="F227" s="26" t="s">
        <v>3269</v>
      </c>
      <c r="G227" s="26" t="s">
        <v>3270</v>
      </c>
      <c r="H227" s="26" t="s">
        <v>2789</v>
      </c>
      <c r="I227" s="26" t="s">
        <v>2802</v>
      </c>
      <c r="J227" s="26" t="s">
        <v>2999</v>
      </c>
      <c r="K227" s="76" t="s">
        <v>3271</v>
      </c>
    </row>
    <row r="228" spans="1:11" ht="80">
      <c r="A228" s="113" t="s">
        <v>4240</v>
      </c>
      <c r="B228" s="113" t="s">
        <v>4304</v>
      </c>
      <c r="C228" s="114" t="s">
        <v>4543</v>
      </c>
      <c r="D228" s="29" t="s">
        <v>4305</v>
      </c>
      <c r="E228" s="28" t="s">
        <v>2148</v>
      </c>
      <c r="F228" s="26" t="s">
        <v>3272</v>
      </c>
      <c r="G228" s="26" t="s">
        <v>3273</v>
      </c>
      <c r="H228" s="26" t="s">
        <v>2789</v>
      </c>
      <c r="I228" s="26" t="s">
        <v>2802</v>
      </c>
      <c r="J228" s="26" t="s">
        <v>2999</v>
      </c>
      <c r="K228" s="76" t="s">
        <v>3274</v>
      </c>
    </row>
    <row r="229" spans="1:11" ht="96">
      <c r="A229" s="113" t="s">
        <v>4240</v>
      </c>
      <c r="B229" s="113" t="s">
        <v>4304</v>
      </c>
      <c r="C229" s="114" t="s">
        <v>4543</v>
      </c>
      <c r="D229" s="29" t="s">
        <v>4305</v>
      </c>
      <c r="E229" s="28" t="s">
        <v>2156</v>
      </c>
      <c r="F229" s="26" t="s">
        <v>3275</v>
      </c>
      <c r="G229" s="26" t="s">
        <v>3276</v>
      </c>
      <c r="H229" s="26" t="s">
        <v>2789</v>
      </c>
      <c r="I229" s="26" t="s">
        <v>2802</v>
      </c>
      <c r="J229" s="26" t="s">
        <v>2999</v>
      </c>
      <c r="K229" s="76" t="s">
        <v>3277</v>
      </c>
    </row>
    <row r="230" spans="1:11" ht="112">
      <c r="A230" s="113" t="s">
        <v>4240</v>
      </c>
      <c r="B230" s="113" t="s">
        <v>4304</v>
      </c>
      <c r="C230" s="114" t="s">
        <v>4543</v>
      </c>
      <c r="D230" s="29" t="s">
        <v>4305</v>
      </c>
      <c r="E230" s="28" t="s">
        <v>2190</v>
      </c>
      <c r="F230" s="26" t="s">
        <v>3278</v>
      </c>
      <c r="G230" s="26" t="s">
        <v>3279</v>
      </c>
      <c r="H230" s="26" t="s">
        <v>2804</v>
      </c>
      <c r="I230" s="26" t="s">
        <v>2987</v>
      </c>
      <c r="J230" s="26" t="s">
        <v>3280</v>
      </c>
      <c r="K230" s="76" t="s">
        <v>3281</v>
      </c>
    </row>
    <row r="231" spans="1:11" ht="256">
      <c r="A231" s="113" t="s">
        <v>4240</v>
      </c>
      <c r="B231" s="113" t="s">
        <v>4304</v>
      </c>
      <c r="C231" s="114" t="s">
        <v>4543</v>
      </c>
      <c r="D231" s="29" t="s">
        <v>4305</v>
      </c>
      <c r="E231" s="28" t="s">
        <v>2196</v>
      </c>
      <c r="F231" s="26" t="s">
        <v>3282</v>
      </c>
      <c r="G231" s="26" t="s">
        <v>3283</v>
      </c>
      <c r="H231" s="26" t="s">
        <v>2804</v>
      </c>
      <c r="I231" s="26" t="s">
        <v>2987</v>
      </c>
      <c r="J231" s="26" t="s">
        <v>3280</v>
      </c>
      <c r="K231" s="76" t="s">
        <v>3284</v>
      </c>
    </row>
    <row r="232" spans="1:11" ht="96">
      <c r="A232" s="113" t="s">
        <v>4240</v>
      </c>
      <c r="B232" s="113" t="s">
        <v>4304</v>
      </c>
      <c r="C232" s="114" t="s">
        <v>4543</v>
      </c>
      <c r="D232" s="29" t="s">
        <v>4305</v>
      </c>
      <c r="E232" s="28" t="s">
        <v>2240</v>
      </c>
      <c r="F232" s="26" t="s">
        <v>3285</v>
      </c>
      <c r="G232" s="26" t="s">
        <v>3286</v>
      </c>
      <c r="H232" s="26" t="s">
        <v>2804</v>
      </c>
      <c r="I232" s="26" t="s">
        <v>2802</v>
      </c>
      <c r="J232" s="26" t="s">
        <v>3287</v>
      </c>
      <c r="K232" s="76" t="s">
        <v>3288</v>
      </c>
    </row>
    <row r="233" spans="1:11" ht="128">
      <c r="A233" s="113" t="s">
        <v>4240</v>
      </c>
      <c r="B233" s="113" t="s">
        <v>4304</v>
      </c>
      <c r="C233" s="114" t="s">
        <v>4543</v>
      </c>
      <c r="D233" s="29" t="s">
        <v>4305</v>
      </c>
      <c r="E233" s="28" t="s">
        <v>2254</v>
      </c>
      <c r="F233" s="26" t="s">
        <v>3289</v>
      </c>
      <c r="G233" s="26" t="s">
        <v>3290</v>
      </c>
      <c r="H233" s="26" t="s">
        <v>2804</v>
      </c>
      <c r="I233" s="26" t="s">
        <v>2802</v>
      </c>
      <c r="J233" s="26" t="s">
        <v>3015</v>
      </c>
      <c r="K233" s="76" t="s">
        <v>1151</v>
      </c>
    </row>
    <row r="234" spans="1:11" ht="80">
      <c r="A234" s="113" t="s">
        <v>4240</v>
      </c>
      <c r="B234" s="113" t="s">
        <v>4304</v>
      </c>
      <c r="C234" s="114" t="s">
        <v>4543</v>
      </c>
      <c r="D234" s="29" t="s">
        <v>4305</v>
      </c>
      <c r="E234" s="28" t="s">
        <v>2302</v>
      </c>
      <c r="F234" s="26" t="s">
        <v>3291</v>
      </c>
      <c r="G234" s="26" t="s">
        <v>3292</v>
      </c>
      <c r="H234" s="26" t="s">
        <v>2804</v>
      </c>
      <c r="I234" s="26" t="s">
        <v>2802</v>
      </c>
      <c r="J234" s="26" t="s">
        <v>3293</v>
      </c>
      <c r="K234" s="76" t="s">
        <v>3294</v>
      </c>
    </row>
    <row r="235" spans="1:11" ht="96">
      <c r="A235" s="113" t="s">
        <v>4240</v>
      </c>
      <c r="B235" s="113" t="s">
        <v>4304</v>
      </c>
      <c r="C235" s="114" t="s">
        <v>4543</v>
      </c>
      <c r="D235" s="29" t="s">
        <v>4305</v>
      </c>
      <c r="E235" s="28" t="s">
        <v>2338</v>
      </c>
      <c r="F235" s="26" t="s">
        <v>3295</v>
      </c>
      <c r="G235" s="26" t="s">
        <v>3296</v>
      </c>
      <c r="H235" s="26" t="s">
        <v>2789</v>
      </c>
      <c r="I235" s="26" t="s">
        <v>2802</v>
      </c>
      <c r="J235" s="26" t="s">
        <v>4560</v>
      </c>
      <c r="K235" s="76" t="s">
        <v>3297</v>
      </c>
    </row>
    <row r="236" spans="1:11" ht="96">
      <c r="A236" s="113" t="s">
        <v>4240</v>
      </c>
      <c r="B236" s="113" t="s">
        <v>4304</v>
      </c>
      <c r="C236" s="114" t="s">
        <v>4543</v>
      </c>
      <c r="D236" s="29" t="s">
        <v>4305</v>
      </c>
      <c r="E236" s="28" t="s">
        <v>2340</v>
      </c>
      <c r="F236" s="26" t="s">
        <v>3298</v>
      </c>
      <c r="G236" s="26" t="s">
        <v>3299</v>
      </c>
      <c r="H236" s="26" t="s">
        <v>2789</v>
      </c>
      <c r="I236" s="26" t="s">
        <v>2802</v>
      </c>
      <c r="J236" s="26" t="s">
        <v>4560</v>
      </c>
      <c r="K236" s="76" t="s">
        <v>3297</v>
      </c>
    </row>
    <row r="237" spans="1:11" ht="350">
      <c r="A237" s="113" t="s">
        <v>4240</v>
      </c>
      <c r="B237" s="113" t="s">
        <v>4304</v>
      </c>
      <c r="C237" s="114" t="s">
        <v>4543</v>
      </c>
      <c r="D237" s="29" t="s">
        <v>4305</v>
      </c>
      <c r="E237" s="28" t="s">
        <v>2641</v>
      </c>
      <c r="F237" s="26" t="s">
        <v>3300</v>
      </c>
      <c r="G237" s="26" t="s">
        <v>3301</v>
      </c>
      <c r="H237" s="26" t="s">
        <v>2804</v>
      </c>
      <c r="I237" s="26" t="s">
        <v>2802</v>
      </c>
      <c r="J237" s="26" t="s">
        <v>2803</v>
      </c>
      <c r="K237" s="76" t="s">
        <v>3302</v>
      </c>
    </row>
    <row r="238" spans="1:11" ht="96">
      <c r="A238" s="113" t="s">
        <v>4240</v>
      </c>
      <c r="B238" s="113" t="s">
        <v>4304</v>
      </c>
      <c r="C238" s="114" t="s">
        <v>4543</v>
      </c>
      <c r="D238" s="29" t="s">
        <v>4305</v>
      </c>
      <c r="E238" s="28" t="s">
        <v>2687</v>
      </c>
      <c r="F238" s="26" t="s">
        <v>3303</v>
      </c>
      <c r="G238" s="26" t="s">
        <v>3304</v>
      </c>
      <c r="H238" s="26" t="s">
        <v>2804</v>
      </c>
      <c r="I238" s="26" t="s">
        <v>2802</v>
      </c>
      <c r="J238" s="26" t="s">
        <v>2803</v>
      </c>
      <c r="K238" s="76" t="s">
        <v>3305</v>
      </c>
    </row>
    <row r="239" spans="1:11" ht="288">
      <c r="A239" s="113" t="s">
        <v>4240</v>
      </c>
      <c r="B239" s="113" t="s">
        <v>4304</v>
      </c>
      <c r="C239" s="114" t="s">
        <v>4543</v>
      </c>
      <c r="D239" s="29" t="s">
        <v>4305</v>
      </c>
      <c r="E239" s="28" t="s">
        <v>2715</v>
      </c>
      <c r="F239" s="26" t="s">
        <v>3306</v>
      </c>
      <c r="G239" s="26" t="s">
        <v>3307</v>
      </c>
      <c r="H239" s="26" t="s">
        <v>2804</v>
      </c>
      <c r="I239" s="26" t="s">
        <v>2802</v>
      </c>
      <c r="J239" s="26" t="s">
        <v>2803</v>
      </c>
      <c r="K239" s="76" t="s">
        <v>3308</v>
      </c>
    </row>
    <row r="240" spans="1:11" ht="160">
      <c r="A240" s="113" t="s">
        <v>4240</v>
      </c>
      <c r="B240" s="113" t="s">
        <v>4304</v>
      </c>
      <c r="C240" s="114" t="s">
        <v>4543</v>
      </c>
      <c r="D240" s="29" t="s">
        <v>4305</v>
      </c>
      <c r="E240" s="28" t="s">
        <v>2761</v>
      </c>
      <c r="F240" s="26" t="s">
        <v>3309</v>
      </c>
      <c r="G240" s="26" t="s">
        <v>3310</v>
      </c>
      <c r="H240" s="26" t="s">
        <v>2804</v>
      </c>
      <c r="I240" s="26" t="s">
        <v>2802</v>
      </c>
      <c r="J240" s="26" t="s">
        <v>3311</v>
      </c>
      <c r="K240" s="76" t="s">
        <v>3312</v>
      </c>
    </row>
    <row r="241" spans="1:11" ht="320">
      <c r="A241" s="113" t="s">
        <v>4240</v>
      </c>
      <c r="B241" s="113" t="s">
        <v>4304</v>
      </c>
      <c r="C241" s="114" t="s">
        <v>4543</v>
      </c>
      <c r="D241" s="29" t="s">
        <v>4305</v>
      </c>
      <c r="E241" s="28" t="s">
        <v>2763</v>
      </c>
      <c r="F241" s="26" t="s">
        <v>3313</v>
      </c>
      <c r="G241" s="26" t="s">
        <v>3314</v>
      </c>
      <c r="H241" s="26" t="s">
        <v>2804</v>
      </c>
      <c r="I241" s="26" t="s">
        <v>2802</v>
      </c>
      <c r="J241" s="26" t="s">
        <v>3311</v>
      </c>
      <c r="K241" s="76" t="s">
        <v>3315</v>
      </c>
    </row>
    <row r="242" spans="1:11" ht="409.6">
      <c r="A242" s="113" t="s">
        <v>4240</v>
      </c>
      <c r="B242" s="113" t="s">
        <v>4304</v>
      </c>
      <c r="C242" s="114" t="s">
        <v>4543</v>
      </c>
      <c r="D242" s="27" t="s">
        <v>4309</v>
      </c>
      <c r="E242" s="27"/>
      <c r="F242" s="24" t="s">
        <v>4310</v>
      </c>
      <c r="G242" s="24" t="s">
        <v>4311</v>
      </c>
      <c r="H242" s="24"/>
      <c r="I242" s="24"/>
      <c r="J242" s="24"/>
      <c r="K242" s="24" t="s">
        <v>4308</v>
      </c>
    </row>
    <row r="243" spans="1:11" ht="409.6">
      <c r="A243" s="113" t="s">
        <v>4240</v>
      </c>
      <c r="B243" s="113" t="s">
        <v>4304</v>
      </c>
      <c r="C243" s="114" t="s">
        <v>4544</v>
      </c>
      <c r="D243" s="27" t="s">
        <v>4312</v>
      </c>
      <c r="E243" s="27"/>
      <c r="F243" s="24" t="s">
        <v>4313</v>
      </c>
      <c r="G243" s="24" t="s">
        <v>4314</v>
      </c>
      <c r="H243" s="24"/>
      <c r="I243" s="24"/>
      <c r="J243" s="24"/>
      <c r="K243" s="24" t="s">
        <v>4308</v>
      </c>
    </row>
    <row r="244" spans="1:11" ht="288">
      <c r="A244" s="113" t="s">
        <v>4240</v>
      </c>
      <c r="B244" s="113" t="s">
        <v>4304</v>
      </c>
      <c r="C244" s="114" t="s">
        <v>4544</v>
      </c>
      <c r="D244" s="29" t="s">
        <v>4312</v>
      </c>
      <c r="E244" s="28" t="s">
        <v>1966</v>
      </c>
      <c r="F244" s="26" t="s">
        <v>4561</v>
      </c>
      <c r="G244" s="26" t="s">
        <v>4562</v>
      </c>
      <c r="H244" s="26" t="s">
        <v>2804</v>
      </c>
      <c r="I244" s="26" t="s">
        <v>2987</v>
      </c>
      <c r="J244" s="26" t="s">
        <v>642</v>
      </c>
      <c r="K244" s="76" t="s">
        <v>3316</v>
      </c>
    </row>
    <row r="245" spans="1:11" ht="176">
      <c r="A245" s="113" t="s">
        <v>4240</v>
      </c>
      <c r="B245" s="113" t="s">
        <v>4304</v>
      </c>
      <c r="C245" s="114" t="s">
        <v>4544</v>
      </c>
      <c r="D245" s="29" t="s">
        <v>4312</v>
      </c>
      <c r="E245" s="28" t="s">
        <v>2012</v>
      </c>
      <c r="F245" s="26" t="s">
        <v>3317</v>
      </c>
      <c r="G245" s="26" t="s">
        <v>3318</v>
      </c>
      <c r="H245" s="26" t="s">
        <v>2804</v>
      </c>
      <c r="I245" s="26" t="s">
        <v>2987</v>
      </c>
      <c r="J245" s="26" t="s">
        <v>841</v>
      </c>
      <c r="K245" s="76" t="s">
        <v>3319</v>
      </c>
    </row>
    <row r="246" spans="1:11" ht="176">
      <c r="A246" s="113" t="s">
        <v>4240</v>
      </c>
      <c r="B246" s="113" t="s">
        <v>4304</v>
      </c>
      <c r="C246" s="114" t="s">
        <v>4544</v>
      </c>
      <c r="D246" s="29" t="s">
        <v>4312</v>
      </c>
      <c r="E246" s="28" t="s">
        <v>2048</v>
      </c>
      <c r="F246" s="26" t="s">
        <v>4563</v>
      </c>
      <c r="G246" s="26" t="s">
        <v>4564</v>
      </c>
      <c r="H246" s="26" t="s">
        <v>2789</v>
      </c>
      <c r="I246" s="26" t="s">
        <v>2987</v>
      </c>
      <c r="J246" s="26" t="s">
        <v>695</v>
      </c>
      <c r="K246" s="76" t="s">
        <v>3320</v>
      </c>
    </row>
    <row r="247" spans="1:11" ht="96">
      <c r="A247" s="113" t="s">
        <v>4240</v>
      </c>
      <c r="B247" s="113" t="s">
        <v>4304</v>
      </c>
      <c r="C247" s="114" t="s">
        <v>4544</v>
      </c>
      <c r="D247" s="29" t="s">
        <v>4312</v>
      </c>
      <c r="E247" s="28" t="s">
        <v>2068</v>
      </c>
      <c r="F247" s="26" t="s">
        <v>3321</v>
      </c>
      <c r="G247" s="26" t="s">
        <v>3322</v>
      </c>
      <c r="H247" s="26" t="s">
        <v>2789</v>
      </c>
      <c r="I247" s="26" t="s">
        <v>2802</v>
      </c>
      <c r="J247" s="26" t="s">
        <v>2999</v>
      </c>
      <c r="K247" s="76" t="s">
        <v>3323</v>
      </c>
    </row>
    <row r="248" spans="1:11" ht="208">
      <c r="A248" s="113" t="s">
        <v>4240</v>
      </c>
      <c r="B248" s="113" t="s">
        <v>4304</v>
      </c>
      <c r="C248" s="114" t="s">
        <v>4544</v>
      </c>
      <c r="D248" s="29" t="s">
        <v>4312</v>
      </c>
      <c r="E248" s="28" t="s">
        <v>2112</v>
      </c>
      <c r="F248" s="26" t="s">
        <v>4565</v>
      </c>
      <c r="G248" s="26" t="s">
        <v>4566</v>
      </c>
      <c r="H248" s="26" t="s">
        <v>2789</v>
      </c>
      <c r="I248" s="26" t="s">
        <v>2802</v>
      </c>
      <c r="J248" s="26" t="s">
        <v>2999</v>
      </c>
      <c r="K248" s="76" t="s">
        <v>3324</v>
      </c>
    </row>
    <row r="249" spans="1:11" ht="160">
      <c r="A249" s="113" t="s">
        <v>4240</v>
      </c>
      <c r="B249" s="113" t="s">
        <v>4304</v>
      </c>
      <c r="C249" s="114" t="s">
        <v>4544</v>
      </c>
      <c r="D249" s="29" t="s">
        <v>4312</v>
      </c>
      <c r="E249" s="28" t="s">
        <v>2208</v>
      </c>
      <c r="F249" s="26" t="s">
        <v>3325</v>
      </c>
      <c r="G249" s="26" t="s">
        <v>4567</v>
      </c>
      <c r="H249" s="26" t="s">
        <v>2804</v>
      </c>
      <c r="I249" s="26" t="s">
        <v>2987</v>
      </c>
      <c r="J249" s="26" t="s">
        <v>3326</v>
      </c>
      <c r="K249" s="76" t="s">
        <v>3327</v>
      </c>
    </row>
    <row r="250" spans="1:11" ht="176">
      <c r="A250" s="113" t="s">
        <v>4240</v>
      </c>
      <c r="B250" s="113" t="s">
        <v>4304</v>
      </c>
      <c r="C250" s="114" t="s">
        <v>4544</v>
      </c>
      <c r="D250" s="29" t="s">
        <v>4312</v>
      </c>
      <c r="E250" s="28" t="s">
        <v>2220</v>
      </c>
      <c r="F250" s="26" t="s">
        <v>4600</v>
      </c>
      <c r="G250" s="26" t="s">
        <v>4568</v>
      </c>
      <c r="H250" s="26" t="s">
        <v>2804</v>
      </c>
      <c r="I250" s="26" t="s">
        <v>2802</v>
      </c>
      <c r="J250" s="26" t="s">
        <v>3328</v>
      </c>
      <c r="K250" s="76" t="s">
        <v>3329</v>
      </c>
    </row>
    <row r="251" spans="1:11" ht="128">
      <c r="A251" s="113" t="s">
        <v>4240</v>
      </c>
      <c r="B251" s="113" t="s">
        <v>4304</v>
      </c>
      <c r="C251" s="114" t="s">
        <v>4544</v>
      </c>
      <c r="D251" s="29" t="s">
        <v>4312</v>
      </c>
      <c r="E251" s="28" t="s">
        <v>2222</v>
      </c>
      <c r="F251" s="26" t="s">
        <v>3330</v>
      </c>
      <c r="G251" s="26" t="s">
        <v>3331</v>
      </c>
      <c r="H251" s="26" t="s">
        <v>2804</v>
      </c>
      <c r="I251" s="26" t="s">
        <v>2802</v>
      </c>
      <c r="J251" s="26" t="s">
        <v>3332</v>
      </c>
      <c r="K251" s="76" t="s">
        <v>3333</v>
      </c>
    </row>
    <row r="252" spans="1:11" ht="96">
      <c r="A252" s="113" t="s">
        <v>4240</v>
      </c>
      <c r="B252" s="113" t="s">
        <v>4304</v>
      </c>
      <c r="C252" s="114" t="s">
        <v>4544</v>
      </c>
      <c r="D252" s="29" t="s">
        <v>4312</v>
      </c>
      <c r="E252" s="28" t="s">
        <v>2226</v>
      </c>
      <c r="F252" s="26" t="s">
        <v>3334</v>
      </c>
      <c r="G252" s="26" t="s">
        <v>3335</v>
      </c>
      <c r="H252" s="26" t="s">
        <v>2804</v>
      </c>
      <c r="I252" s="26" t="s">
        <v>2987</v>
      </c>
      <c r="J252" s="26" t="s">
        <v>655</v>
      </c>
      <c r="K252" s="76" t="s">
        <v>3336</v>
      </c>
    </row>
    <row r="253" spans="1:11" ht="64">
      <c r="A253" s="113" t="s">
        <v>4240</v>
      </c>
      <c r="B253" s="113" t="s">
        <v>4304</v>
      </c>
      <c r="C253" s="114" t="s">
        <v>4544</v>
      </c>
      <c r="D253" s="29" t="s">
        <v>4312</v>
      </c>
      <c r="E253" s="28" t="s">
        <v>2228</v>
      </c>
      <c r="F253" s="26" t="s">
        <v>3337</v>
      </c>
      <c r="G253" s="26" t="s">
        <v>3338</v>
      </c>
      <c r="H253" s="26" t="s">
        <v>2804</v>
      </c>
      <c r="I253" s="26" t="s">
        <v>2802</v>
      </c>
      <c r="J253" s="26" t="s">
        <v>3234</v>
      </c>
      <c r="K253" s="76" t="s">
        <v>3339</v>
      </c>
    </row>
    <row r="254" spans="1:11" ht="192">
      <c r="A254" s="113" t="s">
        <v>4240</v>
      </c>
      <c r="B254" s="113" t="s">
        <v>4304</v>
      </c>
      <c r="C254" s="114" t="s">
        <v>4544</v>
      </c>
      <c r="D254" s="29" t="s">
        <v>4312</v>
      </c>
      <c r="E254" s="28" t="s">
        <v>2230</v>
      </c>
      <c r="F254" s="26" t="s">
        <v>4601</v>
      </c>
      <c r="G254" s="26" t="s">
        <v>3340</v>
      </c>
      <c r="H254" s="26" t="s">
        <v>2804</v>
      </c>
      <c r="I254" s="26" t="s">
        <v>2987</v>
      </c>
      <c r="J254" s="26" t="s">
        <v>857</v>
      </c>
      <c r="K254" s="76" t="s">
        <v>3341</v>
      </c>
    </row>
    <row r="255" spans="1:11" ht="80">
      <c r="A255" s="113" t="s">
        <v>4240</v>
      </c>
      <c r="B255" s="113" t="s">
        <v>4304</v>
      </c>
      <c r="C255" s="114" t="s">
        <v>4544</v>
      </c>
      <c r="D255" s="29" t="s">
        <v>4312</v>
      </c>
      <c r="E255" s="28" t="s">
        <v>2256</v>
      </c>
      <c r="F255" s="26" t="s">
        <v>3342</v>
      </c>
      <c r="G255" s="26" t="s">
        <v>3343</v>
      </c>
      <c r="H255" s="26" t="s">
        <v>2804</v>
      </c>
      <c r="I255" s="26" t="s">
        <v>2802</v>
      </c>
      <c r="J255" s="26" t="s">
        <v>3015</v>
      </c>
      <c r="K255" s="76" t="s">
        <v>3344</v>
      </c>
    </row>
    <row r="256" spans="1:11" ht="160">
      <c r="A256" s="113" t="s">
        <v>4240</v>
      </c>
      <c r="B256" s="113" t="s">
        <v>4304</v>
      </c>
      <c r="C256" s="114" t="s">
        <v>4544</v>
      </c>
      <c r="D256" s="29" t="s">
        <v>4312</v>
      </c>
      <c r="E256" s="28" t="s">
        <v>2260</v>
      </c>
      <c r="F256" s="26" t="s">
        <v>3345</v>
      </c>
      <c r="G256" s="26" t="s">
        <v>4569</v>
      </c>
      <c r="H256" s="26" t="s">
        <v>2804</v>
      </c>
      <c r="I256" s="26" t="s">
        <v>2802</v>
      </c>
      <c r="J256" s="26" t="s">
        <v>755</v>
      </c>
      <c r="K256" s="76" t="s">
        <v>3346</v>
      </c>
    </row>
    <row r="257" spans="1:11" ht="176">
      <c r="A257" s="113" t="s">
        <v>4240</v>
      </c>
      <c r="B257" s="113" t="s">
        <v>4304</v>
      </c>
      <c r="C257" s="114" t="s">
        <v>4544</v>
      </c>
      <c r="D257" s="29" t="s">
        <v>4312</v>
      </c>
      <c r="E257" s="28" t="s">
        <v>2268</v>
      </c>
      <c r="F257" s="26" t="s">
        <v>3347</v>
      </c>
      <c r="G257" s="26" t="s">
        <v>4570</v>
      </c>
      <c r="H257" s="26" t="s">
        <v>2804</v>
      </c>
      <c r="I257" s="26" t="s">
        <v>2802</v>
      </c>
      <c r="J257" s="26" t="s">
        <v>3132</v>
      </c>
      <c r="K257" s="76" t="s">
        <v>3348</v>
      </c>
    </row>
    <row r="258" spans="1:11" ht="32">
      <c r="A258" s="113" t="s">
        <v>4240</v>
      </c>
      <c r="B258" s="113" t="s">
        <v>4304</v>
      </c>
      <c r="C258" s="114" t="s">
        <v>4544</v>
      </c>
      <c r="D258" s="29" t="s">
        <v>4312</v>
      </c>
      <c r="E258" s="28" t="s">
        <v>2288</v>
      </c>
      <c r="F258" s="26" t="s">
        <v>3349</v>
      </c>
      <c r="G258" s="26" t="s">
        <v>3350</v>
      </c>
      <c r="H258" s="26" t="s">
        <v>2804</v>
      </c>
      <c r="I258" s="26" t="s">
        <v>2802</v>
      </c>
      <c r="J258" s="26" t="s">
        <v>3022</v>
      </c>
      <c r="K258" s="76" t="s">
        <v>3351</v>
      </c>
    </row>
    <row r="259" spans="1:11" ht="112">
      <c r="A259" s="113" t="s">
        <v>4240</v>
      </c>
      <c r="B259" s="113" t="s">
        <v>4304</v>
      </c>
      <c r="C259" s="114" t="s">
        <v>4544</v>
      </c>
      <c r="D259" s="29" t="s">
        <v>4312</v>
      </c>
      <c r="E259" s="28" t="s">
        <v>2290</v>
      </c>
      <c r="F259" s="26" t="s">
        <v>3352</v>
      </c>
      <c r="G259" s="26" t="s">
        <v>3353</v>
      </c>
      <c r="H259" s="26" t="s">
        <v>2804</v>
      </c>
      <c r="I259" s="26" t="s">
        <v>2802</v>
      </c>
      <c r="J259" s="26" t="s">
        <v>3354</v>
      </c>
      <c r="K259" s="76" t="s">
        <v>3294</v>
      </c>
    </row>
    <row r="260" spans="1:11" ht="80">
      <c r="A260" s="113" t="s">
        <v>4240</v>
      </c>
      <c r="B260" s="113" t="s">
        <v>4304</v>
      </c>
      <c r="C260" s="114" t="s">
        <v>4544</v>
      </c>
      <c r="D260" s="29" t="s">
        <v>4312</v>
      </c>
      <c r="E260" s="28" t="s">
        <v>2296</v>
      </c>
      <c r="F260" s="26" t="s">
        <v>3355</v>
      </c>
      <c r="G260" s="26" t="s">
        <v>3356</v>
      </c>
      <c r="H260" s="26" t="s">
        <v>2804</v>
      </c>
      <c r="I260" s="26" t="s">
        <v>2802</v>
      </c>
      <c r="J260" s="26" t="s">
        <v>3022</v>
      </c>
      <c r="K260" s="76" t="s">
        <v>3357</v>
      </c>
    </row>
    <row r="261" spans="1:11" ht="144">
      <c r="A261" s="113" t="s">
        <v>4240</v>
      </c>
      <c r="B261" s="113" t="s">
        <v>4304</v>
      </c>
      <c r="C261" s="114" t="s">
        <v>4544</v>
      </c>
      <c r="D261" s="29" t="s">
        <v>4312</v>
      </c>
      <c r="E261" s="28" t="s">
        <v>2310</v>
      </c>
      <c r="F261" s="26" t="s">
        <v>3358</v>
      </c>
      <c r="G261" s="26" t="s">
        <v>4571</v>
      </c>
      <c r="H261" s="26" t="s">
        <v>2789</v>
      </c>
      <c r="I261" s="26" t="s">
        <v>2787</v>
      </c>
      <c r="J261" s="26" t="s">
        <v>3359</v>
      </c>
      <c r="K261" s="76" t="s">
        <v>3360</v>
      </c>
    </row>
    <row r="262" spans="1:11" ht="80">
      <c r="A262" s="113" t="s">
        <v>4240</v>
      </c>
      <c r="B262" s="113" t="s">
        <v>4304</v>
      </c>
      <c r="C262" s="114" t="s">
        <v>4544</v>
      </c>
      <c r="D262" s="29" t="s">
        <v>4312</v>
      </c>
      <c r="E262" s="28" t="s">
        <v>2316</v>
      </c>
      <c r="F262" s="26" t="s">
        <v>4572</v>
      </c>
      <c r="G262" s="26" t="s">
        <v>3361</v>
      </c>
      <c r="H262" s="26" t="s">
        <v>2789</v>
      </c>
      <c r="I262" s="26" t="s">
        <v>2787</v>
      </c>
      <c r="J262" s="26" t="s">
        <v>2788</v>
      </c>
      <c r="K262" s="76" t="s">
        <v>2790</v>
      </c>
    </row>
    <row r="263" spans="1:11" ht="80">
      <c r="A263" s="113" t="s">
        <v>4240</v>
      </c>
      <c r="B263" s="113" t="s">
        <v>4304</v>
      </c>
      <c r="C263" s="114" t="s">
        <v>4544</v>
      </c>
      <c r="D263" s="29" t="s">
        <v>4312</v>
      </c>
      <c r="E263" s="28" t="s">
        <v>2320</v>
      </c>
      <c r="F263" s="26" t="s">
        <v>4573</v>
      </c>
      <c r="G263" s="26" t="s">
        <v>4574</v>
      </c>
      <c r="H263" s="26" t="s">
        <v>2789</v>
      </c>
      <c r="I263" s="26" t="s">
        <v>2787</v>
      </c>
      <c r="J263" s="26" t="s">
        <v>2788</v>
      </c>
      <c r="K263" s="76" t="s">
        <v>2790</v>
      </c>
    </row>
    <row r="264" spans="1:11" ht="80">
      <c r="A264" s="113" t="s">
        <v>4240</v>
      </c>
      <c r="B264" s="113" t="s">
        <v>4304</v>
      </c>
      <c r="C264" s="114" t="s">
        <v>4544</v>
      </c>
      <c r="D264" s="29" t="s">
        <v>4312</v>
      </c>
      <c r="E264" s="28" t="s">
        <v>2334</v>
      </c>
      <c r="F264" s="26" t="s">
        <v>3362</v>
      </c>
      <c r="G264" s="26" t="s">
        <v>3363</v>
      </c>
      <c r="H264" s="26" t="s">
        <v>2789</v>
      </c>
      <c r="I264" s="26" t="s">
        <v>2787</v>
      </c>
      <c r="J264" s="26" t="s">
        <v>725</v>
      </c>
      <c r="K264" s="76" t="s">
        <v>3140</v>
      </c>
    </row>
    <row r="265" spans="1:11" ht="48">
      <c r="A265" s="113" t="s">
        <v>4240</v>
      </c>
      <c r="B265" s="113" t="s">
        <v>4304</v>
      </c>
      <c r="C265" s="114" t="s">
        <v>4544</v>
      </c>
      <c r="D265" s="29" t="s">
        <v>4312</v>
      </c>
      <c r="E265" s="28" t="s">
        <v>2336</v>
      </c>
      <c r="F265" s="26" t="s">
        <v>3364</v>
      </c>
      <c r="G265" s="26" t="s">
        <v>3365</v>
      </c>
      <c r="H265" s="26" t="s">
        <v>3222</v>
      </c>
      <c r="I265" s="26" t="s">
        <v>2802</v>
      </c>
      <c r="J265" s="26" t="s">
        <v>3221</v>
      </c>
      <c r="K265" s="76" t="s">
        <v>3366</v>
      </c>
    </row>
    <row r="266" spans="1:11" ht="80">
      <c r="A266" s="113" t="s">
        <v>4240</v>
      </c>
      <c r="B266" s="113" t="s">
        <v>4304</v>
      </c>
      <c r="C266" s="114" t="s">
        <v>4544</v>
      </c>
      <c r="D266" s="29" t="s">
        <v>4312</v>
      </c>
      <c r="E266" s="28" t="s">
        <v>2342</v>
      </c>
      <c r="F266" s="26" t="s">
        <v>4575</v>
      </c>
      <c r="G266" s="26" t="s">
        <v>4576</v>
      </c>
      <c r="H266" s="26" t="s">
        <v>2789</v>
      </c>
      <c r="I266" s="26" t="s">
        <v>2802</v>
      </c>
      <c r="J266" s="26" t="s">
        <v>3367</v>
      </c>
      <c r="K266" s="76" t="s">
        <v>1122</v>
      </c>
    </row>
    <row r="267" spans="1:11" ht="192">
      <c r="A267" s="113" t="s">
        <v>4240</v>
      </c>
      <c r="B267" s="113" t="s">
        <v>4304</v>
      </c>
      <c r="C267" s="114" t="s">
        <v>4544</v>
      </c>
      <c r="D267" s="29" t="s">
        <v>4312</v>
      </c>
      <c r="E267" s="28" t="s">
        <v>2344</v>
      </c>
      <c r="F267" s="26" t="s">
        <v>3368</v>
      </c>
      <c r="G267" s="26" t="s">
        <v>3369</v>
      </c>
      <c r="H267" s="26" t="s">
        <v>2789</v>
      </c>
      <c r="I267" s="26" t="s">
        <v>2802</v>
      </c>
      <c r="J267" s="26" t="s">
        <v>3367</v>
      </c>
      <c r="K267" s="76" t="s">
        <v>3370</v>
      </c>
    </row>
    <row r="268" spans="1:11" ht="80">
      <c r="A268" s="113" t="s">
        <v>4240</v>
      </c>
      <c r="B268" s="113" t="s">
        <v>4304</v>
      </c>
      <c r="C268" s="114" t="s">
        <v>4544</v>
      </c>
      <c r="D268" s="29" t="s">
        <v>4312</v>
      </c>
      <c r="E268" s="28" t="s">
        <v>2354</v>
      </c>
      <c r="F268" s="26" t="s">
        <v>3371</v>
      </c>
      <c r="G268" s="26" t="s">
        <v>3372</v>
      </c>
      <c r="H268" s="26" t="s">
        <v>3222</v>
      </c>
      <c r="I268" s="26" t="s">
        <v>2987</v>
      </c>
      <c r="J268" s="26" t="s">
        <v>734</v>
      </c>
      <c r="K268" s="76" t="s">
        <v>3373</v>
      </c>
    </row>
    <row r="269" spans="1:11" ht="112">
      <c r="A269" s="113" t="s">
        <v>4240</v>
      </c>
      <c r="B269" s="113" t="s">
        <v>4304</v>
      </c>
      <c r="C269" s="114" t="s">
        <v>4544</v>
      </c>
      <c r="D269" s="29" t="s">
        <v>4312</v>
      </c>
      <c r="E269" s="28" t="s">
        <v>2374</v>
      </c>
      <c r="F269" s="26" t="s">
        <v>3374</v>
      </c>
      <c r="G269" s="26" t="s">
        <v>3375</v>
      </c>
      <c r="H269" s="26" t="s">
        <v>3222</v>
      </c>
      <c r="I269" s="26" t="s">
        <v>2987</v>
      </c>
      <c r="J269" s="26" t="s">
        <v>684</v>
      </c>
      <c r="K269" s="76" t="s">
        <v>3376</v>
      </c>
    </row>
    <row r="270" spans="1:11" ht="80">
      <c r="A270" s="113" t="s">
        <v>4240</v>
      </c>
      <c r="B270" s="113" t="s">
        <v>4304</v>
      </c>
      <c r="C270" s="114" t="s">
        <v>4544</v>
      </c>
      <c r="D270" s="29" t="s">
        <v>4312</v>
      </c>
      <c r="E270" s="28" t="s">
        <v>2404</v>
      </c>
      <c r="F270" s="26" t="s">
        <v>3377</v>
      </c>
      <c r="G270" s="26" t="s">
        <v>3378</v>
      </c>
      <c r="H270" s="26" t="s">
        <v>2789</v>
      </c>
      <c r="I270" s="26" t="s">
        <v>2802</v>
      </c>
      <c r="J270" s="26" t="s">
        <v>870</v>
      </c>
      <c r="K270" s="76" t="s">
        <v>2815</v>
      </c>
    </row>
    <row r="271" spans="1:11" ht="256">
      <c r="A271" s="113" t="s">
        <v>4240</v>
      </c>
      <c r="B271" s="113" t="s">
        <v>4304</v>
      </c>
      <c r="C271" s="114" t="s">
        <v>4544</v>
      </c>
      <c r="D271" s="29" t="s">
        <v>4312</v>
      </c>
      <c r="E271" s="28" t="s">
        <v>2410</v>
      </c>
      <c r="F271" s="26" t="s">
        <v>3379</v>
      </c>
      <c r="G271" s="26" t="s">
        <v>4577</v>
      </c>
      <c r="H271" s="26" t="s">
        <v>2804</v>
      </c>
      <c r="I271" s="26" t="s">
        <v>2987</v>
      </c>
      <c r="J271" s="26" t="s">
        <v>3380</v>
      </c>
      <c r="K271" s="76" t="s">
        <v>3381</v>
      </c>
    </row>
    <row r="272" spans="1:11" ht="256">
      <c r="A272" s="113" t="s">
        <v>4240</v>
      </c>
      <c r="B272" s="113" t="s">
        <v>4304</v>
      </c>
      <c r="C272" s="114" t="s">
        <v>4544</v>
      </c>
      <c r="D272" s="29" t="s">
        <v>4312</v>
      </c>
      <c r="E272" s="28" t="s">
        <v>2613</v>
      </c>
      <c r="F272" s="26" t="s">
        <v>3382</v>
      </c>
      <c r="G272" s="26" t="s">
        <v>4578</v>
      </c>
      <c r="H272" s="26" t="s">
        <v>2804</v>
      </c>
      <c r="I272" s="26" t="s">
        <v>2987</v>
      </c>
      <c r="J272" s="26" t="s">
        <v>3383</v>
      </c>
      <c r="K272" s="76" t="s">
        <v>3384</v>
      </c>
    </row>
    <row r="273" spans="1:11" ht="350">
      <c r="A273" s="113" t="s">
        <v>4240</v>
      </c>
      <c r="B273" s="113" t="s">
        <v>4304</v>
      </c>
      <c r="C273" s="114" t="s">
        <v>4544</v>
      </c>
      <c r="D273" s="29" t="s">
        <v>4312</v>
      </c>
      <c r="E273" s="28" t="s">
        <v>2615</v>
      </c>
      <c r="F273" s="26" t="s">
        <v>3385</v>
      </c>
      <c r="G273" s="26" t="s">
        <v>4579</v>
      </c>
      <c r="H273" s="26" t="s">
        <v>2804</v>
      </c>
      <c r="I273" s="26" t="s">
        <v>2987</v>
      </c>
      <c r="J273" s="26" t="s">
        <v>3386</v>
      </c>
      <c r="K273" s="76" t="s">
        <v>3387</v>
      </c>
    </row>
    <row r="274" spans="1:11" ht="272">
      <c r="A274" s="113" t="s">
        <v>4240</v>
      </c>
      <c r="B274" s="113" t="s">
        <v>4304</v>
      </c>
      <c r="C274" s="114" t="s">
        <v>4544</v>
      </c>
      <c r="D274" s="29" t="s">
        <v>4312</v>
      </c>
      <c r="E274" s="28" t="s">
        <v>2617</v>
      </c>
      <c r="F274" s="26" t="s">
        <v>3388</v>
      </c>
      <c r="G274" s="26" t="s">
        <v>4580</v>
      </c>
      <c r="H274" s="26" t="s">
        <v>2804</v>
      </c>
      <c r="I274" s="26" t="s">
        <v>2987</v>
      </c>
      <c r="J274" s="26" t="s">
        <v>3389</v>
      </c>
      <c r="K274" s="76" t="s">
        <v>3390</v>
      </c>
    </row>
    <row r="275" spans="1:11" ht="176">
      <c r="A275" s="113" t="s">
        <v>4240</v>
      </c>
      <c r="B275" s="113" t="s">
        <v>4304</v>
      </c>
      <c r="C275" s="114" t="s">
        <v>4544</v>
      </c>
      <c r="D275" s="29" t="s">
        <v>4312</v>
      </c>
      <c r="E275" s="28" t="s">
        <v>2619</v>
      </c>
      <c r="F275" s="26" t="s">
        <v>3391</v>
      </c>
      <c r="G275" s="26" t="s">
        <v>4581</v>
      </c>
      <c r="H275" s="26" t="s">
        <v>2804</v>
      </c>
      <c r="I275" s="26" t="s">
        <v>2987</v>
      </c>
      <c r="J275" s="26" t="s">
        <v>914</v>
      </c>
      <c r="K275" s="76" t="s">
        <v>3392</v>
      </c>
    </row>
    <row r="276" spans="1:11" ht="224">
      <c r="A276" s="113" t="s">
        <v>4240</v>
      </c>
      <c r="B276" s="113" t="s">
        <v>4304</v>
      </c>
      <c r="C276" s="114" t="s">
        <v>4544</v>
      </c>
      <c r="D276" s="29" t="s">
        <v>4312</v>
      </c>
      <c r="E276" s="28" t="s">
        <v>2621</v>
      </c>
      <c r="F276" s="26" t="s">
        <v>3393</v>
      </c>
      <c r="G276" s="26" t="s">
        <v>4582</v>
      </c>
      <c r="H276" s="26" t="s">
        <v>2804</v>
      </c>
      <c r="I276" s="26" t="s">
        <v>2987</v>
      </c>
      <c r="J276" s="26" t="s">
        <v>916</v>
      </c>
      <c r="K276" s="76" t="s">
        <v>3394</v>
      </c>
    </row>
    <row r="277" spans="1:11" ht="409.6">
      <c r="A277" s="113" t="s">
        <v>4240</v>
      </c>
      <c r="B277" s="113" t="s">
        <v>4304</v>
      </c>
      <c r="C277" s="114" t="s">
        <v>4544</v>
      </c>
      <c r="D277" s="29" t="s">
        <v>4312</v>
      </c>
      <c r="E277" s="28" t="s">
        <v>2629</v>
      </c>
      <c r="F277" s="26" t="s">
        <v>3395</v>
      </c>
      <c r="G277" s="26" t="s">
        <v>3396</v>
      </c>
      <c r="H277" s="26" t="s">
        <v>2804</v>
      </c>
      <c r="I277" s="26" t="s">
        <v>2802</v>
      </c>
      <c r="J277" s="26" t="s">
        <v>2803</v>
      </c>
      <c r="K277" s="76" t="s">
        <v>3397</v>
      </c>
    </row>
    <row r="278" spans="1:11" ht="304">
      <c r="A278" s="113" t="s">
        <v>4240</v>
      </c>
      <c r="B278" s="113" t="s">
        <v>4304</v>
      </c>
      <c r="C278" s="114" t="s">
        <v>4544</v>
      </c>
      <c r="D278" s="29" t="s">
        <v>4312</v>
      </c>
      <c r="E278" s="28" t="s">
        <v>2667</v>
      </c>
      <c r="F278" s="26" t="s">
        <v>3398</v>
      </c>
      <c r="G278" s="26" t="s">
        <v>3399</v>
      </c>
      <c r="H278" s="26"/>
      <c r="I278" s="26"/>
      <c r="J278" s="26" t="s">
        <v>2803</v>
      </c>
      <c r="K278" s="76" t="s">
        <v>1261</v>
      </c>
    </row>
    <row r="279" spans="1:11" ht="320">
      <c r="A279" s="113" t="s">
        <v>4240</v>
      </c>
      <c r="B279" s="113" t="s">
        <v>4304</v>
      </c>
      <c r="C279" s="114" t="s">
        <v>4544</v>
      </c>
      <c r="D279" s="29" t="s">
        <v>4312</v>
      </c>
      <c r="E279" s="28" t="s">
        <v>2695</v>
      </c>
      <c r="F279" s="26" t="s">
        <v>3400</v>
      </c>
      <c r="G279" s="26" t="s">
        <v>3401</v>
      </c>
      <c r="H279" s="26" t="s">
        <v>2804</v>
      </c>
      <c r="I279" s="26" t="s">
        <v>2802</v>
      </c>
      <c r="J279" s="26" t="s">
        <v>2803</v>
      </c>
      <c r="K279" s="76" t="s">
        <v>3172</v>
      </c>
    </row>
    <row r="280" spans="1:11" ht="240">
      <c r="A280" s="113" t="s">
        <v>4240</v>
      </c>
      <c r="B280" s="113" t="s">
        <v>4304</v>
      </c>
      <c r="C280" s="114" t="s">
        <v>4544</v>
      </c>
      <c r="D280" s="29" t="s">
        <v>4312</v>
      </c>
      <c r="E280" s="28" t="s">
        <v>2703</v>
      </c>
      <c r="F280" s="26" t="s">
        <v>3402</v>
      </c>
      <c r="G280" s="26" t="s">
        <v>3403</v>
      </c>
      <c r="H280" s="26" t="s">
        <v>2804</v>
      </c>
      <c r="I280" s="26" t="s">
        <v>2802</v>
      </c>
      <c r="J280" s="26" t="s">
        <v>2803</v>
      </c>
      <c r="K280" s="76" t="s">
        <v>3404</v>
      </c>
    </row>
    <row r="281" spans="1:11" ht="409.6">
      <c r="A281" s="113" t="s">
        <v>4240</v>
      </c>
      <c r="B281" s="113" t="s">
        <v>4304</v>
      </c>
      <c r="C281" s="114" t="s">
        <v>4544</v>
      </c>
      <c r="D281" s="29" t="s">
        <v>4312</v>
      </c>
      <c r="E281" s="28" t="s">
        <v>2711</v>
      </c>
      <c r="F281" s="26" t="s">
        <v>3405</v>
      </c>
      <c r="G281" s="26" t="s">
        <v>3406</v>
      </c>
      <c r="H281" s="26" t="s">
        <v>2804</v>
      </c>
      <c r="I281" s="26" t="s">
        <v>2802</v>
      </c>
      <c r="J281" s="26" t="s">
        <v>2803</v>
      </c>
      <c r="K281" s="76" t="s">
        <v>3407</v>
      </c>
    </row>
    <row r="282" spans="1:11" ht="304">
      <c r="A282" s="113" t="s">
        <v>4240</v>
      </c>
      <c r="B282" s="113" t="s">
        <v>4304</v>
      </c>
      <c r="C282" s="114" t="s">
        <v>4544</v>
      </c>
      <c r="D282" s="29" t="s">
        <v>4312</v>
      </c>
      <c r="E282" s="28" t="s">
        <v>2713</v>
      </c>
      <c r="F282" s="26" t="s">
        <v>3408</v>
      </c>
      <c r="G282" s="26" t="s">
        <v>3409</v>
      </c>
      <c r="H282" s="26" t="s">
        <v>2804</v>
      </c>
      <c r="I282" s="26" t="s">
        <v>2802</v>
      </c>
      <c r="J282" s="26" t="s">
        <v>3410</v>
      </c>
      <c r="K282" s="76" t="s">
        <v>3411</v>
      </c>
    </row>
    <row r="283" spans="1:11" ht="240">
      <c r="A283" s="113" t="s">
        <v>4240</v>
      </c>
      <c r="B283" s="113" t="s">
        <v>4304</v>
      </c>
      <c r="C283" s="114" t="s">
        <v>4544</v>
      </c>
      <c r="D283" s="29" t="s">
        <v>4312</v>
      </c>
      <c r="E283" s="28" t="s">
        <v>2719</v>
      </c>
      <c r="F283" s="26" t="s">
        <v>3412</v>
      </c>
      <c r="G283" s="26" t="s">
        <v>3413</v>
      </c>
      <c r="H283" s="26" t="s">
        <v>2804</v>
      </c>
      <c r="I283" s="26" t="s">
        <v>2802</v>
      </c>
      <c r="J283" s="26" t="s">
        <v>3410</v>
      </c>
      <c r="K283" s="76" t="s">
        <v>3414</v>
      </c>
    </row>
    <row r="284" spans="1:11" ht="409.6">
      <c r="A284" s="113" t="s">
        <v>4240</v>
      </c>
      <c r="B284" s="113" t="s">
        <v>4304</v>
      </c>
      <c r="C284" s="114" t="s">
        <v>4544</v>
      </c>
      <c r="D284" s="29" t="s">
        <v>4312</v>
      </c>
      <c r="E284" s="28" t="s">
        <v>2721</v>
      </c>
      <c r="F284" s="26" t="s">
        <v>3415</v>
      </c>
      <c r="G284" s="26" t="s">
        <v>4583</v>
      </c>
      <c r="H284" s="26" t="s">
        <v>2804</v>
      </c>
      <c r="I284" s="26" t="s">
        <v>2802</v>
      </c>
      <c r="J284" s="26" t="s">
        <v>2803</v>
      </c>
      <c r="K284" s="76" t="s">
        <v>3416</v>
      </c>
    </row>
    <row r="285" spans="1:11" ht="304">
      <c r="A285" s="113" t="s">
        <v>4240</v>
      </c>
      <c r="B285" s="113" t="s">
        <v>4304</v>
      </c>
      <c r="C285" s="114" t="s">
        <v>4544</v>
      </c>
      <c r="D285" s="29" t="s">
        <v>4312</v>
      </c>
      <c r="E285" s="28" t="s">
        <v>2723</v>
      </c>
      <c r="F285" s="26" t="s">
        <v>3417</v>
      </c>
      <c r="G285" s="26" t="s">
        <v>4584</v>
      </c>
      <c r="H285" s="26" t="s">
        <v>2804</v>
      </c>
      <c r="I285" s="26" t="s">
        <v>2787</v>
      </c>
      <c r="J285" s="26" t="s">
        <v>2803</v>
      </c>
      <c r="K285" s="76" t="s">
        <v>3176</v>
      </c>
    </row>
    <row r="286" spans="1:11" ht="409.6">
      <c r="A286" s="113" t="s">
        <v>4240</v>
      </c>
      <c r="B286" s="113" t="s">
        <v>4304</v>
      </c>
      <c r="C286" s="114" t="s">
        <v>4544</v>
      </c>
      <c r="D286" s="27" t="s">
        <v>4315</v>
      </c>
      <c r="E286" s="27"/>
      <c r="F286" s="24" t="s">
        <v>4316</v>
      </c>
      <c r="G286" s="24" t="s">
        <v>4317</v>
      </c>
      <c r="H286" s="24"/>
      <c r="I286" s="24"/>
      <c r="J286" s="24"/>
      <c r="K286" s="24" t="s">
        <v>4308</v>
      </c>
    </row>
    <row r="287" spans="1:11" ht="160">
      <c r="A287" s="113" t="s">
        <v>4240</v>
      </c>
      <c r="B287" s="113" t="s">
        <v>4304</v>
      </c>
      <c r="C287" s="114" t="s">
        <v>4544</v>
      </c>
      <c r="D287" s="29" t="s">
        <v>4315</v>
      </c>
      <c r="E287" s="28" t="s">
        <v>2735</v>
      </c>
      <c r="F287" s="26" t="s">
        <v>3418</v>
      </c>
      <c r="G287" s="26" t="s">
        <v>3419</v>
      </c>
      <c r="H287" s="26" t="s">
        <v>2789</v>
      </c>
      <c r="I287" s="26" t="s">
        <v>2802</v>
      </c>
      <c r="J287" s="26" t="s">
        <v>2999</v>
      </c>
      <c r="K287" s="76" t="s">
        <v>3420</v>
      </c>
    </row>
    <row r="288" spans="1:11" ht="112">
      <c r="A288" s="113" t="s">
        <v>4240</v>
      </c>
      <c r="B288" s="113" t="s">
        <v>4304</v>
      </c>
      <c r="C288" s="114" t="s">
        <v>4544</v>
      </c>
      <c r="D288" s="29" t="s">
        <v>4315</v>
      </c>
      <c r="E288" s="28" t="s">
        <v>2078</v>
      </c>
      <c r="F288" s="26" t="s">
        <v>3421</v>
      </c>
      <c r="G288" s="26" t="s">
        <v>3422</v>
      </c>
      <c r="H288" s="26" t="s">
        <v>2804</v>
      </c>
      <c r="I288" s="26" t="s">
        <v>2802</v>
      </c>
      <c r="J288" s="26" t="s">
        <v>2803</v>
      </c>
      <c r="K288" s="76" t="s">
        <v>3423</v>
      </c>
    </row>
    <row r="289" spans="1:11" ht="380">
      <c r="A289" s="113" t="s">
        <v>4240</v>
      </c>
      <c r="B289" s="113" t="s">
        <v>4304</v>
      </c>
      <c r="C289" s="114" t="s">
        <v>4544</v>
      </c>
      <c r="D289" s="29" t="s">
        <v>4315</v>
      </c>
      <c r="E289" s="28" t="s">
        <v>2270</v>
      </c>
      <c r="F289" s="26" t="s">
        <v>3424</v>
      </c>
      <c r="G289" s="26" t="s">
        <v>3425</v>
      </c>
      <c r="H289" s="26" t="s">
        <v>2804</v>
      </c>
      <c r="I289" s="26" t="s">
        <v>2802</v>
      </c>
      <c r="J289" s="26" t="s">
        <v>3426</v>
      </c>
      <c r="K289" s="76" t="s">
        <v>3427</v>
      </c>
    </row>
    <row r="290" spans="1:11" ht="144">
      <c r="A290" s="113" t="s">
        <v>4240</v>
      </c>
      <c r="B290" s="113" t="s">
        <v>4304</v>
      </c>
      <c r="C290" s="114" t="s">
        <v>4544</v>
      </c>
      <c r="D290" s="29" t="s">
        <v>4315</v>
      </c>
      <c r="E290" s="28" t="s">
        <v>2284</v>
      </c>
      <c r="F290" s="26" t="s">
        <v>3428</v>
      </c>
      <c r="G290" s="26" t="s">
        <v>3429</v>
      </c>
      <c r="H290" s="26"/>
      <c r="I290" s="26"/>
      <c r="J290" s="26" t="s">
        <v>2779</v>
      </c>
      <c r="K290" s="76" t="s">
        <v>3430</v>
      </c>
    </row>
    <row r="291" spans="1:11" ht="304">
      <c r="A291" s="113" t="s">
        <v>4240</v>
      </c>
      <c r="B291" s="113" t="s">
        <v>4304</v>
      </c>
      <c r="C291" s="114" t="s">
        <v>4544</v>
      </c>
      <c r="D291" s="29" t="s">
        <v>4315</v>
      </c>
      <c r="E291" s="28" t="s">
        <v>2567</v>
      </c>
      <c r="F291" s="26" t="s">
        <v>3431</v>
      </c>
      <c r="G291" s="26" t="s">
        <v>3432</v>
      </c>
      <c r="H291" s="26" t="s">
        <v>2804</v>
      </c>
      <c r="I291" s="26" t="s">
        <v>2802</v>
      </c>
      <c r="J291" s="26" t="s">
        <v>2803</v>
      </c>
      <c r="K291" s="76" t="s">
        <v>3433</v>
      </c>
    </row>
    <row r="292" spans="1:11" ht="80">
      <c r="A292" s="113" t="s">
        <v>4240</v>
      </c>
      <c r="B292" s="113" t="s">
        <v>4304</v>
      </c>
      <c r="C292" s="114" t="s">
        <v>4544</v>
      </c>
      <c r="D292" s="29" t="s">
        <v>4315</v>
      </c>
      <c r="E292" s="28" t="s">
        <v>2701</v>
      </c>
      <c r="F292" s="26" t="s">
        <v>3434</v>
      </c>
      <c r="G292" s="26" t="s">
        <v>3435</v>
      </c>
      <c r="H292" s="26" t="s">
        <v>2804</v>
      </c>
      <c r="I292" s="26" t="s">
        <v>2802</v>
      </c>
      <c r="J292" s="26" t="s">
        <v>2803</v>
      </c>
      <c r="K292" s="76" t="s">
        <v>3436</v>
      </c>
    </row>
    <row r="293" spans="1:11" ht="112">
      <c r="A293" s="113" t="s">
        <v>4240</v>
      </c>
      <c r="B293" s="113" t="s">
        <v>4304</v>
      </c>
      <c r="C293" s="114" t="s">
        <v>4544</v>
      </c>
      <c r="D293" s="29" t="s">
        <v>4315</v>
      </c>
      <c r="E293" s="28" t="s">
        <v>2717</v>
      </c>
      <c r="F293" s="26" t="s">
        <v>3437</v>
      </c>
      <c r="G293" s="26" t="s">
        <v>3438</v>
      </c>
      <c r="H293" s="26"/>
      <c r="I293" s="26"/>
      <c r="J293" s="26" t="s">
        <v>2803</v>
      </c>
      <c r="K293" s="76" t="s">
        <v>2935</v>
      </c>
    </row>
    <row r="294" spans="1:11" ht="176">
      <c r="A294" s="113" t="s">
        <v>4240</v>
      </c>
      <c r="B294" s="113" t="s">
        <v>4304</v>
      </c>
      <c r="C294" s="114" t="s">
        <v>4544</v>
      </c>
      <c r="D294" s="29" t="s">
        <v>4315</v>
      </c>
      <c r="E294" s="28" t="s">
        <v>2729</v>
      </c>
      <c r="F294" s="26" t="s">
        <v>3439</v>
      </c>
      <c r="G294" s="26" t="s">
        <v>3440</v>
      </c>
      <c r="H294" s="26" t="s">
        <v>2804</v>
      </c>
      <c r="I294" s="26" t="s">
        <v>2802</v>
      </c>
      <c r="J294" s="26" t="s">
        <v>2803</v>
      </c>
      <c r="K294" s="76" t="s">
        <v>3441</v>
      </c>
    </row>
    <row r="295" spans="1:11" ht="176">
      <c r="A295" s="113" t="s">
        <v>4240</v>
      </c>
      <c r="B295" s="113" t="s">
        <v>4304</v>
      </c>
      <c r="C295" s="114" t="s">
        <v>4544</v>
      </c>
      <c r="D295" s="29" t="s">
        <v>4315</v>
      </c>
      <c r="E295" s="28" t="s">
        <v>2743</v>
      </c>
      <c r="F295" s="26" t="s">
        <v>3442</v>
      </c>
      <c r="G295" s="26" t="s">
        <v>3443</v>
      </c>
      <c r="H295" s="26" t="s">
        <v>2804</v>
      </c>
      <c r="I295" s="26" t="s">
        <v>2802</v>
      </c>
      <c r="J295" s="26" t="s">
        <v>2803</v>
      </c>
      <c r="K295" s="76" t="s">
        <v>3444</v>
      </c>
    </row>
    <row r="296" spans="1:11" ht="409.6">
      <c r="A296" s="113" t="s">
        <v>4240</v>
      </c>
      <c r="B296" s="113" t="s">
        <v>4304</v>
      </c>
      <c r="C296" s="114" t="s">
        <v>4545</v>
      </c>
      <c r="D296" s="27" t="s">
        <v>4318</v>
      </c>
      <c r="E296" s="27"/>
      <c r="F296" s="24" t="s">
        <v>4319</v>
      </c>
      <c r="G296" s="24" t="s">
        <v>4320</v>
      </c>
      <c r="H296" s="24"/>
      <c r="I296" s="24"/>
      <c r="J296" s="24"/>
      <c r="K296" s="24" t="s">
        <v>4308</v>
      </c>
    </row>
    <row r="297" spans="1:11" ht="96">
      <c r="A297" s="113" t="s">
        <v>4240</v>
      </c>
      <c r="B297" s="113" t="s">
        <v>4304</v>
      </c>
      <c r="C297" s="114" t="s">
        <v>4545</v>
      </c>
      <c r="D297" s="29" t="s">
        <v>4318</v>
      </c>
      <c r="E297" s="28" t="s">
        <v>2747</v>
      </c>
      <c r="F297" s="26" t="s">
        <v>3445</v>
      </c>
      <c r="G297" s="26" t="s">
        <v>3446</v>
      </c>
      <c r="H297" s="26" t="s">
        <v>2804</v>
      </c>
      <c r="I297" s="26" t="s">
        <v>2987</v>
      </c>
      <c r="J297" s="26" t="s">
        <v>642</v>
      </c>
      <c r="K297" s="76" t="s">
        <v>3447</v>
      </c>
    </row>
    <row r="298" spans="1:11" ht="80">
      <c r="A298" s="113" t="s">
        <v>4240</v>
      </c>
      <c r="B298" s="113" t="s">
        <v>4304</v>
      </c>
      <c r="C298" s="114" t="s">
        <v>4545</v>
      </c>
      <c r="D298" s="29" t="s">
        <v>4318</v>
      </c>
      <c r="E298" s="28" t="s">
        <v>1970</v>
      </c>
      <c r="F298" s="26" t="s">
        <v>3448</v>
      </c>
      <c r="G298" s="26" t="s">
        <v>3449</v>
      </c>
      <c r="H298" s="26" t="s">
        <v>2804</v>
      </c>
      <c r="I298" s="26" t="s">
        <v>2987</v>
      </c>
      <c r="J298" s="26" t="s">
        <v>660</v>
      </c>
      <c r="K298" s="76" t="s">
        <v>3059</v>
      </c>
    </row>
    <row r="299" spans="1:11" ht="80">
      <c r="A299" s="113" t="s">
        <v>4240</v>
      </c>
      <c r="B299" s="113" t="s">
        <v>4304</v>
      </c>
      <c r="C299" s="114" t="s">
        <v>4545</v>
      </c>
      <c r="D299" s="29" t="s">
        <v>4318</v>
      </c>
      <c r="E299" s="28" t="s">
        <v>1986</v>
      </c>
      <c r="F299" s="26" t="s">
        <v>3450</v>
      </c>
      <c r="G299" s="26" t="s">
        <v>3451</v>
      </c>
      <c r="H299" s="26" t="s">
        <v>2804</v>
      </c>
      <c r="I299" s="26" t="s">
        <v>2987</v>
      </c>
      <c r="J299" s="26" t="s">
        <v>660</v>
      </c>
      <c r="K299" s="76" t="s">
        <v>3452</v>
      </c>
    </row>
    <row r="300" spans="1:11" ht="80">
      <c r="A300" s="113" t="s">
        <v>4240</v>
      </c>
      <c r="B300" s="113" t="s">
        <v>4304</v>
      </c>
      <c r="C300" s="114" t="s">
        <v>4545</v>
      </c>
      <c r="D300" s="29" t="s">
        <v>4318</v>
      </c>
      <c r="E300" s="28" t="s">
        <v>1988</v>
      </c>
      <c r="F300" s="26" t="s">
        <v>3453</v>
      </c>
      <c r="G300" s="26" t="s">
        <v>3454</v>
      </c>
      <c r="H300" s="26" t="s">
        <v>2804</v>
      </c>
      <c r="I300" s="26" t="s">
        <v>2987</v>
      </c>
      <c r="J300" s="26" t="s">
        <v>841</v>
      </c>
      <c r="K300" s="76" t="s">
        <v>3455</v>
      </c>
    </row>
    <row r="301" spans="1:11" ht="64">
      <c r="A301" s="113" t="s">
        <v>4240</v>
      </c>
      <c r="B301" s="113" t="s">
        <v>4304</v>
      </c>
      <c r="C301" s="114" t="s">
        <v>4545</v>
      </c>
      <c r="D301" s="29" t="s">
        <v>4318</v>
      </c>
      <c r="E301" s="28" t="s">
        <v>2024</v>
      </c>
      <c r="F301" s="26" t="s">
        <v>3456</v>
      </c>
      <c r="G301" s="26" t="s">
        <v>3457</v>
      </c>
      <c r="H301" s="26" t="s">
        <v>2804</v>
      </c>
      <c r="I301" s="26" t="s">
        <v>2987</v>
      </c>
      <c r="J301" s="26" t="s">
        <v>841</v>
      </c>
      <c r="K301" s="76" t="s">
        <v>3458</v>
      </c>
    </row>
    <row r="302" spans="1:11" ht="128">
      <c r="A302" s="113" t="s">
        <v>4240</v>
      </c>
      <c r="B302" s="113" t="s">
        <v>4304</v>
      </c>
      <c r="C302" s="114" t="s">
        <v>4545</v>
      </c>
      <c r="D302" s="29" t="s">
        <v>4318</v>
      </c>
      <c r="E302" s="28" t="s">
        <v>2032</v>
      </c>
      <c r="F302" s="26" t="s">
        <v>3459</v>
      </c>
      <c r="G302" s="26" t="s">
        <v>3460</v>
      </c>
      <c r="H302" s="26" t="s">
        <v>2789</v>
      </c>
      <c r="I302" s="26" t="s">
        <v>2802</v>
      </c>
      <c r="J302" s="26" t="s">
        <v>2999</v>
      </c>
      <c r="K302" s="76" t="s">
        <v>3461</v>
      </c>
    </row>
    <row r="303" spans="1:11" ht="128">
      <c r="A303" s="113" t="s">
        <v>4240</v>
      </c>
      <c r="B303" s="113" t="s">
        <v>4304</v>
      </c>
      <c r="C303" s="114" t="s">
        <v>4545</v>
      </c>
      <c r="D303" s="29" t="s">
        <v>4318</v>
      </c>
      <c r="E303" s="28" t="s">
        <v>2074</v>
      </c>
      <c r="F303" s="26" t="s">
        <v>3462</v>
      </c>
      <c r="G303" s="26" t="s">
        <v>3463</v>
      </c>
      <c r="H303" s="26" t="s">
        <v>2789</v>
      </c>
      <c r="I303" s="26" t="s">
        <v>2802</v>
      </c>
      <c r="J303" s="26" t="s">
        <v>2999</v>
      </c>
      <c r="K303" s="76" t="s">
        <v>3420</v>
      </c>
    </row>
    <row r="304" spans="1:11" ht="96">
      <c r="A304" s="113" t="s">
        <v>4240</v>
      </c>
      <c r="B304" s="113" t="s">
        <v>4304</v>
      </c>
      <c r="C304" s="114" t="s">
        <v>4545</v>
      </c>
      <c r="D304" s="29" t="s">
        <v>4318</v>
      </c>
      <c r="E304" s="28" t="s">
        <v>2080</v>
      </c>
      <c r="F304" s="26" t="s">
        <v>4585</v>
      </c>
      <c r="G304" s="26" t="s">
        <v>4586</v>
      </c>
      <c r="H304" s="26" t="s">
        <v>2804</v>
      </c>
      <c r="I304" s="26" t="s">
        <v>2802</v>
      </c>
      <c r="J304" s="26" t="s">
        <v>865</v>
      </c>
      <c r="K304" s="76" t="s">
        <v>3464</v>
      </c>
    </row>
    <row r="305" spans="1:11" ht="304">
      <c r="A305" s="113" t="s">
        <v>4240</v>
      </c>
      <c r="B305" s="113" t="s">
        <v>4304</v>
      </c>
      <c r="C305" s="114" t="s">
        <v>4545</v>
      </c>
      <c r="D305" s="29" t="s">
        <v>4318</v>
      </c>
      <c r="E305" s="28" t="s">
        <v>2266</v>
      </c>
      <c r="F305" s="26" t="s">
        <v>3465</v>
      </c>
      <c r="G305" s="26" t="s">
        <v>3466</v>
      </c>
      <c r="H305" s="26" t="s">
        <v>2804</v>
      </c>
      <c r="I305" s="26" t="s">
        <v>2802</v>
      </c>
      <c r="J305" s="26" t="s">
        <v>752</v>
      </c>
      <c r="K305" s="76" t="s">
        <v>3467</v>
      </c>
    </row>
    <row r="306" spans="1:11" ht="409.6">
      <c r="A306" s="113" t="s">
        <v>4240</v>
      </c>
      <c r="B306" s="113" t="s">
        <v>4304</v>
      </c>
      <c r="C306" s="114" t="s">
        <v>4545</v>
      </c>
      <c r="D306" s="29" t="s">
        <v>4318</v>
      </c>
      <c r="E306" s="28" t="s">
        <v>2282</v>
      </c>
      <c r="F306" s="26" t="s">
        <v>3468</v>
      </c>
      <c r="G306" s="26" t="s">
        <v>4009</v>
      </c>
      <c r="H306" s="26" t="s">
        <v>2804</v>
      </c>
      <c r="I306" s="26" t="s">
        <v>2802</v>
      </c>
      <c r="J306" s="26" t="s">
        <v>3469</v>
      </c>
      <c r="K306" s="76" t="s">
        <v>3470</v>
      </c>
    </row>
    <row r="307" spans="1:11" ht="160">
      <c r="A307" s="113" t="s">
        <v>4240</v>
      </c>
      <c r="B307" s="113" t="s">
        <v>4304</v>
      </c>
      <c r="C307" s="114" t="s">
        <v>4545</v>
      </c>
      <c r="D307" s="29" t="s">
        <v>4318</v>
      </c>
      <c r="E307" s="28" t="s">
        <v>2286</v>
      </c>
      <c r="F307" s="26" t="s">
        <v>3471</v>
      </c>
      <c r="G307" s="26" t="s">
        <v>3472</v>
      </c>
      <c r="H307" s="26" t="s">
        <v>2804</v>
      </c>
      <c r="I307" s="26" t="s">
        <v>2802</v>
      </c>
      <c r="J307" s="26" t="s">
        <v>3022</v>
      </c>
      <c r="K307" s="76" t="s">
        <v>3473</v>
      </c>
    </row>
    <row r="308" spans="1:11" ht="80">
      <c r="A308" s="113" t="s">
        <v>4240</v>
      </c>
      <c r="B308" s="113" t="s">
        <v>4304</v>
      </c>
      <c r="C308" s="114" t="s">
        <v>4545</v>
      </c>
      <c r="D308" s="29" t="s">
        <v>4318</v>
      </c>
      <c r="E308" s="28" t="s">
        <v>2292</v>
      </c>
      <c r="F308" s="26" t="s">
        <v>3474</v>
      </c>
      <c r="G308" s="26" t="s">
        <v>3475</v>
      </c>
      <c r="H308" s="26" t="s">
        <v>3222</v>
      </c>
      <c r="I308" s="26" t="s">
        <v>2987</v>
      </c>
      <c r="J308" s="26" t="s">
        <v>734</v>
      </c>
      <c r="K308" s="76" t="s">
        <v>3476</v>
      </c>
    </row>
    <row r="309" spans="1:11" ht="80">
      <c r="A309" s="113" t="s">
        <v>4240</v>
      </c>
      <c r="B309" s="113" t="s">
        <v>4304</v>
      </c>
      <c r="C309" s="114" t="s">
        <v>4545</v>
      </c>
      <c r="D309" s="29" t="s">
        <v>4318</v>
      </c>
      <c r="E309" s="28" t="s">
        <v>2356</v>
      </c>
      <c r="F309" s="26" t="s">
        <v>3477</v>
      </c>
      <c r="G309" s="26" t="s">
        <v>3478</v>
      </c>
      <c r="H309" s="26" t="s">
        <v>3222</v>
      </c>
      <c r="I309" s="26" t="s">
        <v>2987</v>
      </c>
      <c r="J309" s="26" t="s">
        <v>734</v>
      </c>
      <c r="K309" s="76" t="s">
        <v>3479</v>
      </c>
    </row>
    <row r="310" spans="1:11" ht="96">
      <c r="A310" s="113" t="s">
        <v>4240</v>
      </c>
      <c r="B310" s="113" t="s">
        <v>4304</v>
      </c>
      <c r="C310" s="114" t="s">
        <v>4545</v>
      </c>
      <c r="D310" s="29" t="s">
        <v>4318</v>
      </c>
      <c r="E310" s="28" t="s">
        <v>2358</v>
      </c>
      <c r="F310" s="26" t="s">
        <v>3480</v>
      </c>
      <c r="G310" s="26" t="s">
        <v>3481</v>
      </c>
      <c r="H310" s="26" t="s">
        <v>2804</v>
      </c>
      <c r="I310" s="26" t="s">
        <v>2987</v>
      </c>
      <c r="J310" s="26" t="s">
        <v>3482</v>
      </c>
      <c r="K310" s="76" t="s">
        <v>3483</v>
      </c>
    </row>
    <row r="311" spans="1:11" ht="176">
      <c r="A311" s="113" t="s">
        <v>4240</v>
      </c>
      <c r="B311" s="113" t="s">
        <v>4304</v>
      </c>
      <c r="C311" s="114" t="s">
        <v>4545</v>
      </c>
      <c r="D311" s="29" t="s">
        <v>4318</v>
      </c>
      <c r="E311" s="28" t="s">
        <v>2593</v>
      </c>
      <c r="F311" s="26" t="s">
        <v>3484</v>
      </c>
      <c r="G311" s="26" t="s">
        <v>3485</v>
      </c>
      <c r="H311" s="26" t="s">
        <v>2804</v>
      </c>
      <c r="I311" s="26" t="s">
        <v>2802</v>
      </c>
      <c r="J311" s="26" t="s">
        <v>2803</v>
      </c>
      <c r="K311" s="76" t="s">
        <v>3486</v>
      </c>
    </row>
    <row r="312" spans="1:11" ht="380">
      <c r="A312" s="113" t="s">
        <v>4240</v>
      </c>
      <c r="B312" s="113" t="s">
        <v>4304</v>
      </c>
      <c r="C312" s="114" t="s">
        <v>4545</v>
      </c>
      <c r="D312" s="29" t="s">
        <v>4318</v>
      </c>
      <c r="E312" s="28" t="s">
        <v>2645</v>
      </c>
      <c r="F312" s="26" t="s">
        <v>3487</v>
      </c>
      <c r="G312" s="26" t="s">
        <v>3488</v>
      </c>
      <c r="H312" s="26" t="s">
        <v>2804</v>
      </c>
      <c r="I312" s="26" t="s">
        <v>2802</v>
      </c>
      <c r="J312" s="26" t="s">
        <v>2803</v>
      </c>
      <c r="K312" s="76" t="s">
        <v>3489</v>
      </c>
    </row>
    <row r="313" spans="1:11" ht="409.6">
      <c r="A313" s="113" t="s">
        <v>4240</v>
      </c>
      <c r="B313" s="113" t="s">
        <v>4304</v>
      </c>
      <c r="C313" s="114" t="s">
        <v>4545</v>
      </c>
      <c r="D313" s="29" t="s">
        <v>4318</v>
      </c>
      <c r="E313" s="28" t="s">
        <v>2661</v>
      </c>
      <c r="F313" s="26" t="s">
        <v>3490</v>
      </c>
      <c r="G313" s="26" t="s">
        <v>3491</v>
      </c>
      <c r="H313" s="26" t="s">
        <v>2804</v>
      </c>
      <c r="I313" s="26" t="s">
        <v>2787</v>
      </c>
      <c r="J313" s="26" t="s">
        <v>3175</v>
      </c>
      <c r="K313" s="76" t="s">
        <v>3492</v>
      </c>
    </row>
    <row r="314" spans="1:11" ht="409.6">
      <c r="A314" s="113" t="s">
        <v>4240</v>
      </c>
      <c r="B314" s="113" t="s">
        <v>4304</v>
      </c>
      <c r="C314" s="114" t="s">
        <v>4545</v>
      </c>
      <c r="D314" s="27" t="s">
        <v>4321</v>
      </c>
      <c r="E314" s="27"/>
      <c r="F314" s="24" t="s">
        <v>4322</v>
      </c>
      <c r="G314" s="24" t="s">
        <v>4323</v>
      </c>
      <c r="H314" s="24"/>
      <c r="I314" s="24"/>
      <c r="J314" s="24"/>
      <c r="K314" s="24" t="s">
        <v>4308</v>
      </c>
    </row>
    <row r="315" spans="1:11" ht="224">
      <c r="A315" s="113" t="s">
        <v>4240</v>
      </c>
      <c r="B315" s="113" t="s">
        <v>4324</v>
      </c>
      <c r="C315" s="114" t="s">
        <v>4543</v>
      </c>
      <c r="D315" s="27" t="s">
        <v>4325</v>
      </c>
      <c r="E315" s="27"/>
      <c r="F315" s="24" t="s">
        <v>4326</v>
      </c>
      <c r="G315" s="24" t="s">
        <v>4327</v>
      </c>
      <c r="H315" s="24"/>
      <c r="I315" s="24"/>
      <c r="J315" s="24"/>
      <c r="K315" s="24" t="s">
        <v>4328</v>
      </c>
    </row>
    <row r="316" spans="1:11" ht="32">
      <c r="A316" s="113" t="s">
        <v>4240</v>
      </c>
      <c r="B316" s="113" t="s">
        <v>4324</v>
      </c>
      <c r="C316" s="114" t="s">
        <v>4543</v>
      </c>
      <c r="D316" s="29" t="s">
        <v>4325</v>
      </c>
      <c r="E316" s="28" t="s">
        <v>2346</v>
      </c>
      <c r="F316" s="26" t="s">
        <v>3493</v>
      </c>
      <c r="G316" s="26" t="s">
        <v>3494</v>
      </c>
      <c r="H316" s="26" t="s">
        <v>3222</v>
      </c>
      <c r="I316" s="26" t="s">
        <v>2987</v>
      </c>
      <c r="J316" s="26" t="s">
        <v>734</v>
      </c>
      <c r="K316" s="76" t="s">
        <v>3495</v>
      </c>
    </row>
    <row r="317" spans="1:11" ht="64">
      <c r="A317" s="113" t="s">
        <v>4240</v>
      </c>
      <c r="B317" s="113" t="s">
        <v>4324</v>
      </c>
      <c r="C317" s="114" t="s">
        <v>4543</v>
      </c>
      <c r="D317" s="29" t="s">
        <v>4325</v>
      </c>
      <c r="E317" s="28" t="s">
        <v>2350</v>
      </c>
      <c r="F317" s="26" t="s">
        <v>3496</v>
      </c>
      <c r="G317" s="26" t="s">
        <v>3497</v>
      </c>
      <c r="H317" s="26" t="s">
        <v>3222</v>
      </c>
      <c r="I317" s="26" t="s">
        <v>2987</v>
      </c>
      <c r="J317" s="26" t="s">
        <v>734</v>
      </c>
      <c r="K317" s="76" t="s">
        <v>3498</v>
      </c>
    </row>
    <row r="318" spans="1:11" ht="96">
      <c r="A318" s="113" t="s">
        <v>4240</v>
      </c>
      <c r="B318" s="113" t="s">
        <v>4324</v>
      </c>
      <c r="C318" s="114" t="s">
        <v>4543</v>
      </c>
      <c r="D318" s="29" t="s">
        <v>4325</v>
      </c>
      <c r="E318" s="28" t="s">
        <v>2352</v>
      </c>
      <c r="F318" s="26" t="s">
        <v>3499</v>
      </c>
      <c r="G318" s="26" t="s">
        <v>3500</v>
      </c>
      <c r="H318" s="26" t="s">
        <v>3222</v>
      </c>
      <c r="I318" s="26" t="s">
        <v>2987</v>
      </c>
      <c r="J318" s="26" t="s">
        <v>734</v>
      </c>
      <c r="K318" s="76" t="s">
        <v>3501</v>
      </c>
    </row>
    <row r="319" spans="1:11" ht="48">
      <c r="A319" s="113" t="s">
        <v>4240</v>
      </c>
      <c r="B319" s="113" t="s">
        <v>4324</v>
      </c>
      <c r="C319" s="114" t="s">
        <v>4543</v>
      </c>
      <c r="D319" s="29" t="s">
        <v>4325</v>
      </c>
      <c r="E319" s="28" t="s">
        <v>2364</v>
      </c>
      <c r="F319" s="26" t="s">
        <v>4587</v>
      </c>
      <c r="G319" s="26" t="s">
        <v>3502</v>
      </c>
      <c r="H319" s="26" t="s">
        <v>3222</v>
      </c>
      <c r="I319" s="26" t="s">
        <v>2987</v>
      </c>
      <c r="J319" s="26" t="s">
        <v>684</v>
      </c>
      <c r="K319" s="76" t="s">
        <v>3503</v>
      </c>
    </row>
    <row r="320" spans="1:11" ht="64">
      <c r="A320" s="113" t="s">
        <v>4240</v>
      </c>
      <c r="B320" s="113" t="s">
        <v>4324</v>
      </c>
      <c r="C320" s="114" t="s">
        <v>4543</v>
      </c>
      <c r="D320" s="29" t="s">
        <v>4325</v>
      </c>
      <c r="E320" s="28" t="s">
        <v>2366</v>
      </c>
      <c r="F320" s="26" t="s">
        <v>3504</v>
      </c>
      <c r="G320" s="26" t="s">
        <v>4588</v>
      </c>
      <c r="H320" s="26" t="s">
        <v>3222</v>
      </c>
      <c r="I320" s="26" t="s">
        <v>2987</v>
      </c>
      <c r="J320" s="26" t="s">
        <v>684</v>
      </c>
      <c r="K320" s="76" t="s">
        <v>3505</v>
      </c>
    </row>
    <row r="321" spans="1:11" ht="96">
      <c r="A321" s="113" t="s">
        <v>4240</v>
      </c>
      <c r="B321" s="113" t="s">
        <v>4324</v>
      </c>
      <c r="C321" s="114" t="s">
        <v>4543</v>
      </c>
      <c r="D321" s="29" t="s">
        <v>4325</v>
      </c>
      <c r="E321" s="28" t="s">
        <v>2368</v>
      </c>
      <c r="F321" s="26" t="s">
        <v>3506</v>
      </c>
      <c r="G321" s="26" t="s">
        <v>3507</v>
      </c>
      <c r="H321" s="26" t="s">
        <v>3222</v>
      </c>
      <c r="I321" s="26" t="s">
        <v>2987</v>
      </c>
      <c r="J321" s="26" t="s">
        <v>684</v>
      </c>
      <c r="K321" s="76" t="s">
        <v>3508</v>
      </c>
    </row>
    <row r="322" spans="1:11" ht="48">
      <c r="A322" s="113" t="s">
        <v>4240</v>
      </c>
      <c r="B322" s="113" t="s">
        <v>4324</v>
      </c>
      <c r="C322" s="114" t="s">
        <v>4543</v>
      </c>
      <c r="D322" s="29" t="s">
        <v>4325</v>
      </c>
      <c r="E322" s="28" t="s">
        <v>2370</v>
      </c>
      <c r="F322" s="26" t="s">
        <v>3509</v>
      </c>
      <c r="G322" s="26" t="s">
        <v>3510</v>
      </c>
      <c r="H322" s="26" t="s">
        <v>3222</v>
      </c>
      <c r="I322" s="26" t="s">
        <v>2987</v>
      </c>
      <c r="J322" s="26" t="s">
        <v>684</v>
      </c>
      <c r="K322" s="76" t="s">
        <v>3511</v>
      </c>
    </row>
    <row r="323" spans="1:11" ht="80">
      <c r="A323" s="113" t="s">
        <v>4240</v>
      </c>
      <c r="B323" s="113" t="s">
        <v>4324</v>
      </c>
      <c r="C323" s="114" t="s">
        <v>4543</v>
      </c>
      <c r="D323" s="29" t="s">
        <v>4325</v>
      </c>
      <c r="E323" s="28" t="s">
        <v>2372</v>
      </c>
      <c r="F323" s="26" t="s">
        <v>3512</v>
      </c>
      <c r="G323" s="26" t="s">
        <v>3513</v>
      </c>
      <c r="H323" s="26" t="s">
        <v>3222</v>
      </c>
      <c r="I323" s="26" t="s">
        <v>2987</v>
      </c>
      <c r="J323" s="26" t="s">
        <v>684</v>
      </c>
      <c r="K323" s="76" t="s">
        <v>3514</v>
      </c>
    </row>
    <row r="324" spans="1:11" ht="80">
      <c r="A324" s="113" t="s">
        <v>4240</v>
      </c>
      <c r="B324" s="113" t="s">
        <v>4324</v>
      </c>
      <c r="C324" s="114" t="s">
        <v>4543</v>
      </c>
      <c r="D324" s="29" t="s">
        <v>4325</v>
      </c>
      <c r="E324" s="28" t="s">
        <v>2591</v>
      </c>
      <c r="F324" s="26" t="s">
        <v>3515</v>
      </c>
      <c r="G324" s="26" t="s">
        <v>3516</v>
      </c>
      <c r="H324" s="26" t="s">
        <v>2804</v>
      </c>
      <c r="I324" s="26" t="s">
        <v>2987</v>
      </c>
      <c r="J324" s="26" t="s">
        <v>900</v>
      </c>
      <c r="K324" s="76" t="s">
        <v>3517</v>
      </c>
    </row>
    <row r="325" spans="1:11" ht="256">
      <c r="A325" s="113" t="s">
        <v>4240</v>
      </c>
      <c r="B325" s="113" t="s">
        <v>4324</v>
      </c>
      <c r="C325" s="114" t="s">
        <v>4543</v>
      </c>
      <c r="D325" s="29" t="s">
        <v>4325</v>
      </c>
      <c r="E325" s="28" t="s">
        <v>2663</v>
      </c>
      <c r="F325" s="26" t="s">
        <v>3518</v>
      </c>
      <c r="G325" s="26" t="s">
        <v>3519</v>
      </c>
      <c r="H325" s="26" t="s">
        <v>2804</v>
      </c>
      <c r="I325" s="26" t="s">
        <v>2802</v>
      </c>
      <c r="J325" s="26" t="s">
        <v>2803</v>
      </c>
      <c r="K325" s="76" t="s">
        <v>3520</v>
      </c>
    </row>
    <row r="326" spans="1:11" ht="112">
      <c r="A326" s="113" t="s">
        <v>4240</v>
      </c>
      <c r="B326" s="113" t="s">
        <v>4324</v>
      </c>
      <c r="C326" s="114" t="s">
        <v>4543</v>
      </c>
      <c r="D326" s="29" t="s">
        <v>4325</v>
      </c>
      <c r="E326" s="28" t="s">
        <v>2671</v>
      </c>
      <c r="F326" s="26" t="s">
        <v>3521</v>
      </c>
      <c r="G326" s="26" t="s">
        <v>3522</v>
      </c>
      <c r="H326" s="26" t="s">
        <v>2804</v>
      </c>
      <c r="I326" s="26" t="s">
        <v>2802</v>
      </c>
      <c r="J326" s="26" t="s">
        <v>2803</v>
      </c>
      <c r="K326" s="76" t="s">
        <v>3523</v>
      </c>
    </row>
    <row r="327" spans="1:11" ht="224">
      <c r="A327" s="113" t="s">
        <v>4240</v>
      </c>
      <c r="B327" s="113" t="s">
        <v>4324</v>
      </c>
      <c r="C327" s="114" t="s">
        <v>4544</v>
      </c>
      <c r="D327" s="27" t="s">
        <v>4329</v>
      </c>
      <c r="E327" s="27"/>
      <c r="F327" s="24" t="s">
        <v>4330</v>
      </c>
      <c r="G327" s="24" t="s">
        <v>4331</v>
      </c>
      <c r="H327" s="24"/>
      <c r="I327" s="24"/>
      <c r="J327" s="24"/>
      <c r="K327" s="24" t="s">
        <v>4328</v>
      </c>
    </row>
    <row r="328" spans="1:11" ht="64">
      <c r="A328" s="113" t="s">
        <v>4240</v>
      </c>
      <c r="B328" s="113" t="s">
        <v>4324</v>
      </c>
      <c r="C328" s="114" t="s">
        <v>4544</v>
      </c>
      <c r="D328" s="29" t="s">
        <v>4329</v>
      </c>
      <c r="E328" s="28" t="s">
        <v>1998</v>
      </c>
      <c r="F328" s="26" t="s">
        <v>3524</v>
      </c>
      <c r="G328" s="26" t="s">
        <v>3525</v>
      </c>
      <c r="H328" s="26" t="s">
        <v>2804</v>
      </c>
      <c r="I328" s="26" t="s">
        <v>2987</v>
      </c>
      <c r="J328" s="26" t="s">
        <v>857</v>
      </c>
      <c r="K328" s="76" t="s">
        <v>3526</v>
      </c>
    </row>
    <row r="329" spans="1:11" ht="224">
      <c r="A329" s="113" t="s">
        <v>4240</v>
      </c>
      <c r="B329" s="113" t="s">
        <v>4324</v>
      </c>
      <c r="C329" s="114" t="s">
        <v>4544</v>
      </c>
      <c r="D329" s="27" t="s">
        <v>4332</v>
      </c>
      <c r="E329" s="27"/>
      <c r="F329" s="24" t="s">
        <v>4333</v>
      </c>
      <c r="G329" s="24" t="s">
        <v>4334</v>
      </c>
      <c r="H329" s="24"/>
      <c r="I329" s="24"/>
      <c r="J329" s="24"/>
      <c r="K329" s="24" t="s">
        <v>4328</v>
      </c>
    </row>
    <row r="330" spans="1:11" ht="96">
      <c r="A330" s="113" t="s">
        <v>4240</v>
      </c>
      <c r="B330" s="113" t="s">
        <v>4324</v>
      </c>
      <c r="C330" s="114" t="s">
        <v>4544</v>
      </c>
      <c r="D330" s="29" t="s">
        <v>4332</v>
      </c>
      <c r="E330" s="28" t="s">
        <v>1968</v>
      </c>
      <c r="F330" s="26" t="s">
        <v>3527</v>
      </c>
      <c r="G330" s="26" t="s">
        <v>3528</v>
      </c>
      <c r="H330" s="26" t="s">
        <v>2804</v>
      </c>
      <c r="I330" s="26" t="s">
        <v>2987</v>
      </c>
      <c r="J330" s="26" t="s">
        <v>642</v>
      </c>
      <c r="K330" s="76" t="s">
        <v>3529</v>
      </c>
    </row>
    <row r="331" spans="1:11" ht="80">
      <c r="A331" s="113" t="s">
        <v>4240</v>
      </c>
      <c r="B331" s="113" t="s">
        <v>4324</v>
      </c>
      <c r="C331" s="114" t="s">
        <v>4544</v>
      </c>
      <c r="D331" s="29" t="s">
        <v>4332</v>
      </c>
      <c r="E331" s="28" t="s">
        <v>1974</v>
      </c>
      <c r="F331" s="26" t="s">
        <v>3530</v>
      </c>
      <c r="G331" s="26" t="s">
        <v>3531</v>
      </c>
      <c r="H331" s="26" t="s">
        <v>2804</v>
      </c>
      <c r="I331" s="26" t="s">
        <v>2987</v>
      </c>
      <c r="J331" s="26" t="s">
        <v>655</v>
      </c>
      <c r="K331" s="76" t="s">
        <v>3532</v>
      </c>
    </row>
    <row r="332" spans="1:11" ht="144">
      <c r="A332" s="113" t="s">
        <v>4240</v>
      </c>
      <c r="B332" s="113" t="s">
        <v>4324</v>
      </c>
      <c r="C332" s="114" t="s">
        <v>4544</v>
      </c>
      <c r="D332" s="29" t="s">
        <v>4332</v>
      </c>
      <c r="E332" s="28" t="s">
        <v>1980</v>
      </c>
      <c r="F332" s="26" t="s">
        <v>3533</v>
      </c>
      <c r="G332" s="26" t="s">
        <v>3534</v>
      </c>
      <c r="H332" s="26" t="s">
        <v>2804</v>
      </c>
      <c r="I332" s="26" t="s">
        <v>2987</v>
      </c>
      <c r="J332" s="26" t="s">
        <v>655</v>
      </c>
      <c r="K332" s="76" t="s">
        <v>3535</v>
      </c>
    </row>
    <row r="333" spans="1:11" ht="96">
      <c r="A333" s="113" t="s">
        <v>4240</v>
      </c>
      <c r="B333" s="113" t="s">
        <v>4324</v>
      </c>
      <c r="C333" s="114" t="s">
        <v>4544</v>
      </c>
      <c r="D333" s="29" t="s">
        <v>4332</v>
      </c>
      <c r="E333" s="28" t="s">
        <v>2016</v>
      </c>
      <c r="F333" s="26" t="s">
        <v>3536</v>
      </c>
      <c r="G333" s="26" t="s">
        <v>3537</v>
      </c>
      <c r="H333" s="26" t="s">
        <v>2804</v>
      </c>
      <c r="I333" s="26" t="s">
        <v>2987</v>
      </c>
      <c r="J333" s="26" t="s">
        <v>841</v>
      </c>
      <c r="K333" s="76" t="s">
        <v>3538</v>
      </c>
    </row>
    <row r="334" spans="1:11" ht="48">
      <c r="A334" s="113" t="s">
        <v>4240</v>
      </c>
      <c r="B334" s="113" t="s">
        <v>4324</v>
      </c>
      <c r="C334" s="114" t="s">
        <v>4544</v>
      </c>
      <c r="D334" s="29" t="s">
        <v>4332</v>
      </c>
      <c r="E334" s="28" t="s">
        <v>2028</v>
      </c>
      <c r="F334" s="26" t="s">
        <v>3539</v>
      </c>
      <c r="G334" s="26" t="s">
        <v>3540</v>
      </c>
      <c r="H334" s="26" t="s">
        <v>2804</v>
      </c>
      <c r="I334" s="26" t="s">
        <v>2987</v>
      </c>
      <c r="J334" s="26" t="s">
        <v>841</v>
      </c>
      <c r="K334" s="76" t="s">
        <v>3541</v>
      </c>
    </row>
    <row r="335" spans="1:11" ht="64">
      <c r="A335" s="113" t="s">
        <v>4240</v>
      </c>
      <c r="B335" s="113" t="s">
        <v>4324</v>
      </c>
      <c r="C335" s="114" t="s">
        <v>4544</v>
      </c>
      <c r="D335" s="29" t="s">
        <v>4332</v>
      </c>
      <c r="E335" s="28" t="s">
        <v>2030</v>
      </c>
      <c r="F335" s="26" t="s">
        <v>3542</v>
      </c>
      <c r="G335" s="26" t="s">
        <v>3543</v>
      </c>
      <c r="H335" s="26" t="s">
        <v>2804</v>
      </c>
      <c r="I335" s="26" t="s">
        <v>2987</v>
      </c>
      <c r="J335" s="26" t="s">
        <v>841</v>
      </c>
      <c r="K335" s="76" t="s">
        <v>3541</v>
      </c>
    </row>
    <row r="336" spans="1:11" ht="48">
      <c r="A336" s="113" t="s">
        <v>4240</v>
      </c>
      <c r="B336" s="113" t="s">
        <v>4324</v>
      </c>
      <c r="C336" s="114" t="s">
        <v>4544</v>
      </c>
      <c r="D336" s="29" t="s">
        <v>4332</v>
      </c>
      <c r="E336" s="28" t="s">
        <v>2046</v>
      </c>
      <c r="F336" s="26" t="s">
        <v>3544</v>
      </c>
      <c r="G336" s="26" t="s">
        <v>3545</v>
      </c>
      <c r="H336" s="26" t="s">
        <v>2789</v>
      </c>
      <c r="I336" s="26" t="s">
        <v>2987</v>
      </c>
      <c r="J336" s="26" t="s">
        <v>695</v>
      </c>
      <c r="K336" s="76" t="s">
        <v>3546</v>
      </c>
    </row>
    <row r="337" spans="1:11" ht="80">
      <c r="A337" s="113" t="s">
        <v>4240</v>
      </c>
      <c r="B337" s="113" t="s">
        <v>4324</v>
      </c>
      <c r="C337" s="114" t="s">
        <v>4544</v>
      </c>
      <c r="D337" s="29" t="s">
        <v>4332</v>
      </c>
      <c r="E337" s="28" t="s">
        <v>2050</v>
      </c>
      <c r="F337" s="26" t="s">
        <v>3547</v>
      </c>
      <c r="G337" s="26" t="s">
        <v>3548</v>
      </c>
      <c r="H337" s="26" t="s">
        <v>2789</v>
      </c>
      <c r="I337" s="26" t="s">
        <v>2987</v>
      </c>
      <c r="J337" s="26" t="s">
        <v>695</v>
      </c>
      <c r="K337" s="76" t="s">
        <v>3549</v>
      </c>
    </row>
    <row r="338" spans="1:11" ht="80">
      <c r="A338" s="113" t="s">
        <v>4240</v>
      </c>
      <c r="B338" s="113" t="s">
        <v>4324</v>
      </c>
      <c r="C338" s="114" t="s">
        <v>4544</v>
      </c>
      <c r="D338" s="29" t="s">
        <v>4332</v>
      </c>
      <c r="E338" s="28" t="s">
        <v>2060</v>
      </c>
      <c r="F338" s="26" t="s">
        <v>3550</v>
      </c>
      <c r="G338" s="26" t="s">
        <v>3551</v>
      </c>
      <c r="H338" s="26" t="s">
        <v>2789</v>
      </c>
      <c r="I338" s="26" t="s">
        <v>2987</v>
      </c>
      <c r="J338" s="26" t="s">
        <v>695</v>
      </c>
      <c r="K338" s="76" t="s">
        <v>3552</v>
      </c>
    </row>
    <row r="339" spans="1:11" ht="192">
      <c r="A339" s="113" t="s">
        <v>4240</v>
      </c>
      <c r="B339" s="113" t="s">
        <v>4324</v>
      </c>
      <c r="C339" s="114" t="s">
        <v>4544</v>
      </c>
      <c r="D339" s="29" t="s">
        <v>4332</v>
      </c>
      <c r="E339" s="28" t="s">
        <v>2062</v>
      </c>
      <c r="F339" s="26" t="s">
        <v>4014</v>
      </c>
      <c r="G339" s="26" t="s">
        <v>3554</v>
      </c>
      <c r="H339" s="26" t="s">
        <v>2789</v>
      </c>
      <c r="I339" s="26" t="s">
        <v>2987</v>
      </c>
      <c r="J339" s="26" t="s">
        <v>695</v>
      </c>
      <c r="K339" s="76" t="s">
        <v>3555</v>
      </c>
    </row>
    <row r="340" spans="1:11" ht="64">
      <c r="A340" s="113" t="s">
        <v>4240</v>
      </c>
      <c r="B340" s="113" t="s">
        <v>4324</v>
      </c>
      <c r="C340" s="114" t="s">
        <v>4544</v>
      </c>
      <c r="D340" s="29" t="s">
        <v>4332</v>
      </c>
      <c r="E340" s="28" t="s">
        <v>2206</v>
      </c>
      <c r="F340" s="26" t="s">
        <v>3556</v>
      </c>
      <c r="G340" s="26" t="s">
        <v>3557</v>
      </c>
      <c r="H340" s="26" t="s">
        <v>2789</v>
      </c>
      <c r="I340" s="26" t="s">
        <v>2987</v>
      </c>
      <c r="J340" s="26" t="s">
        <v>706</v>
      </c>
      <c r="K340" s="76" t="s">
        <v>3558</v>
      </c>
    </row>
    <row r="341" spans="1:11" ht="112">
      <c r="A341" s="113" t="s">
        <v>4240</v>
      </c>
      <c r="B341" s="113" t="s">
        <v>4324</v>
      </c>
      <c r="C341" s="114" t="s">
        <v>4544</v>
      </c>
      <c r="D341" s="29" t="s">
        <v>4332</v>
      </c>
      <c r="E341" s="28" t="s">
        <v>2236</v>
      </c>
      <c r="F341" s="26" t="s">
        <v>3559</v>
      </c>
      <c r="G341" s="26" t="s">
        <v>3560</v>
      </c>
      <c r="H341" s="26" t="s">
        <v>2804</v>
      </c>
      <c r="I341" s="26" t="s">
        <v>2802</v>
      </c>
      <c r="J341" s="26" t="s">
        <v>3125</v>
      </c>
      <c r="K341" s="76" t="s">
        <v>3126</v>
      </c>
    </row>
    <row r="342" spans="1:11" ht="112">
      <c r="A342" s="113" t="s">
        <v>4240</v>
      </c>
      <c r="B342" s="113" t="s">
        <v>4324</v>
      </c>
      <c r="C342" s="114" t="s">
        <v>4544</v>
      </c>
      <c r="D342" s="29" t="s">
        <v>4332</v>
      </c>
      <c r="E342" s="28" t="s">
        <v>2238</v>
      </c>
      <c r="F342" s="26" t="s">
        <v>3561</v>
      </c>
      <c r="G342" s="26" t="s">
        <v>3562</v>
      </c>
      <c r="H342" s="26" t="s">
        <v>2804</v>
      </c>
      <c r="I342" s="26" t="s">
        <v>2802</v>
      </c>
      <c r="J342" s="26" t="s">
        <v>3015</v>
      </c>
      <c r="K342" s="76" t="s">
        <v>3563</v>
      </c>
    </row>
    <row r="343" spans="1:11" ht="96">
      <c r="A343" s="113" t="s">
        <v>4240</v>
      </c>
      <c r="B343" s="113" t="s">
        <v>4324</v>
      </c>
      <c r="C343" s="114" t="s">
        <v>4544</v>
      </c>
      <c r="D343" s="29" t="s">
        <v>4332</v>
      </c>
      <c r="E343" s="28" t="s">
        <v>2242</v>
      </c>
      <c r="F343" s="26" t="s">
        <v>3564</v>
      </c>
      <c r="G343" s="26" t="s">
        <v>3565</v>
      </c>
      <c r="H343" s="26" t="s">
        <v>2804</v>
      </c>
      <c r="I343" s="26" t="s">
        <v>2802</v>
      </c>
      <c r="J343" s="26" t="s">
        <v>3015</v>
      </c>
      <c r="K343" s="76" t="s">
        <v>3288</v>
      </c>
    </row>
    <row r="344" spans="1:11" ht="160">
      <c r="A344" s="113" t="s">
        <v>4240</v>
      </c>
      <c r="B344" s="113" t="s">
        <v>4324</v>
      </c>
      <c r="C344" s="114" t="s">
        <v>4544</v>
      </c>
      <c r="D344" s="29" t="s">
        <v>4332</v>
      </c>
      <c r="E344" s="28" t="s">
        <v>2244</v>
      </c>
      <c r="F344" s="26" t="s">
        <v>3566</v>
      </c>
      <c r="G344" s="26" t="s">
        <v>4589</v>
      </c>
      <c r="H344" s="26" t="s">
        <v>2804</v>
      </c>
      <c r="I344" s="26" t="s">
        <v>2802</v>
      </c>
      <c r="J344" s="26" t="s">
        <v>3015</v>
      </c>
      <c r="K344" s="76" t="s">
        <v>3129</v>
      </c>
    </row>
    <row r="345" spans="1:11" ht="64">
      <c r="A345" s="113" t="s">
        <v>4240</v>
      </c>
      <c r="B345" s="113" t="s">
        <v>4324</v>
      </c>
      <c r="C345" s="114" t="s">
        <v>4544</v>
      </c>
      <c r="D345" s="29" t="s">
        <v>4332</v>
      </c>
      <c r="E345" s="28" t="s">
        <v>2304</v>
      </c>
      <c r="F345" s="26" t="s">
        <v>3567</v>
      </c>
      <c r="G345" s="26" t="s">
        <v>3568</v>
      </c>
      <c r="H345" s="26" t="s">
        <v>2804</v>
      </c>
      <c r="I345" s="26" t="s">
        <v>2802</v>
      </c>
      <c r="J345" s="26" t="s">
        <v>3569</v>
      </c>
      <c r="K345" s="76" t="s">
        <v>3570</v>
      </c>
    </row>
    <row r="346" spans="1:11" ht="80">
      <c r="A346" s="113" t="s">
        <v>4240</v>
      </c>
      <c r="B346" s="113" t="s">
        <v>4324</v>
      </c>
      <c r="C346" s="114" t="s">
        <v>4544</v>
      </c>
      <c r="D346" s="29" t="s">
        <v>4332</v>
      </c>
      <c r="E346" s="28" t="s">
        <v>2631</v>
      </c>
      <c r="F346" s="26" t="s">
        <v>3571</v>
      </c>
      <c r="G346" s="26" t="s">
        <v>3572</v>
      </c>
      <c r="H346" s="26" t="s">
        <v>2804</v>
      </c>
      <c r="I346" s="26" t="s">
        <v>2987</v>
      </c>
      <c r="J346" s="26" t="s">
        <v>918</v>
      </c>
      <c r="K346" s="76" t="s">
        <v>3573</v>
      </c>
    </row>
    <row r="347" spans="1:11" ht="64">
      <c r="A347" s="113" t="s">
        <v>4240</v>
      </c>
      <c r="B347" s="113" t="s">
        <v>4324</v>
      </c>
      <c r="C347" s="114" t="s">
        <v>4544</v>
      </c>
      <c r="D347" s="29" t="s">
        <v>4332</v>
      </c>
      <c r="E347" s="28" t="s">
        <v>2635</v>
      </c>
      <c r="F347" s="26" t="s">
        <v>3574</v>
      </c>
      <c r="G347" s="26" t="s">
        <v>3575</v>
      </c>
      <c r="H347" s="26" t="s">
        <v>2804</v>
      </c>
      <c r="I347" s="26" t="s">
        <v>2987</v>
      </c>
      <c r="J347" s="26" t="s">
        <v>895</v>
      </c>
      <c r="K347" s="76" t="s">
        <v>3576</v>
      </c>
    </row>
    <row r="348" spans="1:11" ht="80">
      <c r="A348" s="113" t="s">
        <v>4240</v>
      </c>
      <c r="B348" s="113" t="s">
        <v>4324</v>
      </c>
      <c r="C348" s="114" t="s">
        <v>4544</v>
      </c>
      <c r="D348" s="29" t="s">
        <v>4332</v>
      </c>
      <c r="E348" s="28" t="s">
        <v>2637</v>
      </c>
      <c r="F348" s="26" t="s">
        <v>3577</v>
      </c>
      <c r="G348" s="26" t="s">
        <v>3578</v>
      </c>
      <c r="H348" s="26" t="s">
        <v>2804</v>
      </c>
      <c r="I348" s="26" t="s">
        <v>2987</v>
      </c>
      <c r="J348" s="26" t="s">
        <v>895</v>
      </c>
      <c r="K348" s="76" t="s">
        <v>3579</v>
      </c>
    </row>
    <row r="349" spans="1:11" ht="224">
      <c r="A349" s="113" t="s">
        <v>4240</v>
      </c>
      <c r="B349" s="113" t="s">
        <v>4324</v>
      </c>
      <c r="C349" s="114" t="s">
        <v>4545</v>
      </c>
      <c r="D349" s="27" t="s">
        <v>4335</v>
      </c>
      <c r="E349" s="27"/>
      <c r="F349" s="24" t="s">
        <v>4336</v>
      </c>
      <c r="G349" s="24" t="s">
        <v>4337</v>
      </c>
      <c r="H349" s="24"/>
      <c r="I349" s="24"/>
      <c r="J349" s="24"/>
      <c r="K349" s="24" t="s">
        <v>4328</v>
      </c>
    </row>
    <row r="350" spans="1:11" ht="224">
      <c r="A350" s="113" t="s">
        <v>4240</v>
      </c>
      <c r="B350" s="113" t="s">
        <v>4324</v>
      </c>
      <c r="C350" s="114" t="s">
        <v>4545</v>
      </c>
      <c r="D350" s="27" t="s">
        <v>4338</v>
      </c>
      <c r="E350" s="27"/>
      <c r="F350" s="24" t="s">
        <v>4339</v>
      </c>
      <c r="G350" s="24" t="s">
        <v>4340</v>
      </c>
      <c r="H350" s="24"/>
      <c r="I350" s="24"/>
      <c r="J350" s="24"/>
      <c r="K350" s="24" t="s">
        <v>4328</v>
      </c>
    </row>
    <row r="351" spans="1:11" ht="64">
      <c r="A351" s="113" t="s">
        <v>4240</v>
      </c>
      <c r="B351" s="113" t="s">
        <v>4324</v>
      </c>
      <c r="C351" s="114" t="s">
        <v>4545</v>
      </c>
      <c r="D351" s="29" t="s">
        <v>4338</v>
      </c>
      <c r="E351" s="28" t="s">
        <v>1976</v>
      </c>
      <c r="F351" s="26" t="s">
        <v>3580</v>
      </c>
      <c r="G351" s="26" t="s">
        <v>3581</v>
      </c>
      <c r="H351" s="26" t="s">
        <v>2804</v>
      </c>
      <c r="I351" s="26" t="s">
        <v>2987</v>
      </c>
      <c r="J351" s="26" t="s">
        <v>655</v>
      </c>
      <c r="K351" s="76" t="s">
        <v>3582</v>
      </c>
    </row>
    <row r="352" spans="1:11" ht="96">
      <c r="A352" s="113" t="s">
        <v>4240</v>
      </c>
      <c r="B352" s="113" t="s">
        <v>4324</v>
      </c>
      <c r="C352" s="114" t="s">
        <v>4545</v>
      </c>
      <c r="D352" s="29" t="s">
        <v>4338</v>
      </c>
      <c r="E352" s="28" t="s">
        <v>1978</v>
      </c>
      <c r="F352" s="26" t="s">
        <v>3583</v>
      </c>
      <c r="G352" s="26" t="s">
        <v>3584</v>
      </c>
      <c r="H352" s="26" t="s">
        <v>2804</v>
      </c>
      <c r="I352" s="26" t="s">
        <v>2987</v>
      </c>
      <c r="J352" s="26" t="s">
        <v>655</v>
      </c>
      <c r="K352" s="76" t="s">
        <v>3585</v>
      </c>
    </row>
    <row r="353" spans="1:11" ht="48">
      <c r="A353" s="113" t="s">
        <v>4240</v>
      </c>
      <c r="B353" s="113" t="s">
        <v>4324</v>
      </c>
      <c r="C353" s="114" t="s">
        <v>4545</v>
      </c>
      <c r="D353" s="29" t="s">
        <v>4338</v>
      </c>
      <c r="E353" s="28" t="s">
        <v>2052</v>
      </c>
      <c r="F353" s="26" t="s">
        <v>3586</v>
      </c>
      <c r="G353" s="26" t="s">
        <v>3587</v>
      </c>
      <c r="H353" s="26" t="s">
        <v>2789</v>
      </c>
      <c r="I353" s="26" t="s">
        <v>2987</v>
      </c>
      <c r="J353" s="26" t="s">
        <v>695</v>
      </c>
      <c r="K353" s="76" t="s">
        <v>3588</v>
      </c>
    </row>
    <row r="354" spans="1:11" ht="64">
      <c r="A354" s="113" t="s">
        <v>4240</v>
      </c>
      <c r="B354" s="113" t="s">
        <v>4324</v>
      </c>
      <c r="C354" s="114" t="s">
        <v>4545</v>
      </c>
      <c r="D354" s="29" t="s">
        <v>4338</v>
      </c>
      <c r="E354" s="28" t="s">
        <v>2054</v>
      </c>
      <c r="F354" s="26" t="s">
        <v>3589</v>
      </c>
      <c r="G354" s="26" t="s">
        <v>3590</v>
      </c>
      <c r="H354" s="26" t="s">
        <v>2804</v>
      </c>
      <c r="I354" s="26" t="s">
        <v>2987</v>
      </c>
      <c r="J354" s="26" t="s">
        <v>695</v>
      </c>
      <c r="K354" s="76" t="s">
        <v>3591</v>
      </c>
    </row>
    <row r="355" spans="1:11" ht="80">
      <c r="A355" s="113" t="s">
        <v>4240</v>
      </c>
      <c r="B355" s="113" t="s">
        <v>4324</v>
      </c>
      <c r="C355" s="114" t="s">
        <v>4545</v>
      </c>
      <c r="D355" s="29" t="s">
        <v>4338</v>
      </c>
      <c r="E355" s="28" t="s">
        <v>2056</v>
      </c>
      <c r="F355" s="26" t="s">
        <v>3592</v>
      </c>
      <c r="G355" s="26" t="s">
        <v>3593</v>
      </c>
      <c r="H355" s="26" t="s">
        <v>2804</v>
      </c>
      <c r="I355" s="26" t="s">
        <v>2987</v>
      </c>
      <c r="J355" s="26" t="s">
        <v>695</v>
      </c>
      <c r="K355" s="76" t="s">
        <v>3594</v>
      </c>
    </row>
    <row r="356" spans="1:11" ht="96">
      <c r="A356" s="113" t="s">
        <v>4240</v>
      </c>
      <c r="B356" s="113" t="s">
        <v>4324</v>
      </c>
      <c r="C356" s="114" t="s">
        <v>4545</v>
      </c>
      <c r="D356" s="29" t="s">
        <v>4338</v>
      </c>
      <c r="E356" s="28" t="s">
        <v>2058</v>
      </c>
      <c r="F356" s="26" t="s">
        <v>3595</v>
      </c>
      <c r="G356" s="26" t="s">
        <v>3596</v>
      </c>
      <c r="H356" s="26" t="s">
        <v>2789</v>
      </c>
      <c r="I356" s="26" t="s">
        <v>2987</v>
      </c>
      <c r="J356" s="26" t="s">
        <v>695</v>
      </c>
      <c r="K356" s="76" t="s">
        <v>3597</v>
      </c>
    </row>
    <row r="357" spans="1:11" ht="256">
      <c r="A357" s="113" t="s">
        <v>4240</v>
      </c>
      <c r="B357" s="113" t="s">
        <v>4341</v>
      </c>
      <c r="C357" s="114" t="s">
        <v>4543</v>
      </c>
      <c r="D357" s="27" t="s">
        <v>4342</v>
      </c>
      <c r="E357" s="27"/>
      <c r="F357" s="24" t="s">
        <v>4343</v>
      </c>
      <c r="G357" s="24" t="s">
        <v>4344</v>
      </c>
      <c r="H357" s="24"/>
      <c r="I357" s="24"/>
      <c r="J357" s="24"/>
      <c r="K357" s="24" t="s">
        <v>4345</v>
      </c>
    </row>
    <row r="358" spans="1:11" ht="144">
      <c r="A358" s="113" t="s">
        <v>4240</v>
      </c>
      <c r="B358" s="113" t="s">
        <v>4341</v>
      </c>
      <c r="C358" s="114" t="s">
        <v>4543</v>
      </c>
      <c r="D358" s="29" t="s">
        <v>4342</v>
      </c>
      <c r="E358" s="28" t="s">
        <v>1994</v>
      </c>
      <c r="F358" s="26" t="s">
        <v>3598</v>
      </c>
      <c r="G358" s="26" t="s">
        <v>3599</v>
      </c>
      <c r="H358" s="26" t="s">
        <v>2804</v>
      </c>
      <c r="I358" s="26" t="s">
        <v>2987</v>
      </c>
      <c r="J358" s="26" t="s">
        <v>857</v>
      </c>
      <c r="K358" s="76" t="s">
        <v>3600</v>
      </c>
    </row>
    <row r="359" spans="1:11" ht="112">
      <c r="A359" s="113" t="s">
        <v>4240</v>
      </c>
      <c r="B359" s="113" t="s">
        <v>4341</v>
      </c>
      <c r="C359" s="114" t="s">
        <v>4543</v>
      </c>
      <c r="D359" s="29" t="s">
        <v>4342</v>
      </c>
      <c r="E359" s="28" t="s">
        <v>1996</v>
      </c>
      <c r="F359" s="26" t="s">
        <v>3601</v>
      </c>
      <c r="G359" s="26" t="s">
        <v>3602</v>
      </c>
      <c r="H359" s="26" t="s">
        <v>2804</v>
      </c>
      <c r="I359" s="26" t="s">
        <v>2987</v>
      </c>
      <c r="J359" s="26" t="s">
        <v>857</v>
      </c>
      <c r="K359" s="76" t="s">
        <v>3600</v>
      </c>
    </row>
    <row r="360" spans="1:11" ht="64">
      <c r="A360" s="113" t="s">
        <v>4240</v>
      </c>
      <c r="B360" s="113" t="s">
        <v>4341</v>
      </c>
      <c r="C360" s="114" t="s">
        <v>4543</v>
      </c>
      <c r="D360" s="29" t="s">
        <v>4342</v>
      </c>
      <c r="E360" s="28" t="s">
        <v>2000</v>
      </c>
      <c r="F360" s="26" t="s">
        <v>3603</v>
      </c>
      <c r="G360" s="26" t="s">
        <v>3604</v>
      </c>
      <c r="H360" s="26" t="s">
        <v>2804</v>
      </c>
      <c r="I360" s="26" t="s">
        <v>2987</v>
      </c>
      <c r="J360" s="26" t="s">
        <v>857</v>
      </c>
      <c r="K360" s="76" t="s">
        <v>3605</v>
      </c>
    </row>
    <row r="361" spans="1:11" ht="176">
      <c r="A361" s="113" t="s">
        <v>4240</v>
      </c>
      <c r="B361" s="113" t="s">
        <v>4341</v>
      </c>
      <c r="C361" s="114" t="s">
        <v>4543</v>
      </c>
      <c r="D361" s="29" t="s">
        <v>4342</v>
      </c>
      <c r="E361" s="28" t="s">
        <v>2192</v>
      </c>
      <c r="F361" s="26" t="s">
        <v>4590</v>
      </c>
      <c r="G361" s="26" t="s">
        <v>4591</v>
      </c>
      <c r="H361" s="26" t="s">
        <v>2804</v>
      </c>
      <c r="I361" s="26" t="s">
        <v>2987</v>
      </c>
      <c r="J361" s="26" t="s">
        <v>3606</v>
      </c>
      <c r="K361" s="76" t="s">
        <v>3607</v>
      </c>
    </row>
    <row r="362" spans="1:11" ht="96">
      <c r="A362" s="113" t="s">
        <v>4240</v>
      </c>
      <c r="B362" s="113" t="s">
        <v>4341</v>
      </c>
      <c r="C362" s="114" t="s">
        <v>4543</v>
      </c>
      <c r="D362" s="29" t="s">
        <v>4342</v>
      </c>
      <c r="E362" s="28" t="s">
        <v>2204</v>
      </c>
      <c r="F362" s="26" t="s">
        <v>3608</v>
      </c>
      <c r="G362" s="26" t="s">
        <v>3609</v>
      </c>
      <c r="H362" s="26" t="s">
        <v>2804</v>
      </c>
      <c r="I362" s="26" t="s">
        <v>2802</v>
      </c>
      <c r="J362" s="26" t="s">
        <v>3610</v>
      </c>
      <c r="K362" s="76" t="s">
        <v>3611</v>
      </c>
    </row>
    <row r="363" spans="1:11" ht="112">
      <c r="A363" s="113" t="s">
        <v>4240</v>
      </c>
      <c r="B363" s="113" t="s">
        <v>4341</v>
      </c>
      <c r="C363" s="114" t="s">
        <v>4543</v>
      </c>
      <c r="D363" s="29" t="s">
        <v>4342</v>
      </c>
      <c r="E363" s="28" t="s">
        <v>2250</v>
      </c>
      <c r="F363" s="26" t="s">
        <v>3612</v>
      </c>
      <c r="G363" s="26" t="s">
        <v>3613</v>
      </c>
      <c r="H363" s="26" t="s">
        <v>2804</v>
      </c>
      <c r="I363" s="26" t="s">
        <v>2802</v>
      </c>
      <c r="J363" s="26" t="s">
        <v>771</v>
      </c>
      <c r="K363" s="76" t="s">
        <v>3614</v>
      </c>
    </row>
    <row r="364" spans="1:11" ht="112">
      <c r="A364" s="113" t="s">
        <v>4240</v>
      </c>
      <c r="B364" s="113" t="s">
        <v>4341</v>
      </c>
      <c r="C364" s="114" t="s">
        <v>4543</v>
      </c>
      <c r="D364" s="29" t="s">
        <v>4342</v>
      </c>
      <c r="E364" s="28" t="s">
        <v>2565</v>
      </c>
      <c r="F364" s="26" t="s">
        <v>3615</v>
      </c>
      <c r="G364" s="26" t="s">
        <v>3616</v>
      </c>
      <c r="H364" s="26"/>
      <c r="I364" s="26"/>
      <c r="J364" s="26" t="s">
        <v>2779</v>
      </c>
      <c r="K364" s="76" t="s">
        <v>1155</v>
      </c>
    </row>
    <row r="365" spans="1:11" ht="256">
      <c r="A365" s="113" t="s">
        <v>4240</v>
      </c>
      <c r="B365" s="113" t="s">
        <v>4341</v>
      </c>
      <c r="C365" s="114" t="s">
        <v>4544</v>
      </c>
      <c r="D365" s="27" t="s">
        <v>4346</v>
      </c>
      <c r="E365" s="27"/>
      <c r="F365" s="24" t="s">
        <v>4347</v>
      </c>
      <c r="G365" s="24" t="s">
        <v>4348</v>
      </c>
      <c r="H365" s="24"/>
      <c r="I365" s="24"/>
      <c r="J365" s="24"/>
      <c r="K365" s="24" t="s">
        <v>4345</v>
      </c>
    </row>
    <row r="366" spans="1:11" ht="96">
      <c r="A366" s="113" t="s">
        <v>4240</v>
      </c>
      <c r="B366" s="113" t="s">
        <v>4341</v>
      </c>
      <c r="C366" s="114" t="s">
        <v>4544</v>
      </c>
      <c r="D366" s="29" t="s">
        <v>4346</v>
      </c>
      <c r="E366" s="28" t="s">
        <v>2014</v>
      </c>
      <c r="F366" s="26" t="s">
        <v>3617</v>
      </c>
      <c r="G366" s="26" t="s">
        <v>3618</v>
      </c>
      <c r="H366" s="26" t="s">
        <v>2804</v>
      </c>
      <c r="I366" s="26" t="s">
        <v>2987</v>
      </c>
      <c r="J366" s="26" t="s">
        <v>841</v>
      </c>
      <c r="K366" s="76" t="s">
        <v>3619</v>
      </c>
    </row>
    <row r="367" spans="1:11" ht="96">
      <c r="A367" s="113" t="s">
        <v>4240</v>
      </c>
      <c r="B367" s="113" t="s">
        <v>4341</v>
      </c>
      <c r="C367" s="114" t="s">
        <v>4544</v>
      </c>
      <c r="D367" s="29" t="s">
        <v>4346</v>
      </c>
      <c r="E367" s="28" t="s">
        <v>2599</v>
      </c>
      <c r="F367" s="26" t="s">
        <v>3620</v>
      </c>
      <c r="G367" s="26" t="s">
        <v>3621</v>
      </c>
      <c r="H367" s="26" t="s">
        <v>2804</v>
      </c>
      <c r="I367" s="26" t="s">
        <v>2987</v>
      </c>
      <c r="J367" s="26" t="s">
        <v>889</v>
      </c>
      <c r="K367" s="76" t="s">
        <v>3031</v>
      </c>
    </row>
    <row r="368" spans="1:11" ht="80">
      <c r="A368" s="113" t="s">
        <v>4240</v>
      </c>
      <c r="B368" s="113" t="s">
        <v>4341</v>
      </c>
      <c r="C368" s="114" t="s">
        <v>4544</v>
      </c>
      <c r="D368" s="29" t="s">
        <v>4346</v>
      </c>
      <c r="E368" s="28" t="s">
        <v>2280</v>
      </c>
      <c r="F368" s="26" t="s">
        <v>3622</v>
      </c>
      <c r="G368" s="26" t="s">
        <v>3623</v>
      </c>
      <c r="H368" s="26" t="s">
        <v>2804</v>
      </c>
      <c r="I368" s="26" t="s">
        <v>2802</v>
      </c>
      <c r="J368" s="26" t="s">
        <v>3624</v>
      </c>
      <c r="K368" s="76" t="s">
        <v>3625</v>
      </c>
    </row>
    <row r="369" spans="1:11" ht="176">
      <c r="A369" s="113" t="s">
        <v>4240</v>
      </c>
      <c r="B369" s="113" t="s">
        <v>4341</v>
      </c>
      <c r="C369" s="114" t="s">
        <v>4544</v>
      </c>
      <c r="D369" s="29" t="s">
        <v>4346</v>
      </c>
      <c r="E369" s="28" t="s">
        <v>2665</v>
      </c>
      <c r="F369" s="26" t="s">
        <v>3626</v>
      </c>
      <c r="G369" s="26" t="s">
        <v>3627</v>
      </c>
      <c r="H369" s="26" t="s">
        <v>2804</v>
      </c>
      <c r="I369" s="26" t="s">
        <v>2802</v>
      </c>
      <c r="J369" s="26" t="s">
        <v>2803</v>
      </c>
      <c r="K369" s="76" t="s">
        <v>3520</v>
      </c>
    </row>
    <row r="370" spans="1:11" ht="380">
      <c r="A370" s="113" t="s">
        <v>4240</v>
      </c>
      <c r="B370" s="113" t="s">
        <v>4341</v>
      </c>
      <c r="C370" s="114" t="s">
        <v>4544</v>
      </c>
      <c r="D370" s="29" t="s">
        <v>4346</v>
      </c>
      <c r="E370" s="28" t="s">
        <v>2689</v>
      </c>
      <c r="F370" s="26" t="s">
        <v>3628</v>
      </c>
      <c r="G370" s="26" t="s">
        <v>3629</v>
      </c>
      <c r="H370" s="26" t="s">
        <v>2804</v>
      </c>
      <c r="I370" s="26" t="s">
        <v>2802</v>
      </c>
      <c r="J370" s="26" t="s">
        <v>2803</v>
      </c>
      <c r="K370" s="76" t="s">
        <v>3630</v>
      </c>
    </row>
    <row r="371" spans="1:11" ht="409.6">
      <c r="A371" s="113" t="s">
        <v>4240</v>
      </c>
      <c r="B371" s="113" t="s">
        <v>4341</v>
      </c>
      <c r="C371" s="114" t="s">
        <v>4544</v>
      </c>
      <c r="D371" s="29" t="s">
        <v>4346</v>
      </c>
      <c r="E371" s="28" t="s">
        <v>2725</v>
      </c>
      <c r="F371" s="26" t="s">
        <v>3631</v>
      </c>
      <c r="G371" s="26" t="s">
        <v>3632</v>
      </c>
      <c r="H371" s="26" t="s">
        <v>2804</v>
      </c>
      <c r="I371" s="26" t="s">
        <v>2802</v>
      </c>
      <c r="J371" s="26" t="s">
        <v>2803</v>
      </c>
      <c r="K371" s="76" t="s">
        <v>3633</v>
      </c>
    </row>
    <row r="372" spans="1:11" ht="256">
      <c r="A372" s="113" t="s">
        <v>4240</v>
      </c>
      <c r="B372" s="113" t="s">
        <v>4341</v>
      </c>
      <c r="C372" s="114" t="s">
        <v>4544</v>
      </c>
      <c r="D372" s="27" t="s">
        <v>4349</v>
      </c>
      <c r="E372" s="27"/>
      <c r="F372" s="24" t="s">
        <v>4350</v>
      </c>
      <c r="G372" s="24" t="s">
        <v>4351</v>
      </c>
      <c r="H372" s="24"/>
      <c r="I372" s="24"/>
      <c r="J372" s="24"/>
      <c r="K372" s="24" t="s">
        <v>4345</v>
      </c>
    </row>
    <row r="373" spans="1:11" ht="80">
      <c r="A373" s="113" t="s">
        <v>4240</v>
      </c>
      <c r="B373" s="113" t="s">
        <v>4341</v>
      </c>
      <c r="C373" s="114" t="s">
        <v>4544</v>
      </c>
      <c r="D373" s="29" t="s">
        <v>4349</v>
      </c>
      <c r="E373" s="28" t="s">
        <v>2086</v>
      </c>
      <c r="F373" s="26" t="s">
        <v>3634</v>
      </c>
      <c r="G373" s="26" t="s">
        <v>3635</v>
      </c>
      <c r="H373" s="26" t="s">
        <v>2789</v>
      </c>
      <c r="I373" s="26" t="s">
        <v>2802</v>
      </c>
      <c r="J373" s="26" t="s">
        <v>2999</v>
      </c>
      <c r="K373" s="76" t="s">
        <v>3636</v>
      </c>
    </row>
    <row r="374" spans="1:11" ht="224">
      <c r="A374" s="113" t="s">
        <v>4240</v>
      </c>
      <c r="B374" s="113" t="s">
        <v>4341</v>
      </c>
      <c r="C374" s="114" t="s">
        <v>4544</v>
      </c>
      <c r="D374" s="29" t="s">
        <v>4349</v>
      </c>
      <c r="E374" s="28" t="s">
        <v>2088</v>
      </c>
      <c r="F374" s="26" t="s">
        <v>3637</v>
      </c>
      <c r="G374" s="26" t="s">
        <v>3638</v>
      </c>
      <c r="H374" s="26" t="s">
        <v>2789</v>
      </c>
      <c r="I374" s="26" t="s">
        <v>2802</v>
      </c>
      <c r="J374" s="26" t="s">
        <v>2995</v>
      </c>
      <c r="K374" s="76" t="s">
        <v>3639</v>
      </c>
    </row>
    <row r="375" spans="1:11" ht="256">
      <c r="A375" s="113" t="s">
        <v>4240</v>
      </c>
      <c r="B375" s="113" t="s">
        <v>4341</v>
      </c>
      <c r="C375" s="114" t="s">
        <v>4545</v>
      </c>
      <c r="D375" s="27" t="s">
        <v>4352</v>
      </c>
      <c r="E375" s="27"/>
      <c r="F375" s="24" t="s">
        <v>4353</v>
      </c>
      <c r="G375" s="24" t="s">
        <v>4354</v>
      </c>
      <c r="H375" s="24"/>
      <c r="I375" s="24"/>
      <c r="J375" s="24"/>
      <c r="K375" s="24" t="s">
        <v>4345</v>
      </c>
    </row>
    <row r="376" spans="1:11" ht="256">
      <c r="A376" s="113" t="s">
        <v>4240</v>
      </c>
      <c r="B376" s="113" t="s">
        <v>4341</v>
      </c>
      <c r="C376" s="114" t="s">
        <v>4545</v>
      </c>
      <c r="D376" s="27" t="s">
        <v>4355</v>
      </c>
      <c r="E376" s="27"/>
      <c r="F376" s="24" t="s">
        <v>4356</v>
      </c>
      <c r="G376" s="24" t="s">
        <v>4357</v>
      </c>
      <c r="H376" s="24"/>
      <c r="I376" s="24"/>
      <c r="J376" s="24"/>
      <c r="K376" s="24" t="s">
        <v>4345</v>
      </c>
    </row>
    <row r="377" spans="1:11" ht="320">
      <c r="A377" s="113" t="s">
        <v>4359</v>
      </c>
      <c r="B377" s="113" t="s">
        <v>4358</v>
      </c>
      <c r="C377" s="114" t="s">
        <v>4543</v>
      </c>
      <c r="D377" s="27" t="s">
        <v>4360</v>
      </c>
      <c r="E377" s="27"/>
      <c r="F377" s="24" t="s">
        <v>4361</v>
      </c>
      <c r="G377" s="24" t="s">
        <v>4362</v>
      </c>
      <c r="H377" s="24"/>
      <c r="I377" s="24"/>
      <c r="J377" s="24"/>
      <c r="K377" s="24" t="s">
        <v>4363</v>
      </c>
    </row>
    <row r="378" spans="1:11" ht="208">
      <c r="A378" s="113" t="s">
        <v>4359</v>
      </c>
      <c r="B378" s="113" t="s">
        <v>4358</v>
      </c>
      <c r="C378" s="114" t="s">
        <v>4543</v>
      </c>
      <c r="D378" s="29" t="s">
        <v>4360</v>
      </c>
      <c r="E378" s="28" t="s">
        <v>2444</v>
      </c>
      <c r="F378" s="26" t="s">
        <v>3640</v>
      </c>
      <c r="G378" s="26" t="s">
        <v>3641</v>
      </c>
      <c r="H378" s="26"/>
      <c r="I378" s="26"/>
      <c r="J378" s="26" t="s">
        <v>3642</v>
      </c>
      <c r="K378" s="76" t="s">
        <v>3643</v>
      </c>
    </row>
    <row r="379" spans="1:11" ht="96">
      <c r="A379" s="113" t="s">
        <v>4359</v>
      </c>
      <c r="B379" s="113" t="s">
        <v>4358</v>
      </c>
      <c r="C379" s="114" t="s">
        <v>4543</v>
      </c>
      <c r="D379" s="29" t="s">
        <v>4360</v>
      </c>
      <c r="E379" s="28" t="s">
        <v>2452</v>
      </c>
      <c r="F379" s="26" t="s">
        <v>3644</v>
      </c>
      <c r="G379" s="26" t="s">
        <v>3645</v>
      </c>
      <c r="H379" s="26"/>
      <c r="I379" s="26"/>
      <c r="J379" s="26" t="s">
        <v>807</v>
      </c>
      <c r="K379" s="76" t="s">
        <v>3646</v>
      </c>
    </row>
    <row r="380" spans="1:11" ht="48">
      <c r="A380" s="113" t="s">
        <v>4359</v>
      </c>
      <c r="B380" s="113" t="s">
        <v>4358</v>
      </c>
      <c r="C380" s="114" t="s">
        <v>4543</v>
      </c>
      <c r="D380" s="29" t="s">
        <v>4360</v>
      </c>
      <c r="E380" s="28" t="s">
        <v>2476</v>
      </c>
      <c r="F380" s="26" t="s">
        <v>3647</v>
      </c>
      <c r="G380" s="26" t="s">
        <v>3648</v>
      </c>
      <c r="H380" s="26"/>
      <c r="I380" s="26"/>
      <c r="J380" s="26" t="s">
        <v>3649</v>
      </c>
      <c r="K380" s="76" t="s">
        <v>3650</v>
      </c>
    </row>
    <row r="381" spans="1:11" ht="112">
      <c r="A381" s="113" t="s">
        <v>4359</v>
      </c>
      <c r="B381" s="113" t="s">
        <v>4358</v>
      </c>
      <c r="C381" s="114" t="s">
        <v>4543</v>
      </c>
      <c r="D381" s="29" t="s">
        <v>4360</v>
      </c>
      <c r="E381" s="28" t="s">
        <v>2547</v>
      </c>
      <c r="F381" s="26" t="s">
        <v>3651</v>
      </c>
      <c r="G381" s="26" t="s">
        <v>3652</v>
      </c>
      <c r="H381" s="26"/>
      <c r="I381" s="26"/>
      <c r="J381" s="26" t="s">
        <v>2779</v>
      </c>
      <c r="K381" s="76" t="s">
        <v>3653</v>
      </c>
    </row>
    <row r="382" spans="1:11" ht="320">
      <c r="A382" s="113" t="s">
        <v>4359</v>
      </c>
      <c r="B382" s="113" t="s">
        <v>4358</v>
      </c>
      <c r="C382" s="114" t="s">
        <v>4544</v>
      </c>
      <c r="D382" s="27" t="s">
        <v>4364</v>
      </c>
      <c r="E382" s="27"/>
      <c r="F382" s="24" t="s">
        <v>4365</v>
      </c>
      <c r="G382" s="24" t="s">
        <v>4366</v>
      </c>
      <c r="H382" s="24"/>
      <c r="I382" s="24"/>
      <c r="J382" s="24"/>
      <c r="K382" s="24" t="s">
        <v>4363</v>
      </c>
    </row>
    <row r="383" spans="1:11" ht="176">
      <c r="A383" s="113" t="s">
        <v>4359</v>
      </c>
      <c r="B383" s="113" t="s">
        <v>4358</v>
      </c>
      <c r="C383" s="114" t="s">
        <v>4544</v>
      </c>
      <c r="D383" s="29" t="s">
        <v>4364</v>
      </c>
      <c r="E383" s="28" t="s">
        <v>2134</v>
      </c>
      <c r="F383" s="26" t="s">
        <v>3654</v>
      </c>
      <c r="G383" s="26" t="s">
        <v>3655</v>
      </c>
      <c r="H383" s="26" t="s">
        <v>2789</v>
      </c>
      <c r="I383" s="26" t="s">
        <v>2802</v>
      </c>
      <c r="J383" s="26" t="s">
        <v>2999</v>
      </c>
      <c r="K383" s="76" t="s">
        <v>3656</v>
      </c>
    </row>
    <row r="384" spans="1:11" ht="395">
      <c r="A384" s="113" t="s">
        <v>4359</v>
      </c>
      <c r="B384" s="113" t="s">
        <v>4358</v>
      </c>
      <c r="C384" s="114" t="s">
        <v>4544</v>
      </c>
      <c r="D384" s="29" t="s">
        <v>4364</v>
      </c>
      <c r="E384" s="28" t="s">
        <v>2150</v>
      </c>
      <c r="F384" s="26" t="s">
        <v>3657</v>
      </c>
      <c r="G384" s="26" t="s">
        <v>3658</v>
      </c>
      <c r="H384" s="26" t="s">
        <v>2789</v>
      </c>
      <c r="I384" s="26" t="s">
        <v>2802</v>
      </c>
      <c r="J384" s="26" t="s">
        <v>2999</v>
      </c>
      <c r="K384" s="76" t="s">
        <v>3659</v>
      </c>
    </row>
    <row r="385" spans="1:11" ht="128">
      <c r="A385" s="113" t="s">
        <v>4359</v>
      </c>
      <c r="B385" s="113" t="s">
        <v>4358</v>
      </c>
      <c r="C385" s="114" t="s">
        <v>4544</v>
      </c>
      <c r="D385" s="29" t="s">
        <v>4364</v>
      </c>
      <c r="E385" s="28" t="s">
        <v>2152</v>
      </c>
      <c r="F385" s="26" t="s">
        <v>3660</v>
      </c>
      <c r="G385" s="26" t="s">
        <v>3661</v>
      </c>
      <c r="H385" s="26" t="s">
        <v>2789</v>
      </c>
      <c r="I385" s="26" t="s">
        <v>2802</v>
      </c>
      <c r="J385" s="26" t="s">
        <v>2999</v>
      </c>
      <c r="K385" s="76" t="s">
        <v>3662</v>
      </c>
    </row>
    <row r="386" spans="1:11" ht="64">
      <c r="A386" s="113" t="s">
        <v>4359</v>
      </c>
      <c r="B386" s="113" t="s">
        <v>4358</v>
      </c>
      <c r="C386" s="114" t="s">
        <v>4544</v>
      </c>
      <c r="D386" s="29" t="s">
        <v>4364</v>
      </c>
      <c r="E386" s="28" t="s">
        <v>2160</v>
      </c>
      <c r="F386" s="26" t="s">
        <v>3663</v>
      </c>
      <c r="G386" s="26" t="s">
        <v>3664</v>
      </c>
      <c r="H386" s="26" t="s">
        <v>2789</v>
      </c>
      <c r="I386" s="26" t="s">
        <v>2802</v>
      </c>
      <c r="J386" s="26" t="s">
        <v>2999</v>
      </c>
      <c r="K386" s="76" t="s">
        <v>3665</v>
      </c>
    </row>
    <row r="387" spans="1:11" ht="64">
      <c r="A387" s="113" t="s">
        <v>4359</v>
      </c>
      <c r="B387" s="113" t="s">
        <v>4358</v>
      </c>
      <c r="C387" s="114" t="s">
        <v>4544</v>
      </c>
      <c r="D387" s="29" t="s">
        <v>4364</v>
      </c>
      <c r="E387" s="28" t="s">
        <v>2162</v>
      </c>
      <c r="F387" s="26" t="s">
        <v>3666</v>
      </c>
      <c r="G387" s="26" t="s">
        <v>3667</v>
      </c>
      <c r="H387" s="26" t="s">
        <v>2789</v>
      </c>
      <c r="I387" s="26" t="s">
        <v>2802</v>
      </c>
      <c r="J387" s="26" t="s">
        <v>2999</v>
      </c>
      <c r="K387" s="76" t="s">
        <v>3668</v>
      </c>
    </row>
    <row r="388" spans="1:11" ht="112">
      <c r="A388" s="113" t="s">
        <v>4359</v>
      </c>
      <c r="B388" s="113" t="s">
        <v>4358</v>
      </c>
      <c r="C388" s="114" t="s">
        <v>4544</v>
      </c>
      <c r="D388" s="29" t="s">
        <v>4364</v>
      </c>
      <c r="E388" s="28" t="s">
        <v>2164</v>
      </c>
      <c r="F388" s="26" t="s">
        <v>3669</v>
      </c>
      <c r="G388" s="26" t="s">
        <v>3670</v>
      </c>
      <c r="H388" s="26" t="s">
        <v>2789</v>
      </c>
      <c r="I388" s="26" t="s">
        <v>2802</v>
      </c>
      <c r="J388" s="26" t="s">
        <v>2999</v>
      </c>
      <c r="K388" s="76" t="s">
        <v>3671</v>
      </c>
    </row>
    <row r="389" spans="1:11" ht="64">
      <c r="A389" s="113" t="s">
        <v>4359</v>
      </c>
      <c r="B389" s="113" t="s">
        <v>4358</v>
      </c>
      <c r="C389" s="114" t="s">
        <v>4544</v>
      </c>
      <c r="D389" s="29" t="s">
        <v>4364</v>
      </c>
      <c r="E389" s="28" t="s">
        <v>2166</v>
      </c>
      <c r="F389" s="26" t="s">
        <v>3672</v>
      </c>
      <c r="G389" s="26" t="s">
        <v>3673</v>
      </c>
      <c r="H389" s="26" t="s">
        <v>2789</v>
      </c>
      <c r="I389" s="26" t="s">
        <v>2802</v>
      </c>
      <c r="J389" s="26" t="s">
        <v>2999</v>
      </c>
      <c r="K389" s="76" t="s">
        <v>3674</v>
      </c>
    </row>
    <row r="390" spans="1:11" ht="128">
      <c r="A390" s="113" t="s">
        <v>4359</v>
      </c>
      <c r="B390" s="113" t="s">
        <v>4358</v>
      </c>
      <c r="C390" s="114" t="s">
        <v>4544</v>
      </c>
      <c r="D390" s="29" t="s">
        <v>4364</v>
      </c>
      <c r="E390" s="28" t="s">
        <v>2168</v>
      </c>
      <c r="F390" s="26" t="s">
        <v>3675</v>
      </c>
      <c r="G390" s="26" t="s">
        <v>3676</v>
      </c>
      <c r="H390" s="26" t="s">
        <v>2789</v>
      </c>
      <c r="I390" s="26" t="s">
        <v>2802</v>
      </c>
      <c r="J390" s="26" t="s">
        <v>2999</v>
      </c>
      <c r="K390" s="76" t="s">
        <v>3677</v>
      </c>
    </row>
    <row r="391" spans="1:11" ht="96">
      <c r="A391" s="113" t="s">
        <v>4359</v>
      </c>
      <c r="B391" s="113" t="s">
        <v>4358</v>
      </c>
      <c r="C391" s="114" t="s">
        <v>4544</v>
      </c>
      <c r="D391" s="29" t="s">
        <v>4364</v>
      </c>
      <c r="E391" s="28" t="s">
        <v>2170</v>
      </c>
      <c r="F391" s="26" t="s">
        <v>3678</v>
      </c>
      <c r="G391" s="26" t="s">
        <v>3679</v>
      </c>
      <c r="H391" s="26" t="s">
        <v>2789</v>
      </c>
      <c r="I391" s="26" t="s">
        <v>2802</v>
      </c>
      <c r="J391" s="26" t="s">
        <v>2999</v>
      </c>
      <c r="K391" s="76" t="s">
        <v>3680</v>
      </c>
    </row>
    <row r="392" spans="1:11" ht="96">
      <c r="A392" s="113" t="s">
        <v>4359</v>
      </c>
      <c r="B392" s="113" t="s">
        <v>4358</v>
      </c>
      <c r="C392" s="114" t="s">
        <v>4544</v>
      </c>
      <c r="D392" s="29" t="s">
        <v>4364</v>
      </c>
      <c r="E392" s="28" t="s">
        <v>2172</v>
      </c>
      <c r="F392" s="26" t="s">
        <v>3681</v>
      </c>
      <c r="G392" s="26" t="s">
        <v>3682</v>
      </c>
      <c r="H392" s="26" t="s">
        <v>2789</v>
      </c>
      <c r="I392" s="26" t="s">
        <v>2802</v>
      </c>
      <c r="J392" s="26" t="s">
        <v>2999</v>
      </c>
      <c r="K392" s="76" t="s">
        <v>3683</v>
      </c>
    </row>
    <row r="393" spans="1:11" ht="96">
      <c r="A393" s="113" t="s">
        <v>4359</v>
      </c>
      <c r="B393" s="113" t="s">
        <v>4358</v>
      </c>
      <c r="C393" s="114" t="s">
        <v>4544</v>
      </c>
      <c r="D393" s="29" t="s">
        <v>4364</v>
      </c>
      <c r="E393" s="28" t="s">
        <v>2174</v>
      </c>
      <c r="F393" s="26" t="s">
        <v>3684</v>
      </c>
      <c r="G393" s="26" t="s">
        <v>3685</v>
      </c>
      <c r="H393" s="26" t="s">
        <v>2789</v>
      </c>
      <c r="I393" s="26" t="s">
        <v>2802</v>
      </c>
      <c r="J393" s="26" t="s">
        <v>2999</v>
      </c>
      <c r="K393" s="76" t="s">
        <v>3686</v>
      </c>
    </row>
    <row r="394" spans="1:11" ht="128">
      <c r="A394" s="113" t="s">
        <v>4359</v>
      </c>
      <c r="B394" s="113" t="s">
        <v>4358</v>
      </c>
      <c r="C394" s="114" t="s">
        <v>4544</v>
      </c>
      <c r="D394" s="29" t="s">
        <v>4364</v>
      </c>
      <c r="E394" s="28" t="s">
        <v>2176</v>
      </c>
      <c r="F394" s="26" t="s">
        <v>3687</v>
      </c>
      <c r="G394" s="26" t="s">
        <v>3688</v>
      </c>
      <c r="H394" s="26" t="s">
        <v>2789</v>
      </c>
      <c r="I394" s="26" t="s">
        <v>2802</v>
      </c>
      <c r="J394" s="26" t="s">
        <v>2999</v>
      </c>
      <c r="K394" s="76" t="s">
        <v>3689</v>
      </c>
    </row>
    <row r="395" spans="1:11" ht="112">
      <c r="A395" s="113" t="s">
        <v>4359</v>
      </c>
      <c r="B395" s="113" t="s">
        <v>4358</v>
      </c>
      <c r="C395" s="114" t="s">
        <v>4544</v>
      </c>
      <c r="D395" s="29" t="s">
        <v>4364</v>
      </c>
      <c r="E395" s="28" t="s">
        <v>2178</v>
      </c>
      <c r="F395" s="26" t="s">
        <v>3690</v>
      </c>
      <c r="G395" s="26" t="s">
        <v>3691</v>
      </c>
      <c r="H395" s="26" t="s">
        <v>2789</v>
      </c>
      <c r="I395" s="26" t="s">
        <v>2802</v>
      </c>
      <c r="J395" s="26" t="s">
        <v>2999</v>
      </c>
      <c r="K395" s="76" t="s">
        <v>3692</v>
      </c>
    </row>
    <row r="396" spans="1:11" ht="64">
      <c r="A396" s="113" t="s">
        <v>4359</v>
      </c>
      <c r="B396" s="113" t="s">
        <v>4358</v>
      </c>
      <c r="C396" s="114" t="s">
        <v>4544</v>
      </c>
      <c r="D396" s="29" t="s">
        <v>4364</v>
      </c>
      <c r="E396" s="28" t="s">
        <v>2180</v>
      </c>
      <c r="F396" s="26" t="s">
        <v>3693</v>
      </c>
      <c r="G396" s="26" t="s">
        <v>3694</v>
      </c>
      <c r="H396" s="26" t="s">
        <v>2789</v>
      </c>
      <c r="I396" s="26" t="s">
        <v>2802</v>
      </c>
      <c r="J396" s="26" t="s">
        <v>2999</v>
      </c>
      <c r="K396" s="76" t="s">
        <v>3695</v>
      </c>
    </row>
    <row r="397" spans="1:11" ht="80">
      <c r="A397" s="113" t="s">
        <v>4359</v>
      </c>
      <c r="B397" s="113" t="s">
        <v>4358</v>
      </c>
      <c r="C397" s="114" t="s">
        <v>4544</v>
      </c>
      <c r="D397" s="29" t="s">
        <v>4364</v>
      </c>
      <c r="E397" s="28" t="s">
        <v>2182</v>
      </c>
      <c r="F397" s="26" t="s">
        <v>3696</v>
      </c>
      <c r="G397" s="26" t="s">
        <v>3697</v>
      </c>
      <c r="H397" s="26" t="s">
        <v>2804</v>
      </c>
      <c r="I397" s="26" t="s">
        <v>2802</v>
      </c>
      <c r="J397" s="26" t="s">
        <v>3698</v>
      </c>
      <c r="K397" s="76" t="s">
        <v>3699</v>
      </c>
    </row>
    <row r="398" spans="1:11" ht="80">
      <c r="A398" s="113" t="s">
        <v>4359</v>
      </c>
      <c r="B398" s="113" t="s">
        <v>4358</v>
      </c>
      <c r="C398" s="114" t="s">
        <v>4544</v>
      </c>
      <c r="D398" s="29" t="s">
        <v>4364</v>
      </c>
      <c r="E398" s="28" t="s">
        <v>2184</v>
      </c>
      <c r="F398" s="26" t="s">
        <v>3700</v>
      </c>
      <c r="G398" s="26" t="s">
        <v>3701</v>
      </c>
      <c r="H398" s="26" t="s">
        <v>2804</v>
      </c>
      <c r="I398" s="26" t="s">
        <v>2802</v>
      </c>
      <c r="J398" s="26" t="s">
        <v>3698</v>
      </c>
      <c r="K398" s="76" t="s">
        <v>3702</v>
      </c>
    </row>
    <row r="399" spans="1:11" ht="80">
      <c r="A399" s="113" t="s">
        <v>4359</v>
      </c>
      <c r="B399" s="113" t="s">
        <v>4358</v>
      </c>
      <c r="C399" s="114" t="s">
        <v>4544</v>
      </c>
      <c r="D399" s="29" t="s">
        <v>4364</v>
      </c>
      <c r="E399" s="28" t="s">
        <v>2186</v>
      </c>
      <c r="F399" s="26" t="s">
        <v>3703</v>
      </c>
      <c r="G399" s="26" t="s">
        <v>3704</v>
      </c>
      <c r="H399" s="26" t="s">
        <v>2804</v>
      </c>
      <c r="I399" s="26" t="s">
        <v>2802</v>
      </c>
      <c r="J399" s="26" t="s">
        <v>3698</v>
      </c>
      <c r="K399" s="76" t="s">
        <v>3705</v>
      </c>
    </row>
    <row r="400" spans="1:11" ht="96">
      <c r="A400" s="113" t="s">
        <v>4359</v>
      </c>
      <c r="B400" s="113" t="s">
        <v>4358</v>
      </c>
      <c r="C400" s="114" t="s">
        <v>4544</v>
      </c>
      <c r="D400" s="29" t="s">
        <v>4364</v>
      </c>
      <c r="E400" s="28" t="s">
        <v>2188</v>
      </c>
      <c r="F400" s="26" t="s">
        <v>3706</v>
      </c>
      <c r="G400" s="26" t="s">
        <v>3707</v>
      </c>
      <c r="H400" s="26" t="s">
        <v>2804</v>
      </c>
      <c r="I400" s="26" t="s">
        <v>2802</v>
      </c>
      <c r="J400" s="26" t="s">
        <v>3708</v>
      </c>
      <c r="K400" s="76" t="s">
        <v>3709</v>
      </c>
    </row>
    <row r="401" spans="1:11" ht="350">
      <c r="A401" s="113" t="s">
        <v>4359</v>
      </c>
      <c r="B401" s="113" t="s">
        <v>4358</v>
      </c>
      <c r="C401" s="114" t="s">
        <v>4544</v>
      </c>
      <c r="D401" s="29" t="s">
        <v>4364</v>
      </c>
      <c r="E401" s="28" t="s">
        <v>2276</v>
      </c>
      <c r="F401" s="26" t="s">
        <v>3710</v>
      </c>
      <c r="G401" s="26" t="s">
        <v>3711</v>
      </c>
      <c r="H401" s="26" t="s">
        <v>2804</v>
      </c>
      <c r="I401" s="26" t="s">
        <v>2802</v>
      </c>
      <c r="J401" s="26" t="s">
        <v>876</v>
      </c>
      <c r="K401" s="76" t="s">
        <v>3712</v>
      </c>
    </row>
    <row r="402" spans="1:11" ht="80">
      <c r="A402" s="113" t="s">
        <v>4359</v>
      </c>
      <c r="B402" s="113" t="s">
        <v>4358</v>
      </c>
      <c r="C402" s="114" t="s">
        <v>4544</v>
      </c>
      <c r="D402" s="29" t="s">
        <v>4364</v>
      </c>
      <c r="E402" s="28" t="s">
        <v>2384</v>
      </c>
      <c r="F402" s="26" t="s">
        <v>3713</v>
      </c>
      <c r="G402" s="26" t="s">
        <v>3714</v>
      </c>
      <c r="H402" s="26" t="s">
        <v>2789</v>
      </c>
      <c r="I402" s="26" t="s">
        <v>2802</v>
      </c>
      <c r="J402" s="26" t="s">
        <v>800</v>
      </c>
      <c r="K402" s="76" t="s">
        <v>3715</v>
      </c>
    </row>
    <row r="403" spans="1:11" ht="112">
      <c r="A403" s="113" t="s">
        <v>4359</v>
      </c>
      <c r="B403" s="113" t="s">
        <v>4358</v>
      </c>
      <c r="C403" s="114" t="s">
        <v>4544</v>
      </c>
      <c r="D403" s="29" t="s">
        <v>4364</v>
      </c>
      <c r="E403" s="28" t="s">
        <v>2388</v>
      </c>
      <c r="F403" s="26" t="s">
        <v>3716</v>
      </c>
      <c r="G403" s="26" t="s">
        <v>3717</v>
      </c>
      <c r="H403" s="26" t="s">
        <v>2789</v>
      </c>
      <c r="I403" s="26" t="s">
        <v>2802</v>
      </c>
      <c r="J403" s="26" t="s">
        <v>698</v>
      </c>
      <c r="K403" s="76" t="s">
        <v>2815</v>
      </c>
    </row>
    <row r="404" spans="1:11" ht="80">
      <c r="A404" s="113" t="s">
        <v>4359</v>
      </c>
      <c r="B404" s="113" t="s">
        <v>4358</v>
      </c>
      <c r="C404" s="114" t="s">
        <v>4544</v>
      </c>
      <c r="D404" s="29" t="s">
        <v>4364</v>
      </c>
      <c r="E404" s="28" t="s">
        <v>2446</v>
      </c>
      <c r="F404" s="26" t="s">
        <v>3718</v>
      </c>
      <c r="G404" s="26" t="s">
        <v>3719</v>
      </c>
      <c r="H404" s="26"/>
      <c r="I404" s="26"/>
      <c r="J404" s="26" t="s">
        <v>815</v>
      </c>
      <c r="K404" s="76" t="s">
        <v>3720</v>
      </c>
    </row>
    <row r="405" spans="1:11" ht="96">
      <c r="A405" s="113" t="s">
        <v>4359</v>
      </c>
      <c r="B405" s="113" t="s">
        <v>4358</v>
      </c>
      <c r="C405" s="114" t="s">
        <v>4544</v>
      </c>
      <c r="D405" s="29" t="s">
        <v>4364</v>
      </c>
      <c r="E405" s="28" t="s">
        <v>2454</v>
      </c>
      <c r="F405" s="26" t="s">
        <v>3721</v>
      </c>
      <c r="G405" s="26" t="s">
        <v>3722</v>
      </c>
      <c r="H405" s="26"/>
      <c r="I405" s="26"/>
      <c r="J405" s="26" t="s">
        <v>3723</v>
      </c>
      <c r="K405" s="76" t="s">
        <v>3724</v>
      </c>
    </row>
    <row r="406" spans="1:11" ht="48">
      <c r="A406" s="113" t="s">
        <v>4359</v>
      </c>
      <c r="B406" s="113" t="s">
        <v>4358</v>
      </c>
      <c r="C406" s="114" t="s">
        <v>4544</v>
      </c>
      <c r="D406" s="29" t="s">
        <v>4364</v>
      </c>
      <c r="E406" s="28" t="s">
        <v>2456</v>
      </c>
      <c r="F406" s="26" t="s">
        <v>3725</v>
      </c>
      <c r="G406" s="26" t="s">
        <v>3726</v>
      </c>
      <c r="H406" s="26"/>
      <c r="I406" s="26"/>
      <c r="J406" s="26" t="s">
        <v>3727</v>
      </c>
      <c r="K406" s="76" t="s">
        <v>3728</v>
      </c>
    </row>
    <row r="407" spans="1:11" ht="112">
      <c r="A407" s="113" t="s">
        <v>4359</v>
      </c>
      <c r="B407" s="113" t="s">
        <v>4358</v>
      </c>
      <c r="C407" s="114" t="s">
        <v>4544</v>
      </c>
      <c r="D407" s="29" t="s">
        <v>4364</v>
      </c>
      <c r="E407" s="28" t="s">
        <v>2472</v>
      </c>
      <c r="F407" s="26" t="s">
        <v>3729</v>
      </c>
      <c r="G407" s="26" t="s">
        <v>3730</v>
      </c>
      <c r="H407" s="26"/>
      <c r="I407" s="26"/>
      <c r="J407" s="26" t="s">
        <v>3649</v>
      </c>
      <c r="K407" s="76" t="s">
        <v>3731</v>
      </c>
    </row>
    <row r="408" spans="1:11" ht="48">
      <c r="A408" s="113" t="s">
        <v>4359</v>
      </c>
      <c r="B408" s="113" t="s">
        <v>4358</v>
      </c>
      <c r="C408" s="114" t="s">
        <v>4544</v>
      </c>
      <c r="D408" s="29" t="s">
        <v>4364</v>
      </c>
      <c r="E408" s="28" t="s">
        <v>2474</v>
      </c>
      <c r="F408" s="26" t="s">
        <v>3732</v>
      </c>
      <c r="G408" s="26" t="s">
        <v>3733</v>
      </c>
      <c r="H408" s="26"/>
      <c r="I408" s="26"/>
      <c r="J408" s="26" t="s">
        <v>3649</v>
      </c>
      <c r="K408" s="76" t="s">
        <v>3734</v>
      </c>
    </row>
    <row r="409" spans="1:11" ht="288">
      <c r="A409" s="113" t="s">
        <v>4359</v>
      </c>
      <c r="B409" s="113" t="s">
        <v>4358</v>
      </c>
      <c r="C409" s="114" t="s">
        <v>4544</v>
      </c>
      <c r="D409" s="29" t="s">
        <v>4364</v>
      </c>
      <c r="E409" s="28" t="s">
        <v>2683</v>
      </c>
      <c r="F409" s="26" t="s">
        <v>3735</v>
      </c>
      <c r="G409" s="26" t="s">
        <v>3736</v>
      </c>
      <c r="H409" s="26" t="s">
        <v>2804</v>
      </c>
      <c r="I409" s="26" t="s">
        <v>2802</v>
      </c>
      <c r="J409" s="26" t="s">
        <v>2803</v>
      </c>
      <c r="K409" s="76" t="s">
        <v>3737</v>
      </c>
    </row>
    <row r="410" spans="1:11" ht="320">
      <c r="A410" s="113" t="s">
        <v>4359</v>
      </c>
      <c r="B410" s="113" t="s">
        <v>4358</v>
      </c>
      <c r="C410" s="83" t="s">
        <v>4545</v>
      </c>
      <c r="D410" s="27" t="s">
        <v>4367</v>
      </c>
      <c r="E410" s="27"/>
      <c r="F410" s="24" t="s">
        <v>4368</v>
      </c>
      <c r="G410" s="24" t="s">
        <v>4369</v>
      </c>
      <c r="H410" s="24"/>
      <c r="I410" s="24"/>
      <c r="J410" s="24"/>
      <c r="K410" s="24" t="s">
        <v>4363</v>
      </c>
    </row>
    <row r="411" spans="1:11" ht="335">
      <c r="A411" s="113" t="s">
        <v>4359</v>
      </c>
      <c r="B411" s="113" t="s">
        <v>4370</v>
      </c>
      <c r="C411" s="114" t="s">
        <v>4543</v>
      </c>
      <c r="D411" s="27" t="s">
        <v>4371</v>
      </c>
      <c r="E411" s="27"/>
      <c r="F411" s="24" t="s">
        <v>4372</v>
      </c>
      <c r="G411" s="24" t="s">
        <v>4373</v>
      </c>
      <c r="H411" s="24"/>
      <c r="I411" s="24"/>
      <c r="J411" s="24"/>
      <c r="K411" s="24" t="s">
        <v>4374</v>
      </c>
    </row>
    <row r="412" spans="1:11" ht="64">
      <c r="A412" s="113" t="s">
        <v>4359</v>
      </c>
      <c r="B412" s="113" t="s">
        <v>4370</v>
      </c>
      <c r="C412" s="114" t="s">
        <v>4543</v>
      </c>
      <c r="D412" s="29" t="s">
        <v>4371</v>
      </c>
      <c r="E412" s="28" t="s">
        <v>2450</v>
      </c>
      <c r="F412" s="26" t="s">
        <v>3738</v>
      </c>
      <c r="G412" s="26" t="s">
        <v>3739</v>
      </c>
      <c r="H412" s="26"/>
      <c r="I412" s="26"/>
      <c r="J412" s="26" t="s">
        <v>807</v>
      </c>
      <c r="K412" s="76" t="s">
        <v>3740</v>
      </c>
    </row>
    <row r="413" spans="1:11" ht="96">
      <c r="A413" s="113" t="s">
        <v>4359</v>
      </c>
      <c r="B413" s="113" t="s">
        <v>4370</v>
      </c>
      <c r="C413" s="114" t="s">
        <v>4543</v>
      </c>
      <c r="D413" s="29" t="s">
        <v>4371</v>
      </c>
      <c r="E413" s="28" t="s">
        <v>2577</v>
      </c>
      <c r="F413" s="26" t="s">
        <v>3741</v>
      </c>
      <c r="G413" s="26" t="s">
        <v>3742</v>
      </c>
      <c r="H413" s="26"/>
      <c r="I413" s="26"/>
      <c r="J413" s="26" t="s">
        <v>898</v>
      </c>
      <c r="K413" s="76" t="s">
        <v>3743</v>
      </c>
    </row>
    <row r="414" spans="1:11" ht="335">
      <c r="A414" s="113" t="s">
        <v>4359</v>
      </c>
      <c r="B414" s="113" t="s">
        <v>4370</v>
      </c>
      <c r="C414" s="114" t="s">
        <v>4544</v>
      </c>
      <c r="D414" s="27" t="s">
        <v>4375</v>
      </c>
      <c r="E414" s="27"/>
      <c r="F414" s="24" t="s">
        <v>4376</v>
      </c>
      <c r="G414" s="24" t="s">
        <v>4377</v>
      </c>
      <c r="H414" s="24"/>
      <c r="I414" s="24"/>
      <c r="J414" s="24"/>
      <c r="K414" s="24" t="s">
        <v>4374</v>
      </c>
    </row>
    <row r="415" spans="1:11" ht="335">
      <c r="A415" s="113" t="s">
        <v>4359</v>
      </c>
      <c r="B415" s="113" t="s">
        <v>4370</v>
      </c>
      <c r="C415" s="114" t="s">
        <v>4544</v>
      </c>
      <c r="D415" s="27" t="s">
        <v>4378</v>
      </c>
      <c r="E415" s="27"/>
      <c r="F415" s="24" t="s">
        <v>4379</v>
      </c>
      <c r="G415" s="24" t="s">
        <v>4380</v>
      </c>
      <c r="H415" s="24"/>
      <c r="I415" s="24"/>
      <c r="J415" s="24"/>
      <c r="K415" s="24" t="s">
        <v>4374</v>
      </c>
    </row>
    <row r="416" spans="1:11" ht="192">
      <c r="A416" s="113" t="s">
        <v>4359</v>
      </c>
      <c r="B416" s="113" t="s">
        <v>4370</v>
      </c>
      <c r="C416" s="114" t="s">
        <v>4544</v>
      </c>
      <c r="D416" s="29" t="s">
        <v>4378</v>
      </c>
      <c r="E416" s="28" t="s">
        <v>2460</v>
      </c>
      <c r="F416" s="26" t="s">
        <v>3744</v>
      </c>
      <c r="G416" s="26" t="s">
        <v>3745</v>
      </c>
      <c r="H416" s="26"/>
      <c r="I416" s="26"/>
      <c r="J416" s="26" t="s">
        <v>3727</v>
      </c>
      <c r="K416" s="76" t="s">
        <v>3746</v>
      </c>
    </row>
    <row r="417" spans="1:11" ht="335">
      <c r="A417" s="113" t="s">
        <v>4359</v>
      </c>
      <c r="B417" s="113" t="s">
        <v>4370</v>
      </c>
      <c r="C417" s="83" t="s">
        <v>4545</v>
      </c>
      <c r="D417" s="27" t="s">
        <v>4381</v>
      </c>
      <c r="E417" s="27"/>
      <c r="F417" s="24" t="s">
        <v>4382</v>
      </c>
      <c r="G417" s="24" t="s">
        <v>4383</v>
      </c>
      <c r="H417" s="24"/>
      <c r="I417" s="24"/>
      <c r="J417" s="24"/>
      <c r="K417" s="24" t="s">
        <v>4374</v>
      </c>
    </row>
    <row r="418" spans="1:11" ht="409.6">
      <c r="A418" s="113" t="s">
        <v>4359</v>
      </c>
      <c r="B418" s="113" t="s">
        <v>4384</v>
      </c>
      <c r="C418" s="83" t="s">
        <v>4543</v>
      </c>
      <c r="D418" s="27" t="s">
        <v>4385</v>
      </c>
      <c r="E418" s="27"/>
      <c r="F418" s="24" t="s">
        <v>4386</v>
      </c>
      <c r="G418" s="24" t="s">
        <v>4387</v>
      </c>
      <c r="H418" s="24"/>
      <c r="I418" s="24"/>
      <c r="J418" s="24"/>
      <c r="K418" s="24" t="s">
        <v>4388</v>
      </c>
    </row>
    <row r="419" spans="1:11" ht="409.6">
      <c r="A419" s="113" t="s">
        <v>4359</v>
      </c>
      <c r="B419" s="113" t="s">
        <v>4384</v>
      </c>
      <c r="C419" s="114" t="s">
        <v>4544</v>
      </c>
      <c r="D419" s="27" t="s">
        <v>4389</v>
      </c>
      <c r="E419" s="27"/>
      <c r="F419" s="24" t="s">
        <v>4390</v>
      </c>
      <c r="G419" s="24" t="s">
        <v>4391</v>
      </c>
      <c r="H419" s="24"/>
      <c r="I419" s="24"/>
      <c r="J419" s="24"/>
      <c r="K419" s="24" t="s">
        <v>4388</v>
      </c>
    </row>
    <row r="420" spans="1:11" ht="128">
      <c r="A420" s="113" t="s">
        <v>4359</v>
      </c>
      <c r="B420" s="113" t="s">
        <v>4384</v>
      </c>
      <c r="C420" s="114" t="s">
        <v>4544</v>
      </c>
      <c r="D420" s="29" t="s">
        <v>4389</v>
      </c>
      <c r="E420" s="28" t="s">
        <v>2138</v>
      </c>
      <c r="F420" s="26" t="s">
        <v>3747</v>
      </c>
      <c r="G420" s="26" t="s">
        <v>3748</v>
      </c>
      <c r="H420" s="26" t="s">
        <v>2789</v>
      </c>
      <c r="I420" s="26" t="s">
        <v>2802</v>
      </c>
      <c r="J420" s="26" t="s">
        <v>2999</v>
      </c>
      <c r="K420" s="76" t="s">
        <v>3749</v>
      </c>
    </row>
    <row r="421" spans="1:11" ht="144">
      <c r="A421" s="113" t="s">
        <v>4359</v>
      </c>
      <c r="B421" s="113" t="s">
        <v>4384</v>
      </c>
      <c r="C421" s="114" t="s">
        <v>4544</v>
      </c>
      <c r="D421" s="29" t="s">
        <v>4389</v>
      </c>
      <c r="E421" s="28" t="s">
        <v>2140</v>
      </c>
      <c r="F421" s="26" t="s">
        <v>3750</v>
      </c>
      <c r="G421" s="26" t="s">
        <v>3751</v>
      </c>
      <c r="H421" s="26" t="s">
        <v>2789</v>
      </c>
      <c r="I421" s="26" t="s">
        <v>2802</v>
      </c>
      <c r="J421" s="26" t="s">
        <v>2999</v>
      </c>
      <c r="K421" s="76" t="s">
        <v>3752</v>
      </c>
    </row>
    <row r="422" spans="1:11" ht="64">
      <c r="A422" s="113" t="s">
        <v>4359</v>
      </c>
      <c r="B422" s="113" t="s">
        <v>4384</v>
      </c>
      <c r="C422" s="114" t="s">
        <v>4544</v>
      </c>
      <c r="D422" s="29" t="s">
        <v>4389</v>
      </c>
      <c r="E422" s="28" t="s">
        <v>2142</v>
      </c>
      <c r="F422" s="26" t="s">
        <v>3753</v>
      </c>
      <c r="G422" s="26" t="s">
        <v>3754</v>
      </c>
      <c r="H422" s="26" t="s">
        <v>2789</v>
      </c>
      <c r="I422" s="26" t="s">
        <v>2802</v>
      </c>
      <c r="J422" s="26" t="s">
        <v>2999</v>
      </c>
      <c r="K422" s="76" t="s">
        <v>3755</v>
      </c>
    </row>
    <row r="423" spans="1:11" ht="160">
      <c r="A423" s="113" t="s">
        <v>4359</v>
      </c>
      <c r="B423" s="113" t="s">
        <v>4384</v>
      </c>
      <c r="C423" s="114" t="s">
        <v>4544</v>
      </c>
      <c r="D423" s="29" t="s">
        <v>4389</v>
      </c>
      <c r="E423" s="28" t="s">
        <v>2272</v>
      </c>
      <c r="F423" s="26" t="s">
        <v>3756</v>
      </c>
      <c r="G423" s="26" t="s">
        <v>3757</v>
      </c>
      <c r="H423" s="26" t="s">
        <v>2804</v>
      </c>
      <c r="I423" s="26" t="s">
        <v>2802</v>
      </c>
      <c r="J423" s="26" t="s">
        <v>2803</v>
      </c>
      <c r="K423" s="76" t="s">
        <v>3758</v>
      </c>
    </row>
    <row r="424" spans="1:11" ht="96">
      <c r="A424" s="113" t="s">
        <v>4359</v>
      </c>
      <c r="B424" s="113" t="s">
        <v>4384</v>
      </c>
      <c r="C424" s="114" t="s">
        <v>4544</v>
      </c>
      <c r="D424" s="29" t="s">
        <v>4389</v>
      </c>
      <c r="E424" s="28" t="s">
        <v>2274</v>
      </c>
      <c r="F424" s="26" t="s">
        <v>3759</v>
      </c>
      <c r="G424" s="26" t="s">
        <v>3760</v>
      </c>
      <c r="H424" s="26" t="s">
        <v>2804</v>
      </c>
      <c r="I424" s="26" t="s">
        <v>2802</v>
      </c>
      <c r="J424" s="26" t="s">
        <v>755</v>
      </c>
      <c r="K424" s="76" t="s">
        <v>3019</v>
      </c>
    </row>
    <row r="425" spans="1:11" ht="64">
      <c r="A425" s="113" t="s">
        <v>4359</v>
      </c>
      <c r="B425" s="113" t="s">
        <v>4384</v>
      </c>
      <c r="C425" s="114" t="s">
        <v>4544</v>
      </c>
      <c r="D425" s="29" t="s">
        <v>4389</v>
      </c>
      <c r="E425" s="28" t="s">
        <v>2462</v>
      </c>
      <c r="F425" s="26" t="s">
        <v>3761</v>
      </c>
      <c r="G425" s="26" t="s">
        <v>3762</v>
      </c>
      <c r="H425" s="26"/>
      <c r="I425" s="26"/>
      <c r="J425" s="26" t="s">
        <v>677</v>
      </c>
      <c r="K425" s="76" t="s">
        <v>3763</v>
      </c>
    </row>
    <row r="426" spans="1:11" ht="128">
      <c r="A426" s="113" t="s">
        <v>4359</v>
      </c>
      <c r="B426" s="113" t="s">
        <v>4384</v>
      </c>
      <c r="C426" s="114" t="s">
        <v>4544</v>
      </c>
      <c r="D426" s="29" t="s">
        <v>4389</v>
      </c>
      <c r="E426" s="28" t="s">
        <v>2464</v>
      </c>
      <c r="F426" s="26" t="s">
        <v>3764</v>
      </c>
      <c r="G426" s="26" t="s">
        <v>3765</v>
      </c>
      <c r="H426" s="26"/>
      <c r="I426" s="26"/>
      <c r="J426" s="26" t="s">
        <v>677</v>
      </c>
      <c r="K426" s="76" t="s">
        <v>3766</v>
      </c>
    </row>
    <row r="427" spans="1:11" ht="350">
      <c r="A427" s="113" t="s">
        <v>4359</v>
      </c>
      <c r="B427" s="113" t="s">
        <v>4384</v>
      </c>
      <c r="C427" s="114" t="s">
        <v>4544</v>
      </c>
      <c r="D427" s="29" t="s">
        <v>4389</v>
      </c>
      <c r="E427" s="28" t="s">
        <v>2478</v>
      </c>
      <c r="F427" s="26" t="s">
        <v>3767</v>
      </c>
      <c r="G427" s="26" t="s">
        <v>3768</v>
      </c>
      <c r="H427" s="26"/>
      <c r="I427" s="26"/>
      <c r="J427" s="26" t="s">
        <v>3649</v>
      </c>
      <c r="K427" s="76" t="s">
        <v>3769</v>
      </c>
    </row>
    <row r="428" spans="1:11" ht="112">
      <c r="A428" s="113" t="s">
        <v>4359</v>
      </c>
      <c r="B428" s="113" t="s">
        <v>4384</v>
      </c>
      <c r="C428" s="114" t="s">
        <v>4544</v>
      </c>
      <c r="D428" s="29" t="s">
        <v>4389</v>
      </c>
      <c r="E428" s="28" t="s">
        <v>2490</v>
      </c>
      <c r="F428" s="26" t="s">
        <v>3770</v>
      </c>
      <c r="G428" s="26" t="s">
        <v>3771</v>
      </c>
      <c r="H428" s="26"/>
      <c r="I428" s="26"/>
      <c r="J428" s="26" t="s">
        <v>813</v>
      </c>
      <c r="K428" s="76" t="s">
        <v>3772</v>
      </c>
    </row>
    <row r="429" spans="1:11" ht="80">
      <c r="A429" s="113" t="s">
        <v>4359</v>
      </c>
      <c r="B429" s="113" t="s">
        <v>4384</v>
      </c>
      <c r="C429" s="114" t="s">
        <v>4544</v>
      </c>
      <c r="D429" s="29" t="s">
        <v>4389</v>
      </c>
      <c r="E429" s="28" t="s">
        <v>2492</v>
      </c>
      <c r="F429" s="26" t="s">
        <v>3773</v>
      </c>
      <c r="G429" s="26" t="s">
        <v>3774</v>
      </c>
      <c r="H429" s="26"/>
      <c r="I429" s="26"/>
      <c r="J429" s="26" t="s">
        <v>813</v>
      </c>
      <c r="K429" s="76" t="s">
        <v>3775</v>
      </c>
    </row>
    <row r="430" spans="1:11" ht="128">
      <c r="A430" s="113" t="s">
        <v>4359</v>
      </c>
      <c r="B430" s="113" t="s">
        <v>4384</v>
      </c>
      <c r="C430" s="114" t="s">
        <v>4544</v>
      </c>
      <c r="D430" s="29" t="s">
        <v>4389</v>
      </c>
      <c r="E430" s="28" t="s">
        <v>2494</v>
      </c>
      <c r="F430" s="26" t="s">
        <v>3776</v>
      </c>
      <c r="G430" s="26" t="s">
        <v>3777</v>
      </c>
      <c r="H430" s="26"/>
      <c r="I430" s="26"/>
      <c r="J430" s="26" t="s">
        <v>813</v>
      </c>
      <c r="K430" s="76" t="s">
        <v>3778</v>
      </c>
    </row>
    <row r="431" spans="1:11" ht="112">
      <c r="A431" s="113" t="s">
        <v>4359</v>
      </c>
      <c r="B431" s="113" t="s">
        <v>4384</v>
      </c>
      <c r="C431" s="114" t="s">
        <v>4544</v>
      </c>
      <c r="D431" s="29" t="s">
        <v>4389</v>
      </c>
      <c r="E431" s="28" t="s">
        <v>2528</v>
      </c>
      <c r="F431" s="26" t="s">
        <v>3779</v>
      </c>
      <c r="G431" s="26" t="s">
        <v>3780</v>
      </c>
      <c r="H431" s="26"/>
      <c r="I431" s="26"/>
      <c r="J431" s="26" t="s">
        <v>3781</v>
      </c>
      <c r="K431" s="76" t="s">
        <v>3782</v>
      </c>
    </row>
    <row r="432" spans="1:11" ht="160">
      <c r="A432" s="113" t="s">
        <v>4359</v>
      </c>
      <c r="B432" s="113" t="s">
        <v>4384</v>
      </c>
      <c r="C432" s="114" t="s">
        <v>4544</v>
      </c>
      <c r="D432" s="29" t="s">
        <v>4389</v>
      </c>
      <c r="E432" s="28" t="s">
        <v>2675</v>
      </c>
      <c r="F432" s="26" t="s">
        <v>3783</v>
      </c>
      <c r="G432" s="26" t="s">
        <v>3784</v>
      </c>
      <c r="H432" s="26" t="s">
        <v>2804</v>
      </c>
      <c r="I432" s="26" t="s">
        <v>2802</v>
      </c>
      <c r="J432" s="26" t="s">
        <v>2803</v>
      </c>
      <c r="K432" s="76" t="s">
        <v>3785</v>
      </c>
    </row>
    <row r="433" spans="1:11" ht="272">
      <c r="A433" s="113" t="s">
        <v>4359</v>
      </c>
      <c r="B433" s="113" t="s">
        <v>4384</v>
      </c>
      <c r="C433" s="114" t="s">
        <v>4544</v>
      </c>
      <c r="D433" s="29" t="s">
        <v>4389</v>
      </c>
      <c r="E433" s="28" t="s">
        <v>2705</v>
      </c>
      <c r="F433" s="26" t="s">
        <v>3786</v>
      </c>
      <c r="G433" s="26" t="s">
        <v>3787</v>
      </c>
      <c r="H433" s="26" t="s">
        <v>2804</v>
      </c>
      <c r="I433" s="26" t="s">
        <v>2802</v>
      </c>
      <c r="J433" s="26" t="s">
        <v>2803</v>
      </c>
      <c r="K433" s="76" t="s">
        <v>3788</v>
      </c>
    </row>
    <row r="434" spans="1:11" ht="409.6">
      <c r="A434" s="113" t="s">
        <v>4359</v>
      </c>
      <c r="B434" s="113" t="s">
        <v>4384</v>
      </c>
      <c r="C434" s="83" t="s">
        <v>4545</v>
      </c>
      <c r="D434" s="27" t="s">
        <v>4392</v>
      </c>
      <c r="E434" s="27"/>
      <c r="F434" s="24" t="s">
        <v>4393</v>
      </c>
      <c r="G434" s="24" t="s">
        <v>4394</v>
      </c>
      <c r="H434" s="24"/>
      <c r="I434" s="24"/>
      <c r="J434" s="24"/>
      <c r="K434" s="24" t="s">
        <v>4388</v>
      </c>
    </row>
    <row r="435" spans="1:11" ht="256">
      <c r="A435" s="113" t="s">
        <v>4395</v>
      </c>
      <c r="B435" s="113" t="s">
        <v>4396</v>
      </c>
      <c r="C435" s="114" t="s">
        <v>4543</v>
      </c>
      <c r="D435" s="27" t="s">
        <v>4397</v>
      </c>
      <c r="E435" s="27"/>
      <c r="F435" s="24" t="s">
        <v>4398</v>
      </c>
      <c r="G435" s="24" t="s">
        <v>4399</v>
      </c>
      <c r="H435" s="24"/>
      <c r="I435" s="24"/>
      <c r="J435" s="24"/>
      <c r="K435" s="24" t="s">
        <v>4400</v>
      </c>
    </row>
    <row r="436" spans="1:11" ht="256">
      <c r="A436" s="113" t="s">
        <v>4395</v>
      </c>
      <c r="B436" s="113" t="s">
        <v>4396</v>
      </c>
      <c r="C436" s="114" t="s">
        <v>4543</v>
      </c>
      <c r="D436" s="27" t="s">
        <v>4401</v>
      </c>
      <c r="E436" s="27"/>
      <c r="F436" s="24" t="s">
        <v>4402</v>
      </c>
      <c r="G436" s="24" t="s">
        <v>4403</v>
      </c>
      <c r="H436" s="24"/>
      <c r="I436" s="24"/>
      <c r="J436" s="24"/>
      <c r="K436" s="24" t="s">
        <v>4400</v>
      </c>
    </row>
    <row r="437" spans="1:11" ht="256">
      <c r="A437" s="113" t="s">
        <v>4395</v>
      </c>
      <c r="B437" s="113" t="s">
        <v>4396</v>
      </c>
      <c r="C437" s="114" t="s">
        <v>4544</v>
      </c>
      <c r="D437" s="27" t="s">
        <v>4404</v>
      </c>
      <c r="E437" s="27"/>
      <c r="F437" s="24" t="s">
        <v>4405</v>
      </c>
      <c r="G437" s="24" t="s">
        <v>4406</v>
      </c>
      <c r="H437" s="24"/>
      <c r="I437" s="24"/>
      <c r="J437" s="24"/>
      <c r="K437" s="24" t="s">
        <v>4400</v>
      </c>
    </row>
    <row r="438" spans="1:11" ht="160">
      <c r="A438" s="113" t="s">
        <v>4395</v>
      </c>
      <c r="B438" s="113" t="s">
        <v>4396</v>
      </c>
      <c r="C438" s="114" t="s">
        <v>4544</v>
      </c>
      <c r="D438" s="29" t="s">
        <v>4404</v>
      </c>
      <c r="E438" s="28" t="s">
        <v>2534</v>
      </c>
      <c r="F438" s="26" t="s">
        <v>3789</v>
      </c>
      <c r="G438" s="26" t="s">
        <v>3790</v>
      </c>
      <c r="H438" s="26"/>
      <c r="I438" s="26"/>
      <c r="J438" s="26" t="s">
        <v>3791</v>
      </c>
      <c r="K438" s="76" t="s">
        <v>3792</v>
      </c>
    </row>
    <row r="439" spans="1:11" ht="112">
      <c r="A439" s="113" t="s">
        <v>4395</v>
      </c>
      <c r="B439" s="113" t="s">
        <v>4396</v>
      </c>
      <c r="C439" s="114" t="s">
        <v>4544</v>
      </c>
      <c r="D439" s="29" t="s">
        <v>4404</v>
      </c>
      <c r="E439" s="28" t="s">
        <v>2563</v>
      </c>
      <c r="F439" s="26" t="s">
        <v>3793</v>
      </c>
      <c r="G439" s="26" t="s">
        <v>3794</v>
      </c>
      <c r="H439" s="26"/>
      <c r="I439" s="26"/>
      <c r="J439" s="26" t="s">
        <v>2779</v>
      </c>
      <c r="K439" s="76" t="s">
        <v>3795</v>
      </c>
    </row>
    <row r="440" spans="1:11" ht="256">
      <c r="A440" s="113" t="s">
        <v>4395</v>
      </c>
      <c r="B440" s="113" t="s">
        <v>4396</v>
      </c>
      <c r="C440" s="114" t="s">
        <v>4545</v>
      </c>
      <c r="D440" s="27" t="s">
        <v>4407</v>
      </c>
      <c r="E440" s="27"/>
      <c r="F440" s="24" t="s">
        <v>4408</v>
      </c>
      <c r="G440" s="24" t="s">
        <v>4409</v>
      </c>
      <c r="H440" s="24"/>
      <c r="I440" s="24"/>
      <c r="J440" s="24"/>
      <c r="K440" s="24" t="s">
        <v>4400</v>
      </c>
    </row>
    <row r="441" spans="1:11" ht="256">
      <c r="A441" s="113" t="s">
        <v>4395</v>
      </c>
      <c r="B441" s="113" t="s">
        <v>4396</v>
      </c>
      <c r="C441" s="114" t="s">
        <v>4545</v>
      </c>
      <c r="D441" s="27" t="s">
        <v>4410</v>
      </c>
      <c r="E441" s="27"/>
      <c r="F441" s="24" t="s">
        <v>4411</v>
      </c>
      <c r="G441" s="24" t="s">
        <v>4412</v>
      </c>
      <c r="H441" s="24"/>
      <c r="I441" s="24"/>
      <c r="J441" s="24"/>
      <c r="K441" s="24" t="s">
        <v>4400</v>
      </c>
    </row>
    <row r="442" spans="1:11" ht="160">
      <c r="A442" s="113" t="s">
        <v>4395</v>
      </c>
      <c r="B442" s="113" t="s">
        <v>4413</v>
      </c>
      <c r="C442" s="83" t="s">
        <v>4543</v>
      </c>
      <c r="D442" s="27" t="s">
        <v>4414</v>
      </c>
      <c r="E442" s="27"/>
      <c r="F442" s="24" t="s">
        <v>4415</v>
      </c>
      <c r="G442" s="24" t="s">
        <v>4416</v>
      </c>
      <c r="H442" s="24"/>
      <c r="I442" s="24"/>
      <c r="J442" s="24"/>
      <c r="K442" s="24" t="s">
        <v>4417</v>
      </c>
    </row>
    <row r="443" spans="1:11" ht="160">
      <c r="A443" s="113" t="s">
        <v>4395</v>
      </c>
      <c r="B443" s="113" t="s">
        <v>4413</v>
      </c>
      <c r="C443" s="114" t="s">
        <v>4544</v>
      </c>
      <c r="D443" s="27" t="s">
        <v>4418</v>
      </c>
      <c r="E443" s="27"/>
      <c r="F443" s="24" t="s">
        <v>4419</v>
      </c>
      <c r="G443" s="24" t="s">
        <v>4420</v>
      </c>
      <c r="H443" s="24"/>
      <c r="I443" s="24"/>
      <c r="J443" s="24"/>
      <c r="K443" s="24" t="s">
        <v>4417</v>
      </c>
    </row>
    <row r="444" spans="1:11" ht="128">
      <c r="A444" s="113" t="s">
        <v>4395</v>
      </c>
      <c r="B444" s="113" t="s">
        <v>4413</v>
      </c>
      <c r="C444" s="114" t="s">
        <v>4544</v>
      </c>
      <c r="D444" s="29" t="s">
        <v>4418</v>
      </c>
      <c r="E444" s="28" t="s">
        <v>2496</v>
      </c>
      <c r="F444" s="26" t="s">
        <v>3796</v>
      </c>
      <c r="G444" s="26" t="s">
        <v>3797</v>
      </c>
      <c r="H444" s="26"/>
      <c r="I444" s="26"/>
      <c r="J444" s="26" t="s">
        <v>3798</v>
      </c>
      <c r="K444" s="76" t="s">
        <v>3799</v>
      </c>
    </row>
    <row r="445" spans="1:11" ht="64">
      <c r="A445" s="113" t="s">
        <v>4395</v>
      </c>
      <c r="B445" s="113" t="s">
        <v>4413</v>
      </c>
      <c r="C445" s="114" t="s">
        <v>4544</v>
      </c>
      <c r="D445" s="29" t="s">
        <v>4418</v>
      </c>
      <c r="E445" s="28" t="s">
        <v>2498</v>
      </c>
      <c r="F445" s="26" t="s">
        <v>3800</v>
      </c>
      <c r="G445" s="26" t="s">
        <v>3801</v>
      </c>
      <c r="H445" s="26"/>
      <c r="I445" s="26"/>
      <c r="J445" s="26" t="s">
        <v>3798</v>
      </c>
      <c r="K445" s="76" t="s">
        <v>3802</v>
      </c>
    </row>
    <row r="446" spans="1:11" ht="192">
      <c r="A446" s="113" t="s">
        <v>4395</v>
      </c>
      <c r="B446" s="113" t="s">
        <v>4413</v>
      </c>
      <c r="C446" s="114" t="s">
        <v>4544</v>
      </c>
      <c r="D446" s="29" t="s">
        <v>4418</v>
      </c>
      <c r="E446" s="28" t="s">
        <v>2581</v>
      </c>
      <c r="F446" s="26" t="s">
        <v>3803</v>
      </c>
      <c r="G446" s="26" t="s">
        <v>3804</v>
      </c>
      <c r="H446" s="26"/>
      <c r="I446" s="26"/>
      <c r="J446" s="26" t="s">
        <v>3798</v>
      </c>
      <c r="K446" s="76" t="s">
        <v>3805</v>
      </c>
    </row>
    <row r="447" spans="1:11" ht="160">
      <c r="A447" s="113" t="s">
        <v>4395</v>
      </c>
      <c r="B447" s="113" t="s">
        <v>4413</v>
      </c>
      <c r="C447" s="114" t="s">
        <v>4544</v>
      </c>
      <c r="D447" s="27" t="s">
        <v>4421</v>
      </c>
      <c r="E447" s="27"/>
      <c r="F447" s="24" t="s">
        <v>4422</v>
      </c>
      <c r="G447" s="24" t="s">
        <v>4423</v>
      </c>
      <c r="H447" s="24"/>
      <c r="I447" s="24"/>
      <c r="J447" s="24"/>
      <c r="K447" s="24" t="s">
        <v>4417</v>
      </c>
    </row>
    <row r="448" spans="1:11" ht="160">
      <c r="A448" s="113" t="s">
        <v>4395</v>
      </c>
      <c r="B448" s="113" t="s">
        <v>4413</v>
      </c>
      <c r="C448" s="114" t="s">
        <v>4545</v>
      </c>
      <c r="D448" s="27" t="s">
        <v>4424</v>
      </c>
      <c r="E448" s="27"/>
      <c r="F448" s="24" t="s">
        <v>4425</v>
      </c>
      <c r="G448" s="24" t="s">
        <v>4426</v>
      </c>
      <c r="H448" s="24"/>
      <c r="I448" s="24"/>
      <c r="J448" s="24"/>
      <c r="K448" s="24" t="s">
        <v>4417</v>
      </c>
    </row>
    <row r="449" spans="1:11" ht="128">
      <c r="A449" s="113" t="s">
        <v>4395</v>
      </c>
      <c r="B449" s="113" t="s">
        <v>4413</v>
      </c>
      <c r="C449" s="114" t="s">
        <v>4545</v>
      </c>
      <c r="D449" s="29" t="s">
        <v>4424</v>
      </c>
      <c r="E449" s="28" t="s">
        <v>2551</v>
      </c>
      <c r="F449" s="26" t="s">
        <v>3806</v>
      </c>
      <c r="G449" s="26" t="s">
        <v>3807</v>
      </c>
      <c r="H449" s="26"/>
      <c r="I449" s="26"/>
      <c r="J449" s="26" t="s">
        <v>2779</v>
      </c>
      <c r="K449" s="76" t="s">
        <v>3808</v>
      </c>
    </row>
    <row r="450" spans="1:11" ht="80">
      <c r="A450" s="113" t="s">
        <v>4395</v>
      </c>
      <c r="B450" s="113" t="s">
        <v>4413</v>
      </c>
      <c r="C450" s="114" t="s">
        <v>4545</v>
      </c>
      <c r="D450" s="29" t="s">
        <v>4424</v>
      </c>
      <c r="E450" s="28" t="s">
        <v>2559</v>
      </c>
      <c r="F450" s="26" t="s">
        <v>3809</v>
      </c>
      <c r="G450" s="26" t="s">
        <v>3810</v>
      </c>
      <c r="H450" s="26"/>
      <c r="I450" s="26"/>
      <c r="J450" s="26" t="s">
        <v>2779</v>
      </c>
      <c r="K450" s="76" t="s">
        <v>3811</v>
      </c>
    </row>
    <row r="451" spans="1:11" ht="112">
      <c r="A451" s="113" t="s">
        <v>4395</v>
      </c>
      <c r="B451" s="113" t="s">
        <v>4413</v>
      </c>
      <c r="C451" s="114" t="s">
        <v>4545</v>
      </c>
      <c r="D451" s="29" t="s">
        <v>4424</v>
      </c>
      <c r="E451" s="28" t="s">
        <v>2561</v>
      </c>
      <c r="F451" s="26" t="s">
        <v>3812</v>
      </c>
      <c r="G451" s="26" t="s">
        <v>3813</v>
      </c>
      <c r="H451" s="26"/>
      <c r="I451" s="26"/>
      <c r="J451" s="26" t="s">
        <v>2779</v>
      </c>
      <c r="K451" s="76" t="s">
        <v>3814</v>
      </c>
    </row>
    <row r="452" spans="1:11" ht="160">
      <c r="A452" s="113" t="s">
        <v>4395</v>
      </c>
      <c r="B452" s="113" t="s">
        <v>4413</v>
      </c>
      <c r="C452" s="114" t="s">
        <v>4545</v>
      </c>
      <c r="D452" s="27" t="s">
        <v>4427</v>
      </c>
      <c r="E452" s="27"/>
      <c r="F452" s="24" t="s">
        <v>4428</v>
      </c>
      <c r="G452" s="24" t="s">
        <v>4429</v>
      </c>
      <c r="H452" s="24"/>
      <c r="I452" s="24"/>
      <c r="J452" s="24"/>
      <c r="K452" s="24" t="s">
        <v>4417</v>
      </c>
    </row>
    <row r="453" spans="1:11" ht="144">
      <c r="A453" s="113" t="s">
        <v>4395</v>
      </c>
      <c r="B453" s="113" t="s">
        <v>4430</v>
      </c>
      <c r="C453" s="83" t="s">
        <v>4543</v>
      </c>
      <c r="D453" s="27" t="s">
        <v>417</v>
      </c>
      <c r="E453" s="27"/>
      <c r="F453" s="24" t="s">
        <v>4431</v>
      </c>
      <c r="G453" s="24" t="s">
        <v>4432</v>
      </c>
      <c r="H453" s="24"/>
      <c r="I453" s="24"/>
      <c r="J453" s="24"/>
      <c r="K453" s="24" t="s">
        <v>4433</v>
      </c>
    </row>
    <row r="454" spans="1:11" ht="144">
      <c r="A454" s="113" t="s">
        <v>4395</v>
      </c>
      <c r="B454" s="113" t="s">
        <v>4430</v>
      </c>
      <c r="C454" s="83" t="s">
        <v>4544</v>
      </c>
      <c r="D454" s="27" t="s">
        <v>421</v>
      </c>
      <c r="E454" s="27"/>
      <c r="F454" s="24" t="s">
        <v>4434</v>
      </c>
      <c r="G454" s="24" t="s">
        <v>4435</v>
      </c>
      <c r="H454" s="24"/>
      <c r="I454" s="24"/>
      <c r="J454" s="24"/>
      <c r="K454" s="24" t="s">
        <v>4433</v>
      </c>
    </row>
    <row r="455" spans="1:11" ht="208">
      <c r="A455" s="113" t="s">
        <v>4395</v>
      </c>
      <c r="B455" s="113" t="s">
        <v>4430</v>
      </c>
      <c r="C455" s="114" t="s">
        <v>4545</v>
      </c>
      <c r="D455" s="27" t="s">
        <v>424</v>
      </c>
      <c r="E455" s="27"/>
      <c r="F455" s="24" t="s">
        <v>4436</v>
      </c>
      <c r="G455" s="24" t="s">
        <v>4437</v>
      </c>
      <c r="H455" s="24"/>
      <c r="I455" s="24"/>
      <c r="J455" s="24"/>
      <c r="K455" s="24" t="s">
        <v>4433</v>
      </c>
    </row>
    <row r="456" spans="1:11" ht="144">
      <c r="A456" s="113" t="s">
        <v>4395</v>
      </c>
      <c r="B456" s="113" t="s">
        <v>4430</v>
      </c>
      <c r="C456" s="114" t="s">
        <v>4545</v>
      </c>
      <c r="D456" s="27" t="s">
        <v>429</v>
      </c>
      <c r="E456" s="27"/>
      <c r="F456" s="24" t="s">
        <v>4438</v>
      </c>
      <c r="G456" s="24" t="s">
        <v>4439</v>
      </c>
      <c r="H456" s="24"/>
      <c r="I456" s="24"/>
      <c r="J456" s="24"/>
      <c r="K456" s="24" t="s">
        <v>4433</v>
      </c>
    </row>
    <row r="457" spans="1:11" ht="160">
      <c r="A457" s="113" t="s">
        <v>4440</v>
      </c>
      <c r="B457" s="113" t="s">
        <v>4441</v>
      </c>
      <c r="C457" s="114" t="s">
        <v>4543</v>
      </c>
      <c r="D457" s="27" t="s">
        <v>432</v>
      </c>
      <c r="E457" s="27"/>
      <c r="F457" s="24" t="s">
        <v>4442</v>
      </c>
      <c r="G457" s="24" t="s">
        <v>4443</v>
      </c>
      <c r="H457" s="24"/>
      <c r="I457" s="24"/>
      <c r="J457" s="24"/>
      <c r="K457" s="24" t="s">
        <v>4444</v>
      </c>
    </row>
    <row r="458" spans="1:11" ht="160">
      <c r="A458" s="113" t="s">
        <v>4440</v>
      </c>
      <c r="B458" s="113" t="s">
        <v>4441</v>
      </c>
      <c r="C458" s="114" t="s">
        <v>4543</v>
      </c>
      <c r="D458" s="29" t="s">
        <v>432</v>
      </c>
      <c r="E458" s="28" t="s">
        <v>2072</v>
      </c>
      <c r="F458" s="26" t="s">
        <v>3815</v>
      </c>
      <c r="G458" s="26" t="s">
        <v>3816</v>
      </c>
      <c r="H458" s="26" t="s">
        <v>2789</v>
      </c>
      <c r="I458" s="26" t="s">
        <v>2802</v>
      </c>
      <c r="J458" s="26" t="s">
        <v>3817</v>
      </c>
      <c r="K458" s="76" t="s">
        <v>3818</v>
      </c>
    </row>
    <row r="459" spans="1:11" ht="128">
      <c r="A459" s="113" t="s">
        <v>4440</v>
      </c>
      <c r="B459" s="113" t="s">
        <v>4441</v>
      </c>
      <c r="C459" s="114" t="s">
        <v>4543</v>
      </c>
      <c r="D459" s="29" t="s">
        <v>432</v>
      </c>
      <c r="E459" s="28" t="s">
        <v>2102</v>
      </c>
      <c r="F459" s="26" t="s">
        <v>3819</v>
      </c>
      <c r="G459" s="26" t="s">
        <v>3820</v>
      </c>
      <c r="H459" s="26" t="s">
        <v>2789</v>
      </c>
      <c r="I459" s="26" t="s">
        <v>2802</v>
      </c>
      <c r="J459" s="26" t="s">
        <v>2999</v>
      </c>
      <c r="K459" s="76" t="s">
        <v>3821</v>
      </c>
    </row>
    <row r="460" spans="1:11" ht="128">
      <c r="A460" s="113" t="s">
        <v>4440</v>
      </c>
      <c r="B460" s="113" t="s">
        <v>4441</v>
      </c>
      <c r="C460" s="114" t="s">
        <v>4543</v>
      </c>
      <c r="D460" s="29" t="s">
        <v>432</v>
      </c>
      <c r="E460" s="28" t="s">
        <v>2154</v>
      </c>
      <c r="F460" s="26" t="s">
        <v>3822</v>
      </c>
      <c r="G460" s="26" t="s">
        <v>3823</v>
      </c>
      <c r="H460" s="26" t="s">
        <v>2789</v>
      </c>
      <c r="I460" s="26" t="s">
        <v>2802</v>
      </c>
      <c r="J460" s="26" t="s">
        <v>2999</v>
      </c>
      <c r="K460" s="76" t="s">
        <v>3824</v>
      </c>
    </row>
    <row r="461" spans="1:11" ht="80">
      <c r="A461" s="113" t="s">
        <v>4440</v>
      </c>
      <c r="B461" s="113" t="s">
        <v>4441</v>
      </c>
      <c r="C461" s="114" t="s">
        <v>4543</v>
      </c>
      <c r="D461" s="29" t="s">
        <v>432</v>
      </c>
      <c r="E461" s="28" t="s">
        <v>2210</v>
      </c>
      <c r="F461" s="26" t="s">
        <v>3825</v>
      </c>
      <c r="G461" s="26" t="s">
        <v>3826</v>
      </c>
      <c r="H461" s="26" t="s">
        <v>2804</v>
      </c>
      <c r="I461" s="26" t="s">
        <v>2802</v>
      </c>
      <c r="J461" s="26" t="s">
        <v>3827</v>
      </c>
      <c r="K461" s="76" t="s">
        <v>3828</v>
      </c>
    </row>
    <row r="462" spans="1:11" ht="80">
      <c r="A462" s="113" t="s">
        <v>4440</v>
      </c>
      <c r="B462" s="113" t="s">
        <v>4441</v>
      </c>
      <c r="C462" s="114" t="s">
        <v>4543</v>
      </c>
      <c r="D462" s="29" t="s">
        <v>432</v>
      </c>
      <c r="E462" s="28" t="s">
        <v>2232</v>
      </c>
      <c r="F462" s="26" t="s">
        <v>4592</v>
      </c>
      <c r="G462" s="26" t="s">
        <v>3829</v>
      </c>
      <c r="H462" s="26" t="s">
        <v>2804</v>
      </c>
      <c r="I462" s="26" t="s">
        <v>2802</v>
      </c>
      <c r="J462" s="26" t="s">
        <v>3830</v>
      </c>
      <c r="K462" s="76" t="s">
        <v>3831</v>
      </c>
    </row>
    <row r="463" spans="1:11" ht="80">
      <c r="A463" s="113" t="s">
        <v>4440</v>
      </c>
      <c r="B463" s="113" t="s">
        <v>4441</v>
      </c>
      <c r="C463" s="114" t="s">
        <v>4543</v>
      </c>
      <c r="D463" s="29" t="s">
        <v>432</v>
      </c>
      <c r="E463" s="28" t="s">
        <v>2300</v>
      </c>
      <c r="F463" s="26" t="s">
        <v>3832</v>
      </c>
      <c r="G463" s="26" t="s">
        <v>3833</v>
      </c>
      <c r="H463" s="26" t="s">
        <v>2804</v>
      </c>
      <c r="I463" s="26" t="s">
        <v>2802</v>
      </c>
      <c r="J463" s="26" t="s">
        <v>3022</v>
      </c>
      <c r="K463" s="76" t="s">
        <v>3834</v>
      </c>
    </row>
    <row r="464" spans="1:11" ht="80">
      <c r="A464" s="113" t="s">
        <v>4440</v>
      </c>
      <c r="B464" s="113" t="s">
        <v>4441</v>
      </c>
      <c r="C464" s="114" t="s">
        <v>4543</v>
      </c>
      <c r="D464" s="29" t="s">
        <v>432</v>
      </c>
      <c r="E464" s="28" t="s">
        <v>2312</v>
      </c>
      <c r="F464" s="26" t="s">
        <v>3835</v>
      </c>
      <c r="G464" s="26" t="s">
        <v>3836</v>
      </c>
      <c r="H464" s="26" t="s">
        <v>2789</v>
      </c>
      <c r="I464" s="26" t="s">
        <v>2787</v>
      </c>
      <c r="J464" s="26" t="s">
        <v>658</v>
      </c>
      <c r="K464" s="76" t="s">
        <v>3837</v>
      </c>
    </row>
    <row r="465" spans="1:11" ht="96">
      <c r="A465" s="113" t="s">
        <v>4440</v>
      </c>
      <c r="B465" s="113" t="s">
        <v>4441</v>
      </c>
      <c r="C465" s="114" t="s">
        <v>4543</v>
      </c>
      <c r="D465" s="29" t="s">
        <v>432</v>
      </c>
      <c r="E465" s="28" t="s">
        <v>2324</v>
      </c>
      <c r="F465" s="26" t="s">
        <v>3838</v>
      </c>
      <c r="G465" s="26" t="s">
        <v>3839</v>
      </c>
      <c r="H465" s="26" t="s">
        <v>2789</v>
      </c>
      <c r="I465" s="26" t="s">
        <v>2787</v>
      </c>
      <c r="J465" s="26" t="s">
        <v>3840</v>
      </c>
      <c r="K465" s="76" t="s">
        <v>3841</v>
      </c>
    </row>
    <row r="466" spans="1:11" ht="144">
      <c r="A466" s="113" t="s">
        <v>4440</v>
      </c>
      <c r="B466" s="113" t="s">
        <v>4441</v>
      </c>
      <c r="C466" s="114" t="s">
        <v>4543</v>
      </c>
      <c r="D466" s="29" t="s">
        <v>432</v>
      </c>
      <c r="E466" s="28" t="s">
        <v>2382</v>
      </c>
      <c r="F466" s="26" t="s">
        <v>3842</v>
      </c>
      <c r="G466" s="26" t="s">
        <v>3843</v>
      </c>
      <c r="H466" s="26" t="s">
        <v>2789</v>
      </c>
      <c r="I466" s="26" t="s">
        <v>2802</v>
      </c>
      <c r="J466" s="26" t="s">
        <v>800</v>
      </c>
      <c r="K466" s="76" t="s">
        <v>3844</v>
      </c>
    </row>
    <row r="467" spans="1:11" ht="80">
      <c r="A467" s="113" t="s">
        <v>4440</v>
      </c>
      <c r="B467" s="113" t="s">
        <v>4441</v>
      </c>
      <c r="C467" s="114" t="s">
        <v>4543</v>
      </c>
      <c r="D467" s="29" t="s">
        <v>432</v>
      </c>
      <c r="E467" s="28" t="s">
        <v>2408</v>
      </c>
      <c r="F467" s="26" t="s">
        <v>3845</v>
      </c>
      <c r="G467" s="26" t="s">
        <v>3846</v>
      </c>
      <c r="H467" s="26" t="s">
        <v>2789</v>
      </c>
      <c r="I467" s="26" t="s">
        <v>2802</v>
      </c>
      <c r="J467" s="26" t="s">
        <v>870</v>
      </c>
      <c r="K467" s="76" t="s">
        <v>3847</v>
      </c>
    </row>
    <row r="468" spans="1:11" ht="32">
      <c r="A468" s="113" t="s">
        <v>4440</v>
      </c>
      <c r="B468" s="113" t="s">
        <v>4441</v>
      </c>
      <c r="C468" s="114" t="s">
        <v>4543</v>
      </c>
      <c r="D468" s="29" t="s">
        <v>432</v>
      </c>
      <c r="E468" s="28" t="s">
        <v>2448</v>
      </c>
      <c r="F468" s="26" t="s">
        <v>3848</v>
      </c>
      <c r="G468" s="26" t="s">
        <v>3849</v>
      </c>
      <c r="H468" s="26"/>
      <c r="I468" s="26"/>
      <c r="J468" s="26" t="s">
        <v>807</v>
      </c>
      <c r="K468" s="76" t="s">
        <v>3850</v>
      </c>
    </row>
    <row r="469" spans="1:11" ht="48">
      <c r="A469" s="113" t="s">
        <v>4440</v>
      </c>
      <c r="B469" s="113" t="s">
        <v>4441</v>
      </c>
      <c r="C469" s="114" t="s">
        <v>4543</v>
      </c>
      <c r="D469" s="29" t="s">
        <v>432</v>
      </c>
      <c r="E469" s="28" t="s">
        <v>2500</v>
      </c>
      <c r="F469" s="26" t="s">
        <v>3851</v>
      </c>
      <c r="G469" s="26" t="s">
        <v>3852</v>
      </c>
      <c r="H469" s="26"/>
      <c r="I469" s="26"/>
      <c r="J469" s="26" t="s">
        <v>3798</v>
      </c>
      <c r="K469" s="76" t="s">
        <v>3853</v>
      </c>
    </row>
    <row r="470" spans="1:11" ht="96">
      <c r="A470" s="113" t="s">
        <v>4440</v>
      </c>
      <c r="B470" s="113" t="s">
        <v>4441</v>
      </c>
      <c r="C470" s="114" t="s">
        <v>4543</v>
      </c>
      <c r="D470" s="29" t="s">
        <v>432</v>
      </c>
      <c r="E470" s="28" t="s">
        <v>2633</v>
      </c>
      <c r="F470" s="26" t="s">
        <v>3854</v>
      </c>
      <c r="G470" s="26" t="s">
        <v>3855</v>
      </c>
      <c r="H470" s="26" t="s">
        <v>2804</v>
      </c>
      <c r="I470" s="26" t="s">
        <v>2987</v>
      </c>
      <c r="J470" s="26" t="s">
        <v>918</v>
      </c>
      <c r="K470" s="76" t="s">
        <v>3573</v>
      </c>
    </row>
    <row r="471" spans="1:11" ht="160">
      <c r="A471" s="113" t="s">
        <v>4440</v>
      </c>
      <c r="B471" s="113" t="s">
        <v>4441</v>
      </c>
      <c r="C471" s="114" t="s">
        <v>4544</v>
      </c>
      <c r="D471" s="27" t="s">
        <v>436</v>
      </c>
      <c r="E471" s="27"/>
      <c r="F471" s="24" t="s">
        <v>4445</v>
      </c>
      <c r="G471" s="24" t="s">
        <v>4446</v>
      </c>
      <c r="H471" s="24"/>
      <c r="I471" s="24"/>
      <c r="J471" s="24"/>
      <c r="K471" s="24" t="s">
        <v>4444</v>
      </c>
    </row>
    <row r="472" spans="1:11" ht="48">
      <c r="A472" s="113" t="s">
        <v>4440</v>
      </c>
      <c r="B472" s="113" t="s">
        <v>4441</v>
      </c>
      <c r="C472" s="114" t="s">
        <v>4544</v>
      </c>
      <c r="D472" s="29" t="s">
        <v>436</v>
      </c>
      <c r="E472" s="28" t="s">
        <v>2510</v>
      </c>
      <c r="F472" s="26" t="s">
        <v>3856</v>
      </c>
      <c r="G472" s="26" t="s">
        <v>3857</v>
      </c>
      <c r="H472" s="26"/>
      <c r="I472" s="26"/>
      <c r="J472" s="26" t="s">
        <v>798</v>
      </c>
      <c r="K472" s="76" t="s">
        <v>3858</v>
      </c>
    </row>
    <row r="473" spans="1:11" ht="160">
      <c r="A473" s="113" t="s">
        <v>4440</v>
      </c>
      <c r="B473" s="113" t="s">
        <v>4441</v>
      </c>
      <c r="C473" s="114" t="s">
        <v>4544</v>
      </c>
      <c r="D473" s="27" t="s">
        <v>439</v>
      </c>
      <c r="E473" s="27"/>
      <c r="F473" s="24" t="s">
        <v>4447</v>
      </c>
      <c r="G473" s="24" t="s">
        <v>4448</v>
      </c>
      <c r="H473" s="24"/>
      <c r="I473" s="24"/>
      <c r="J473" s="24"/>
      <c r="K473" s="24" t="s">
        <v>4444</v>
      </c>
    </row>
    <row r="474" spans="1:11" ht="240">
      <c r="A474" s="113" t="s">
        <v>4440</v>
      </c>
      <c r="B474" s="113" t="s">
        <v>4441</v>
      </c>
      <c r="C474" s="114" t="s">
        <v>4544</v>
      </c>
      <c r="D474" s="27" t="s">
        <v>444</v>
      </c>
      <c r="E474" s="27"/>
      <c r="F474" s="24" t="s">
        <v>4449</v>
      </c>
      <c r="G474" s="24" t="s">
        <v>4450</v>
      </c>
      <c r="H474" s="24"/>
      <c r="I474" s="24"/>
      <c r="J474" s="24"/>
      <c r="K474" s="24" t="s">
        <v>4444</v>
      </c>
    </row>
    <row r="475" spans="1:11" ht="160">
      <c r="A475" s="113" t="s">
        <v>4440</v>
      </c>
      <c r="B475" s="113" t="s">
        <v>4441</v>
      </c>
      <c r="C475" s="114" t="s">
        <v>4545</v>
      </c>
      <c r="D475" s="27" t="s">
        <v>447</v>
      </c>
      <c r="E475" s="27"/>
      <c r="F475" s="24" t="s">
        <v>4451</v>
      </c>
      <c r="G475" s="24" t="s">
        <v>4452</v>
      </c>
      <c r="H475" s="24"/>
      <c r="I475" s="24"/>
      <c r="J475" s="24"/>
      <c r="K475" s="24" t="s">
        <v>4444</v>
      </c>
    </row>
    <row r="476" spans="1:11" ht="144">
      <c r="A476" s="113" t="s">
        <v>4440</v>
      </c>
      <c r="B476" s="113" t="s">
        <v>4441</v>
      </c>
      <c r="C476" s="114" t="s">
        <v>4545</v>
      </c>
      <c r="D476" s="29" t="s">
        <v>447</v>
      </c>
      <c r="E476" s="28" t="s">
        <v>2530</v>
      </c>
      <c r="F476" s="26" t="s">
        <v>3859</v>
      </c>
      <c r="G476" s="26" t="s">
        <v>3860</v>
      </c>
      <c r="H476" s="26"/>
      <c r="I476" s="26"/>
      <c r="J476" s="26" t="s">
        <v>3791</v>
      </c>
      <c r="K476" s="76" t="s">
        <v>3861</v>
      </c>
    </row>
    <row r="477" spans="1:11" ht="160">
      <c r="A477" s="113" t="s">
        <v>4440</v>
      </c>
      <c r="B477" s="113" t="s">
        <v>4441</v>
      </c>
      <c r="C477" s="114" t="s">
        <v>4545</v>
      </c>
      <c r="D477" s="27" t="s">
        <v>1455</v>
      </c>
      <c r="E477" s="27"/>
      <c r="F477" s="24" t="s">
        <v>4453</v>
      </c>
      <c r="G477" s="24" t="s">
        <v>4454</v>
      </c>
      <c r="H477" s="24"/>
      <c r="I477" s="24"/>
      <c r="J477" s="24"/>
      <c r="K477" s="24" t="s">
        <v>4444</v>
      </c>
    </row>
    <row r="478" spans="1:11" ht="160">
      <c r="A478" s="113" t="s">
        <v>4440</v>
      </c>
      <c r="B478" s="113" t="s">
        <v>4455</v>
      </c>
      <c r="C478" s="83" t="s">
        <v>4543</v>
      </c>
      <c r="D478" s="27" t="s">
        <v>1457</v>
      </c>
      <c r="E478" s="27"/>
      <c r="F478" s="24" t="s">
        <v>4456</v>
      </c>
      <c r="G478" s="24" t="s">
        <v>4454</v>
      </c>
      <c r="H478" s="24"/>
      <c r="I478" s="24"/>
      <c r="J478" s="24"/>
      <c r="K478" s="24" t="s">
        <v>4457</v>
      </c>
    </row>
    <row r="479" spans="1:11" ht="160">
      <c r="A479" s="113" t="s">
        <v>4440</v>
      </c>
      <c r="B479" s="113" t="s">
        <v>4455</v>
      </c>
      <c r="C479" s="114" t="s">
        <v>4544</v>
      </c>
      <c r="D479" s="27" t="s">
        <v>454</v>
      </c>
      <c r="E479" s="27"/>
      <c r="F479" s="24" t="s">
        <v>4458</v>
      </c>
      <c r="G479" s="24" t="s">
        <v>4459</v>
      </c>
      <c r="H479" s="24"/>
      <c r="I479" s="24"/>
      <c r="J479" s="24"/>
      <c r="K479" s="24" t="s">
        <v>4457</v>
      </c>
    </row>
    <row r="480" spans="1:11" ht="160">
      <c r="A480" s="113" t="s">
        <v>4440</v>
      </c>
      <c r="B480" s="113" t="s">
        <v>4455</v>
      </c>
      <c r="C480" s="114" t="s">
        <v>4544</v>
      </c>
      <c r="D480" s="27" t="s">
        <v>457</v>
      </c>
      <c r="E480" s="27"/>
      <c r="F480" s="24" t="s">
        <v>4460</v>
      </c>
      <c r="G480" s="24" t="s">
        <v>4461</v>
      </c>
      <c r="H480" s="24"/>
      <c r="I480" s="24"/>
      <c r="J480" s="24"/>
      <c r="K480" s="24" t="s">
        <v>4457</v>
      </c>
    </row>
    <row r="481" spans="1:11" ht="160">
      <c r="A481" s="113" t="s">
        <v>4440</v>
      </c>
      <c r="B481" s="113" t="s">
        <v>4455</v>
      </c>
      <c r="C481" s="114" t="s">
        <v>4545</v>
      </c>
      <c r="D481" s="27" t="s">
        <v>460</v>
      </c>
      <c r="E481" s="27"/>
      <c r="F481" s="24" t="s">
        <v>4462</v>
      </c>
      <c r="G481" s="24" t="s">
        <v>4463</v>
      </c>
      <c r="H481" s="24"/>
      <c r="I481" s="24"/>
      <c r="J481" s="24"/>
      <c r="K481" s="24" t="s">
        <v>4457</v>
      </c>
    </row>
    <row r="482" spans="1:11" ht="160">
      <c r="A482" s="113" t="s">
        <v>4440</v>
      </c>
      <c r="B482" s="113" t="s">
        <v>4455</v>
      </c>
      <c r="C482" s="114" t="s">
        <v>4545</v>
      </c>
      <c r="D482" s="27" t="s">
        <v>463</v>
      </c>
      <c r="E482" s="27"/>
      <c r="F482" s="24" t="s">
        <v>4464</v>
      </c>
      <c r="G482" s="24" t="s">
        <v>4465</v>
      </c>
      <c r="H482" s="24"/>
      <c r="I482" s="24"/>
      <c r="J482" s="24"/>
      <c r="K482" s="24" t="s">
        <v>4457</v>
      </c>
    </row>
    <row r="483" spans="1:11" ht="96">
      <c r="A483" s="113" t="s">
        <v>4466</v>
      </c>
      <c r="B483" s="113" t="s">
        <v>4467</v>
      </c>
      <c r="C483" s="114" t="s">
        <v>4543</v>
      </c>
      <c r="D483" s="27" t="s">
        <v>466</v>
      </c>
      <c r="E483" s="27"/>
      <c r="F483" s="24" t="s">
        <v>4468</v>
      </c>
      <c r="G483" s="24" t="s">
        <v>4469</v>
      </c>
      <c r="H483" s="24"/>
      <c r="I483" s="24"/>
      <c r="J483" s="24"/>
      <c r="K483" s="24" t="s">
        <v>4470</v>
      </c>
    </row>
    <row r="484" spans="1:11" ht="96">
      <c r="A484" s="113" t="s">
        <v>4466</v>
      </c>
      <c r="B484" s="113" t="s">
        <v>4467</v>
      </c>
      <c r="C484" s="114" t="s">
        <v>4543</v>
      </c>
      <c r="D484" s="29" t="s">
        <v>466</v>
      </c>
      <c r="E484" s="28" t="s">
        <v>2070</v>
      </c>
      <c r="F484" s="26" t="s">
        <v>3862</v>
      </c>
      <c r="G484" s="26" t="s">
        <v>3863</v>
      </c>
      <c r="H484" s="26" t="s">
        <v>2789</v>
      </c>
      <c r="I484" s="26" t="s">
        <v>2802</v>
      </c>
      <c r="J484" s="26" t="s">
        <v>2999</v>
      </c>
      <c r="K484" s="76" t="s">
        <v>3864</v>
      </c>
    </row>
    <row r="485" spans="1:11" ht="128">
      <c r="A485" s="113" t="s">
        <v>4466</v>
      </c>
      <c r="B485" s="113" t="s">
        <v>4467</v>
      </c>
      <c r="C485" s="114" t="s">
        <v>4543</v>
      </c>
      <c r="D485" s="29" t="s">
        <v>466</v>
      </c>
      <c r="E485" s="28" t="s">
        <v>2096</v>
      </c>
      <c r="F485" s="26" t="s">
        <v>3865</v>
      </c>
      <c r="G485" s="26" t="s">
        <v>3866</v>
      </c>
      <c r="H485" s="26" t="s">
        <v>2789</v>
      </c>
      <c r="I485" s="26" t="s">
        <v>2802</v>
      </c>
      <c r="J485" s="26" t="s">
        <v>3867</v>
      </c>
      <c r="K485" s="76" t="s">
        <v>3868</v>
      </c>
    </row>
    <row r="486" spans="1:11" ht="192">
      <c r="A486" s="113" t="s">
        <v>4466</v>
      </c>
      <c r="B486" s="113" t="s">
        <v>4467</v>
      </c>
      <c r="C486" s="114" t="s">
        <v>4543</v>
      </c>
      <c r="D486" s="29" t="s">
        <v>466</v>
      </c>
      <c r="E486" s="28" t="s">
        <v>2098</v>
      </c>
      <c r="F486" s="26" t="s">
        <v>3869</v>
      </c>
      <c r="G486" s="26" t="s">
        <v>3870</v>
      </c>
      <c r="H486" s="26" t="s">
        <v>2789</v>
      </c>
      <c r="I486" s="26" t="s">
        <v>2802</v>
      </c>
      <c r="J486" s="26" t="s">
        <v>3867</v>
      </c>
      <c r="K486" s="76" t="s">
        <v>3871</v>
      </c>
    </row>
    <row r="487" spans="1:11" ht="112">
      <c r="A487" s="113" t="s">
        <v>4466</v>
      </c>
      <c r="B487" s="113" t="s">
        <v>4467</v>
      </c>
      <c r="C487" s="114" t="s">
        <v>4543</v>
      </c>
      <c r="D487" s="29" t="s">
        <v>466</v>
      </c>
      <c r="E487" s="28" t="s">
        <v>2100</v>
      </c>
      <c r="F487" s="26" t="s">
        <v>3872</v>
      </c>
      <c r="G487" s="26" t="s">
        <v>3873</v>
      </c>
      <c r="H487" s="26" t="s">
        <v>2789</v>
      </c>
      <c r="I487" s="26" t="s">
        <v>2802</v>
      </c>
      <c r="J487" s="26" t="s">
        <v>3867</v>
      </c>
      <c r="K487" s="76" t="s">
        <v>3874</v>
      </c>
    </row>
    <row r="488" spans="1:11" ht="96">
      <c r="A488" s="113" t="s">
        <v>4466</v>
      </c>
      <c r="B488" s="113" t="s">
        <v>4467</v>
      </c>
      <c r="C488" s="114" t="s">
        <v>4543</v>
      </c>
      <c r="D488" s="29" t="s">
        <v>466</v>
      </c>
      <c r="E488" s="28" t="s">
        <v>2114</v>
      </c>
      <c r="F488" s="26" t="s">
        <v>3875</v>
      </c>
      <c r="G488" s="26" t="s">
        <v>3876</v>
      </c>
      <c r="H488" s="26" t="s">
        <v>2789</v>
      </c>
      <c r="I488" s="26" t="s">
        <v>2802</v>
      </c>
      <c r="J488" s="26" t="s">
        <v>2999</v>
      </c>
      <c r="K488" s="76" t="s">
        <v>3877</v>
      </c>
    </row>
    <row r="489" spans="1:11" ht="96">
      <c r="A489" s="113" t="s">
        <v>4466</v>
      </c>
      <c r="B489" s="113" t="s">
        <v>4467</v>
      </c>
      <c r="C489" s="114" t="s">
        <v>4543</v>
      </c>
      <c r="D489" s="29" t="s">
        <v>466</v>
      </c>
      <c r="E489" s="28" t="s">
        <v>2252</v>
      </c>
      <c r="F489" s="26" t="s">
        <v>3878</v>
      </c>
      <c r="G489" s="26" t="s">
        <v>3879</v>
      </c>
      <c r="H489" s="26" t="s">
        <v>2804</v>
      </c>
      <c r="I489" s="26" t="s">
        <v>2802</v>
      </c>
      <c r="J489" s="26" t="s">
        <v>3015</v>
      </c>
      <c r="K489" s="76" t="s">
        <v>3344</v>
      </c>
    </row>
    <row r="490" spans="1:11" ht="64">
      <c r="A490" s="113" t="s">
        <v>4466</v>
      </c>
      <c r="B490" s="113" t="s">
        <v>4467</v>
      </c>
      <c r="C490" s="114" t="s">
        <v>4543</v>
      </c>
      <c r="D490" s="29" t="s">
        <v>466</v>
      </c>
      <c r="E490" s="28" t="s">
        <v>2258</v>
      </c>
      <c r="F490" s="26" t="s">
        <v>3880</v>
      </c>
      <c r="G490" s="26" t="s">
        <v>3881</v>
      </c>
      <c r="H490" s="26" t="s">
        <v>2804</v>
      </c>
      <c r="I490" s="26" t="s">
        <v>2802</v>
      </c>
      <c r="J490" s="26" t="s">
        <v>3015</v>
      </c>
      <c r="K490" s="76" t="s">
        <v>3344</v>
      </c>
    </row>
    <row r="491" spans="1:11" ht="80">
      <c r="A491" s="113" t="s">
        <v>4466</v>
      </c>
      <c r="B491" s="113" t="s">
        <v>4467</v>
      </c>
      <c r="C491" s="114" t="s">
        <v>4543</v>
      </c>
      <c r="D491" s="29" t="s">
        <v>466</v>
      </c>
      <c r="E491" s="28" t="s">
        <v>2298</v>
      </c>
      <c r="F491" s="26" t="s">
        <v>3882</v>
      </c>
      <c r="G491" s="26" t="s">
        <v>3883</v>
      </c>
      <c r="H491" s="26" t="s">
        <v>2804</v>
      </c>
      <c r="I491" s="26" t="s">
        <v>2802</v>
      </c>
      <c r="J491" s="26" t="s">
        <v>3022</v>
      </c>
      <c r="K491" s="76" t="s">
        <v>3884</v>
      </c>
    </row>
    <row r="492" spans="1:11" ht="128">
      <c r="A492" s="113" t="s">
        <v>4466</v>
      </c>
      <c r="B492" s="113" t="s">
        <v>4467</v>
      </c>
      <c r="C492" s="114" t="s">
        <v>4543</v>
      </c>
      <c r="D492" s="29" t="s">
        <v>466</v>
      </c>
      <c r="E492" s="28" t="s">
        <v>2306</v>
      </c>
      <c r="F492" s="26" t="s">
        <v>3885</v>
      </c>
      <c r="G492" s="26" t="s">
        <v>3886</v>
      </c>
      <c r="H492" s="26" t="s">
        <v>2789</v>
      </c>
      <c r="I492" s="26" t="s">
        <v>2787</v>
      </c>
      <c r="J492" s="26" t="s">
        <v>3887</v>
      </c>
      <c r="K492" s="76" t="s">
        <v>3888</v>
      </c>
    </row>
    <row r="493" spans="1:11" ht="80">
      <c r="A493" s="113" t="s">
        <v>4466</v>
      </c>
      <c r="B493" s="113" t="s">
        <v>4467</v>
      </c>
      <c r="C493" s="114" t="s">
        <v>4543</v>
      </c>
      <c r="D493" s="29" t="s">
        <v>466</v>
      </c>
      <c r="E493" s="28" t="s">
        <v>2332</v>
      </c>
      <c r="F493" s="26" t="s">
        <v>3889</v>
      </c>
      <c r="G493" s="26" t="s">
        <v>3890</v>
      </c>
      <c r="H493" s="26" t="s">
        <v>2789</v>
      </c>
      <c r="I493" s="26" t="s">
        <v>2787</v>
      </c>
      <c r="J493" s="26" t="s">
        <v>725</v>
      </c>
      <c r="K493" s="76" t="s">
        <v>3891</v>
      </c>
    </row>
    <row r="494" spans="1:11" ht="112">
      <c r="A494" s="113" t="s">
        <v>4466</v>
      </c>
      <c r="B494" s="113" t="s">
        <v>4467</v>
      </c>
      <c r="C494" s="114" t="s">
        <v>4543</v>
      </c>
      <c r="D494" s="29" t="s">
        <v>466</v>
      </c>
      <c r="E494" s="28" t="s">
        <v>2502</v>
      </c>
      <c r="F494" s="26" t="s">
        <v>3892</v>
      </c>
      <c r="G494" s="26" t="s">
        <v>3893</v>
      </c>
      <c r="H494" s="26"/>
      <c r="I494" s="26"/>
      <c r="J494" s="26" t="s">
        <v>3894</v>
      </c>
      <c r="K494" s="76" t="s">
        <v>3895</v>
      </c>
    </row>
    <row r="495" spans="1:11" ht="256">
      <c r="A495" s="113" t="s">
        <v>4466</v>
      </c>
      <c r="B495" s="113" t="s">
        <v>4467</v>
      </c>
      <c r="C495" s="114" t="s">
        <v>4543</v>
      </c>
      <c r="D495" s="29" t="s">
        <v>466</v>
      </c>
      <c r="E495" s="28" t="s">
        <v>2651</v>
      </c>
      <c r="F495" s="26" t="s">
        <v>3896</v>
      </c>
      <c r="G495" s="26" t="s">
        <v>3897</v>
      </c>
      <c r="H495" s="26" t="s">
        <v>2804</v>
      </c>
      <c r="I495" s="26" t="s">
        <v>2802</v>
      </c>
      <c r="J495" s="26" t="s">
        <v>2803</v>
      </c>
      <c r="K495" s="76" t="s">
        <v>3898</v>
      </c>
    </row>
    <row r="496" spans="1:11" ht="64">
      <c r="A496" s="113" t="s">
        <v>4466</v>
      </c>
      <c r="B496" s="113" t="s">
        <v>4467</v>
      </c>
      <c r="C496" s="114" t="s">
        <v>4543</v>
      </c>
      <c r="D496" s="29" t="s">
        <v>466</v>
      </c>
      <c r="E496" s="28" t="s">
        <v>2655</v>
      </c>
      <c r="F496" s="26" t="s">
        <v>3899</v>
      </c>
      <c r="G496" s="26" t="s">
        <v>3900</v>
      </c>
      <c r="H496" s="26" t="s">
        <v>2804</v>
      </c>
      <c r="I496" s="26" t="s">
        <v>2802</v>
      </c>
      <c r="J496" s="26" t="s">
        <v>2803</v>
      </c>
      <c r="K496" s="76" t="s">
        <v>3901</v>
      </c>
    </row>
    <row r="497" spans="1:11" ht="176">
      <c r="A497" s="113" t="s">
        <v>4466</v>
      </c>
      <c r="B497" s="113" t="s">
        <v>4467</v>
      </c>
      <c r="C497" s="114" t="s">
        <v>4543</v>
      </c>
      <c r="D497" s="29" t="s">
        <v>466</v>
      </c>
      <c r="E497" s="28" t="s">
        <v>2659</v>
      </c>
      <c r="F497" s="26" t="s">
        <v>3902</v>
      </c>
      <c r="G497" s="26" t="s">
        <v>3903</v>
      </c>
      <c r="H497" s="26" t="s">
        <v>2804</v>
      </c>
      <c r="I497" s="26" t="s">
        <v>2802</v>
      </c>
      <c r="J497" s="26" t="s">
        <v>2803</v>
      </c>
      <c r="K497" s="76" t="s">
        <v>3904</v>
      </c>
    </row>
    <row r="498" spans="1:11" ht="272">
      <c r="A498" s="113" t="s">
        <v>4466</v>
      </c>
      <c r="B498" s="113" t="s">
        <v>4467</v>
      </c>
      <c r="C498" s="114" t="s">
        <v>4543</v>
      </c>
      <c r="D498" s="29" t="s">
        <v>466</v>
      </c>
      <c r="E498" s="28" t="s">
        <v>2697</v>
      </c>
      <c r="F498" s="26" t="s">
        <v>3905</v>
      </c>
      <c r="G498" s="26" t="s">
        <v>3906</v>
      </c>
      <c r="H498" s="26"/>
      <c r="I498" s="26"/>
      <c r="J498" s="26" t="s">
        <v>2803</v>
      </c>
      <c r="K498" s="76" t="s">
        <v>1261</v>
      </c>
    </row>
    <row r="499" spans="1:11" ht="96">
      <c r="A499" s="113" t="s">
        <v>4466</v>
      </c>
      <c r="B499" s="113" t="s">
        <v>4467</v>
      </c>
      <c r="C499" s="114" t="s">
        <v>4544</v>
      </c>
      <c r="D499" s="27" t="s">
        <v>470</v>
      </c>
      <c r="E499" s="27"/>
      <c r="F499" s="24" t="s">
        <v>4471</v>
      </c>
      <c r="G499" s="24" t="s">
        <v>4472</v>
      </c>
      <c r="H499" s="24"/>
      <c r="I499" s="24"/>
      <c r="J499" s="24"/>
      <c r="K499" s="24" t="s">
        <v>4470</v>
      </c>
    </row>
    <row r="500" spans="1:11" ht="96">
      <c r="A500" s="113" t="s">
        <v>4466</v>
      </c>
      <c r="B500" s="113" t="s">
        <v>4467</v>
      </c>
      <c r="C500" s="114" t="s">
        <v>4544</v>
      </c>
      <c r="D500" s="27" t="s">
        <v>473</v>
      </c>
      <c r="E500" s="27"/>
      <c r="F500" s="24" t="s">
        <v>4473</v>
      </c>
      <c r="G500" s="24" t="s">
        <v>4474</v>
      </c>
      <c r="H500" s="24"/>
      <c r="I500" s="24"/>
      <c r="J500" s="24"/>
      <c r="K500" s="24" t="s">
        <v>4470</v>
      </c>
    </row>
    <row r="501" spans="1:11" ht="112">
      <c r="A501" s="113" t="s">
        <v>4466</v>
      </c>
      <c r="B501" s="113" t="s">
        <v>4467</v>
      </c>
      <c r="C501" s="114" t="s">
        <v>4544</v>
      </c>
      <c r="D501" s="29" t="s">
        <v>473</v>
      </c>
      <c r="E501" s="28" t="s">
        <v>2386</v>
      </c>
      <c r="F501" s="26" t="s">
        <v>3907</v>
      </c>
      <c r="G501" s="26" t="s">
        <v>3908</v>
      </c>
      <c r="H501" s="26" t="s">
        <v>2789</v>
      </c>
      <c r="I501" s="26" t="s">
        <v>2802</v>
      </c>
      <c r="J501" s="26" t="s">
        <v>800</v>
      </c>
      <c r="K501" s="76" t="s">
        <v>3715</v>
      </c>
    </row>
    <row r="502" spans="1:11" ht="96">
      <c r="A502" s="113" t="s">
        <v>4466</v>
      </c>
      <c r="B502" s="113" t="s">
        <v>4467</v>
      </c>
      <c r="C502" s="114" t="s">
        <v>4544</v>
      </c>
      <c r="D502" s="27" t="s">
        <v>476</v>
      </c>
      <c r="E502" s="27"/>
      <c r="F502" s="24" t="s">
        <v>4475</v>
      </c>
      <c r="G502" s="24" t="s">
        <v>4476</v>
      </c>
      <c r="H502" s="24"/>
      <c r="I502" s="24"/>
      <c r="J502" s="24"/>
      <c r="K502" s="24" t="s">
        <v>4470</v>
      </c>
    </row>
    <row r="503" spans="1:11" ht="192">
      <c r="A503" s="113" t="s">
        <v>4466</v>
      </c>
      <c r="B503" s="113" t="s">
        <v>4467</v>
      </c>
      <c r="C503" s="114" t="s">
        <v>4544</v>
      </c>
      <c r="D503" s="29" t="s">
        <v>476</v>
      </c>
      <c r="E503" s="28" t="s">
        <v>2504</v>
      </c>
      <c r="F503" s="26" t="s">
        <v>3909</v>
      </c>
      <c r="G503" s="26" t="s">
        <v>3910</v>
      </c>
      <c r="H503" s="26"/>
      <c r="I503" s="26"/>
      <c r="J503" s="26" t="s">
        <v>3894</v>
      </c>
      <c r="K503" s="76" t="s">
        <v>3911</v>
      </c>
    </row>
    <row r="504" spans="1:11" ht="80">
      <c r="A504" s="113" t="s">
        <v>4466</v>
      </c>
      <c r="B504" s="113" t="s">
        <v>4467</v>
      </c>
      <c r="C504" s="114" t="s">
        <v>4544</v>
      </c>
      <c r="D504" s="29" t="s">
        <v>476</v>
      </c>
      <c r="E504" s="28" t="s">
        <v>2508</v>
      </c>
      <c r="F504" s="26" t="s">
        <v>3912</v>
      </c>
      <c r="G504" s="26" t="s">
        <v>3913</v>
      </c>
      <c r="H504" s="26"/>
      <c r="I504" s="26"/>
      <c r="J504" s="26" t="s">
        <v>798</v>
      </c>
      <c r="K504" s="76" t="s">
        <v>3914</v>
      </c>
    </row>
    <row r="505" spans="1:11" ht="96">
      <c r="A505" s="113" t="s">
        <v>4466</v>
      </c>
      <c r="B505" s="113" t="s">
        <v>4467</v>
      </c>
      <c r="C505" s="114" t="s">
        <v>4545</v>
      </c>
      <c r="D505" s="27" t="s">
        <v>479</v>
      </c>
      <c r="E505" s="27"/>
      <c r="F505" s="24" t="s">
        <v>4477</v>
      </c>
      <c r="G505" s="24" t="s">
        <v>4478</v>
      </c>
      <c r="H505" s="24"/>
      <c r="I505" s="24"/>
      <c r="J505" s="24"/>
      <c r="K505" s="24" t="s">
        <v>4470</v>
      </c>
    </row>
    <row r="506" spans="1:11" ht="80">
      <c r="A506" s="113" t="s">
        <v>4466</v>
      </c>
      <c r="B506" s="113" t="s">
        <v>4467</v>
      </c>
      <c r="C506" s="114" t="s">
        <v>4545</v>
      </c>
      <c r="D506" s="29" t="s">
        <v>479</v>
      </c>
      <c r="E506" s="28" t="s">
        <v>2657</v>
      </c>
      <c r="F506" s="26" t="s">
        <v>3915</v>
      </c>
      <c r="G506" s="26" t="s">
        <v>3916</v>
      </c>
      <c r="H506" s="26" t="s">
        <v>2804</v>
      </c>
      <c r="I506" s="26" t="s">
        <v>2802</v>
      </c>
      <c r="J506" s="26" t="s">
        <v>2803</v>
      </c>
      <c r="K506" s="76" t="s">
        <v>3917</v>
      </c>
    </row>
    <row r="507" spans="1:11" ht="240">
      <c r="A507" s="113" t="s">
        <v>4466</v>
      </c>
      <c r="B507" s="113" t="s">
        <v>4467</v>
      </c>
      <c r="C507" s="114" t="s">
        <v>4545</v>
      </c>
      <c r="D507" s="29" t="s">
        <v>479</v>
      </c>
      <c r="E507" s="28" t="s">
        <v>2673</v>
      </c>
      <c r="F507" s="26" t="s">
        <v>3918</v>
      </c>
      <c r="G507" s="26" t="s">
        <v>3919</v>
      </c>
      <c r="H507" s="26" t="s">
        <v>2804</v>
      </c>
      <c r="I507" s="26" t="s">
        <v>2802</v>
      </c>
      <c r="J507" s="26" t="s">
        <v>2803</v>
      </c>
      <c r="K507" s="76" t="s">
        <v>3920</v>
      </c>
    </row>
    <row r="508" spans="1:11" ht="96">
      <c r="A508" s="113" t="s">
        <v>4466</v>
      </c>
      <c r="B508" s="113" t="s">
        <v>4467</v>
      </c>
      <c r="C508" s="114" t="s">
        <v>4545</v>
      </c>
      <c r="D508" s="27" t="s">
        <v>482</v>
      </c>
      <c r="E508" s="27"/>
      <c r="F508" s="24" t="s">
        <v>4479</v>
      </c>
      <c r="G508" s="24" t="s">
        <v>4480</v>
      </c>
      <c r="H508" s="24"/>
      <c r="I508" s="24"/>
      <c r="J508" s="24"/>
      <c r="K508" s="24" t="s">
        <v>4470</v>
      </c>
    </row>
    <row r="509" spans="1:11" ht="112">
      <c r="A509" s="113" t="s">
        <v>4466</v>
      </c>
      <c r="B509" s="113" t="s">
        <v>4467</v>
      </c>
      <c r="C509" s="114" t="s">
        <v>4545</v>
      </c>
      <c r="D509" s="29" t="s">
        <v>482</v>
      </c>
      <c r="E509" s="28" t="s">
        <v>2549</v>
      </c>
      <c r="F509" s="26" t="s">
        <v>3921</v>
      </c>
      <c r="G509" s="26" t="s">
        <v>3922</v>
      </c>
      <c r="H509" s="26"/>
      <c r="I509" s="26"/>
      <c r="J509" s="26" t="s">
        <v>2779</v>
      </c>
      <c r="K509" s="76" t="s">
        <v>3923</v>
      </c>
    </row>
    <row r="510" spans="1:11" ht="96">
      <c r="A510" s="113" t="s">
        <v>4466</v>
      </c>
      <c r="B510" s="113" t="s">
        <v>4467</v>
      </c>
      <c r="C510" s="114" t="s">
        <v>4545</v>
      </c>
      <c r="D510" s="29" t="s">
        <v>482</v>
      </c>
      <c r="E510" s="28" t="s">
        <v>2557</v>
      </c>
      <c r="F510" s="26" t="s">
        <v>3924</v>
      </c>
      <c r="G510" s="26" t="s">
        <v>3925</v>
      </c>
      <c r="H510" s="26"/>
      <c r="I510" s="26"/>
      <c r="J510" s="26" t="s">
        <v>2779</v>
      </c>
      <c r="K510" s="76" t="s">
        <v>3926</v>
      </c>
    </row>
    <row r="511" spans="1:11" ht="160">
      <c r="A511" s="113" t="s">
        <v>4466</v>
      </c>
      <c r="B511" s="113" t="s">
        <v>4481</v>
      </c>
      <c r="C511" s="114" t="s">
        <v>4543</v>
      </c>
      <c r="D511" s="27" t="s">
        <v>485</v>
      </c>
      <c r="E511" s="27"/>
      <c r="F511" s="24" t="s">
        <v>4482</v>
      </c>
      <c r="G511" s="24" t="s">
        <v>4483</v>
      </c>
      <c r="H511" s="24"/>
      <c r="I511" s="24"/>
      <c r="J511" s="24"/>
      <c r="K511" s="24" t="s">
        <v>4484</v>
      </c>
    </row>
    <row r="512" spans="1:11" ht="144">
      <c r="A512" s="113" t="s">
        <v>4466</v>
      </c>
      <c r="B512" s="113" t="s">
        <v>4481</v>
      </c>
      <c r="C512" s="114" t="s">
        <v>4543</v>
      </c>
      <c r="D512" s="29" t="s">
        <v>485</v>
      </c>
      <c r="E512" s="28" t="s">
        <v>2685</v>
      </c>
      <c r="F512" s="26" t="s">
        <v>3927</v>
      </c>
      <c r="G512" s="26" t="s">
        <v>3928</v>
      </c>
      <c r="H512" s="26" t="s">
        <v>2804</v>
      </c>
      <c r="I512" s="26" t="s">
        <v>2802</v>
      </c>
      <c r="J512" s="26" t="s">
        <v>2803</v>
      </c>
      <c r="K512" s="76" t="s">
        <v>3929</v>
      </c>
    </row>
    <row r="513" spans="1:11" ht="160">
      <c r="A513" s="113" t="s">
        <v>4466</v>
      </c>
      <c r="B513" s="113" t="s">
        <v>4481</v>
      </c>
      <c r="C513" s="114" t="s">
        <v>4544</v>
      </c>
      <c r="D513" s="27" t="s">
        <v>489</v>
      </c>
      <c r="E513" s="27"/>
      <c r="F513" s="24" t="s">
        <v>4485</v>
      </c>
      <c r="G513" s="24" t="s">
        <v>4486</v>
      </c>
      <c r="H513" s="24"/>
      <c r="I513" s="24"/>
      <c r="J513" s="24"/>
      <c r="K513" s="24" t="s">
        <v>4484</v>
      </c>
    </row>
    <row r="514" spans="1:11" ht="96">
      <c r="A514" s="113" t="s">
        <v>4466</v>
      </c>
      <c r="B514" s="113" t="s">
        <v>4481</v>
      </c>
      <c r="C514" s="114" t="s">
        <v>4544</v>
      </c>
      <c r="D514" s="29" t="s">
        <v>489</v>
      </c>
      <c r="E514" s="28" t="s">
        <v>2532</v>
      </c>
      <c r="F514" s="26" t="s">
        <v>3930</v>
      </c>
      <c r="G514" s="26" t="s">
        <v>3931</v>
      </c>
      <c r="H514" s="26"/>
      <c r="I514" s="26"/>
      <c r="J514" s="26" t="s">
        <v>3791</v>
      </c>
      <c r="K514" s="76" t="s">
        <v>3932</v>
      </c>
    </row>
    <row r="515" spans="1:11" ht="160">
      <c r="A515" s="113" t="s">
        <v>4466</v>
      </c>
      <c r="B515" s="113" t="s">
        <v>4481</v>
      </c>
      <c r="C515" s="114" t="s">
        <v>4544</v>
      </c>
      <c r="D515" s="27" t="s">
        <v>492</v>
      </c>
      <c r="E515" s="27"/>
      <c r="F515" s="24" t="s">
        <v>4487</v>
      </c>
      <c r="G515" s="24" t="s">
        <v>4488</v>
      </c>
      <c r="H515" s="24"/>
      <c r="I515" s="24"/>
      <c r="J515" s="24"/>
      <c r="K515" s="24" t="s">
        <v>4484</v>
      </c>
    </row>
    <row r="516" spans="1:11" ht="160">
      <c r="A516" s="113" t="s">
        <v>4466</v>
      </c>
      <c r="B516" s="113" t="s">
        <v>4481</v>
      </c>
      <c r="C516" s="114" t="s">
        <v>4545</v>
      </c>
      <c r="D516" s="27" t="s">
        <v>497</v>
      </c>
      <c r="E516" s="27"/>
      <c r="F516" s="24" t="s">
        <v>4489</v>
      </c>
      <c r="G516" s="24" t="s">
        <v>4490</v>
      </c>
      <c r="H516" s="24"/>
      <c r="I516" s="24"/>
      <c r="J516" s="24"/>
      <c r="K516" s="24" t="s">
        <v>4484</v>
      </c>
    </row>
    <row r="517" spans="1:11" ht="160">
      <c r="A517" s="113" t="s">
        <v>4466</v>
      </c>
      <c r="B517" s="113" t="s">
        <v>4481</v>
      </c>
      <c r="C517" s="114" t="s">
        <v>4545</v>
      </c>
      <c r="D517" s="27" t="s">
        <v>500</v>
      </c>
      <c r="E517" s="27"/>
      <c r="F517" s="24" t="s">
        <v>4491</v>
      </c>
      <c r="G517" s="24" t="s">
        <v>4492</v>
      </c>
      <c r="H517" s="24"/>
      <c r="I517" s="24"/>
      <c r="J517" s="24"/>
      <c r="K517" s="24" t="s">
        <v>4484</v>
      </c>
    </row>
    <row r="518" spans="1:11" ht="272">
      <c r="A518" s="113" t="s">
        <v>4466</v>
      </c>
      <c r="B518" s="113" t="s">
        <v>4493</v>
      </c>
      <c r="C518" s="114" t="s">
        <v>4543</v>
      </c>
      <c r="D518" s="27" t="s">
        <v>503</v>
      </c>
      <c r="E518" s="27"/>
      <c r="F518" s="24" t="s">
        <v>4494</v>
      </c>
      <c r="G518" s="24" t="s">
        <v>4495</v>
      </c>
      <c r="H518" s="24"/>
      <c r="I518" s="24"/>
      <c r="J518" s="24"/>
      <c r="K518" s="24" t="s">
        <v>4496</v>
      </c>
    </row>
    <row r="519" spans="1:11" ht="304">
      <c r="A519" s="113" t="s">
        <v>4466</v>
      </c>
      <c r="B519" s="113" t="s">
        <v>4493</v>
      </c>
      <c r="C519" s="114" t="s">
        <v>4543</v>
      </c>
      <c r="D519" s="29" t="s">
        <v>503</v>
      </c>
      <c r="E519" s="28" t="s">
        <v>2731</v>
      </c>
      <c r="F519" s="26" t="s">
        <v>3933</v>
      </c>
      <c r="G519" s="26" t="s">
        <v>3934</v>
      </c>
      <c r="H519" s="26" t="s">
        <v>2804</v>
      </c>
      <c r="I519" s="26" t="s">
        <v>2802</v>
      </c>
      <c r="J519" s="26" t="s">
        <v>2803</v>
      </c>
      <c r="K519" s="76" t="s">
        <v>3935</v>
      </c>
    </row>
    <row r="520" spans="1:11" ht="272">
      <c r="A520" s="113" t="s">
        <v>4466</v>
      </c>
      <c r="B520" s="113" t="s">
        <v>4493</v>
      </c>
      <c r="C520" s="114" t="s">
        <v>4544</v>
      </c>
      <c r="D520" s="27" t="s">
        <v>507</v>
      </c>
      <c r="E520" s="27"/>
      <c r="F520" s="24" t="s">
        <v>4497</v>
      </c>
      <c r="G520" s="24" t="s">
        <v>4498</v>
      </c>
      <c r="H520" s="24"/>
      <c r="I520" s="24"/>
      <c r="J520" s="24"/>
      <c r="K520" s="24" t="s">
        <v>4496</v>
      </c>
    </row>
    <row r="521" spans="1:11" ht="112">
      <c r="A521" s="113" t="s">
        <v>4466</v>
      </c>
      <c r="B521" s="113" t="s">
        <v>4493</v>
      </c>
      <c r="C521" s="114" t="s">
        <v>4544</v>
      </c>
      <c r="D521" s="29" t="s">
        <v>507</v>
      </c>
      <c r="E521" s="28" t="s">
        <v>2326</v>
      </c>
      <c r="F521" s="26" t="s">
        <v>3936</v>
      </c>
      <c r="G521" s="26" t="s">
        <v>3937</v>
      </c>
      <c r="H521" s="26" t="s">
        <v>2789</v>
      </c>
      <c r="I521" s="26" t="s">
        <v>2787</v>
      </c>
      <c r="J521" s="26" t="s">
        <v>3938</v>
      </c>
      <c r="K521" s="76" t="s">
        <v>3939</v>
      </c>
    </row>
    <row r="522" spans="1:11" ht="272">
      <c r="A522" s="113" t="s">
        <v>4466</v>
      </c>
      <c r="B522" s="113" t="s">
        <v>4493</v>
      </c>
      <c r="C522" s="114" t="s">
        <v>4544</v>
      </c>
      <c r="D522" s="27" t="s">
        <v>1476</v>
      </c>
      <c r="E522" s="27"/>
      <c r="F522" s="24" t="s">
        <v>4499</v>
      </c>
      <c r="G522" s="24" t="s">
        <v>4500</v>
      </c>
      <c r="H522" s="24"/>
      <c r="I522" s="24"/>
      <c r="J522" s="24"/>
      <c r="K522" s="24" t="s">
        <v>4496</v>
      </c>
    </row>
    <row r="523" spans="1:11" ht="272">
      <c r="A523" s="113" t="s">
        <v>4466</v>
      </c>
      <c r="B523" s="113" t="s">
        <v>4493</v>
      </c>
      <c r="C523" s="83" t="s">
        <v>4545</v>
      </c>
      <c r="D523" s="27" t="s">
        <v>1478</v>
      </c>
      <c r="E523" s="27"/>
      <c r="F523" s="24" t="s">
        <v>4501</v>
      </c>
      <c r="G523" s="24" t="s">
        <v>4500</v>
      </c>
      <c r="H523" s="24"/>
      <c r="I523" s="24"/>
      <c r="J523" s="24"/>
      <c r="K523" s="24" t="s">
        <v>4496</v>
      </c>
    </row>
    <row r="524" spans="1:11" ht="240">
      <c r="A524" s="113" t="s">
        <v>4466</v>
      </c>
      <c r="B524" s="113" t="s">
        <v>4502</v>
      </c>
      <c r="C524" s="83" t="s">
        <v>4543</v>
      </c>
      <c r="D524" s="27" t="s">
        <v>513</v>
      </c>
      <c r="E524" s="27"/>
      <c r="F524" s="24" t="s">
        <v>4503</v>
      </c>
      <c r="G524" s="24" t="s">
        <v>4504</v>
      </c>
      <c r="H524" s="24"/>
      <c r="I524" s="24"/>
      <c r="J524" s="24"/>
      <c r="K524" s="24" t="s">
        <v>4505</v>
      </c>
    </row>
    <row r="525" spans="1:11" ht="240">
      <c r="A525" s="113" t="s">
        <v>4466</v>
      </c>
      <c r="B525" s="113" t="s">
        <v>4502</v>
      </c>
      <c r="C525" s="83" t="s">
        <v>4544</v>
      </c>
      <c r="D525" s="27" t="s">
        <v>519</v>
      </c>
      <c r="E525" s="27"/>
      <c r="F525" s="24" t="s">
        <v>4506</v>
      </c>
      <c r="G525" s="24" t="s">
        <v>4507</v>
      </c>
      <c r="H525" s="24"/>
      <c r="I525" s="24"/>
      <c r="J525" s="24"/>
      <c r="K525" s="24" t="s">
        <v>4505</v>
      </c>
    </row>
    <row r="526" spans="1:11" ht="240">
      <c r="A526" s="113" t="s">
        <v>4466</v>
      </c>
      <c r="B526" s="113" t="s">
        <v>4502</v>
      </c>
      <c r="C526" s="114" t="s">
        <v>4545</v>
      </c>
      <c r="D526" s="27" t="s">
        <v>522</v>
      </c>
      <c r="E526" s="27"/>
      <c r="F526" s="24" t="s">
        <v>4508</v>
      </c>
      <c r="G526" s="24" t="s">
        <v>4509</v>
      </c>
      <c r="H526" s="24"/>
      <c r="I526" s="24"/>
      <c r="J526" s="24"/>
      <c r="K526" s="24" t="s">
        <v>4505</v>
      </c>
    </row>
    <row r="527" spans="1:11" ht="240">
      <c r="A527" s="113" t="s">
        <v>4466</v>
      </c>
      <c r="B527" s="113" t="s">
        <v>4502</v>
      </c>
      <c r="C527" s="114" t="s">
        <v>4545</v>
      </c>
      <c r="D527" s="27" t="s">
        <v>525</v>
      </c>
      <c r="E527" s="27"/>
      <c r="F527" s="24" t="s">
        <v>4510</v>
      </c>
      <c r="G527" s="24" t="s">
        <v>4511</v>
      </c>
      <c r="H527" s="24"/>
      <c r="I527" s="24"/>
      <c r="J527" s="24"/>
      <c r="K527" s="24" t="s">
        <v>4505</v>
      </c>
    </row>
    <row r="528" spans="1:11" ht="288">
      <c r="A528" s="113" t="s">
        <v>4466</v>
      </c>
      <c r="B528" s="113" t="s">
        <v>4512</v>
      </c>
      <c r="C528" s="83" t="s">
        <v>4543</v>
      </c>
      <c r="D528" s="27" t="s">
        <v>530</v>
      </c>
      <c r="E528" s="27"/>
      <c r="F528" s="24" t="s">
        <v>4513</v>
      </c>
      <c r="G528" s="24" t="s">
        <v>4514</v>
      </c>
      <c r="H528" s="24"/>
      <c r="I528" s="24"/>
      <c r="J528" s="24"/>
      <c r="K528" s="24" t="s">
        <v>4515</v>
      </c>
    </row>
    <row r="529" spans="1:11" ht="288">
      <c r="A529" s="113" t="s">
        <v>4466</v>
      </c>
      <c r="B529" s="113" t="s">
        <v>4512</v>
      </c>
      <c r="C529" s="114" t="s">
        <v>4544</v>
      </c>
      <c r="D529" s="27" t="s">
        <v>534</v>
      </c>
      <c r="E529" s="27"/>
      <c r="F529" s="24" t="s">
        <v>4516</v>
      </c>
      <c r="G529" s="24" t="s">
        <v>4517</v>
      </c>
      <c r="H529" s="24"/>
      <c r="I529" s="24"/>
      <c r="J529" s="24"/>
      <c r="K529" s="24" t="s">
        <v>4515</v>
      </c>
    </row>
    <row r="530" spans="1:11" ht="64">
      <c r="A530" s="113" t="s">
        <v>4466</v>
      </c>
      <c r="B530" s="113" t="s">
        <v>4512</v>
      </c>
      <c r="C530" s="114" t="s">
        <v>4544</v>
      </c>
      <c r="D530" s="29" t="s">
        <v>534</v>
      </c>
      <c r="E530" s="28" t="s">
        <v>2506</v>
      </c>
      <c r="F530" s="26" t="s">
        <v>3940</v>
      </c>
      <c r="G530" s="26" t="s">
        <v>3941</v>
      </c>
      <c r="H530" s="26"/>
      <c r="I530" s="26"/>
      <c r="J530" s="26" t="s">
        <v>3894</v>
      </c>
      <c r="K530" s="76" t="s">
        <v>3942</v>
      </c>
    </row>
    <row r="531" spans="1:11" ht="32">
      <c r="A531" s="113" t="s">
        <v>4466</v>
      </c>
      <c r="B531" s="113" t="s">
        <v>4512</v>
      </c>
      <c r="C531" s="114" t="s">
        <v>4544</v>
      </c>
      <c r="D531" s="29" t="s">
        <v>534</v>
      </c>
      <c r="E531" s="28" t="s">
        <v>2536</v>
      </c>
      <c r="F531" s="26" t="s">
        <v>3943</v>
      </c>
      <c r="G531" s="26" t="s">
        <v>3944</v>
      </c>
      <c r="H531" s="26"/>
      <c r="I531" s="26"/>
      <c r="J531" s="26" t="s">
        <v>3945</v>
      </c>
      <c r="K531" s="76" t="s">
        <v>3946</v>
      </c>
    </row>
    <row r="532" spans="1:11" ht="288">
      <c r="A532" s="113" t="s">
        <v>4466</v>
      </c>
      <c r="B532" s="113" t="s">
        <v>4512</v>
      </c>
      <c r="C532" s="114" t="s">
        <v>4545</v>
      </c>
      <c r="D532" s="27" t="s">
        <v>537</v>
      </c>
      <c r="E532" s="27"/>
      <c r="F532" s="24" t="s">
        <v>4518</v>
      </c>
      <c r="G532" s="24" t="s">
        <v>4519</v>
      </c>
      <c r="H532" s="24"/>
      <c r="I532" s="24"/>
      <c r="J532" s="24"/>
      <c r="K532" s="24" t="s">
        <v>4515</v>
      </c>
    </row>
    <row r="533" spans="1:11" ht="288">
      <c r="A533" s="113" t="s">
        <v>4466</v>
      </c>
      <c r="B533" s="113" t="s">
        <v>4512</v>
      </c>
      <c r="C533" s="114" t="s">
        <v>4545</v>
      </c>
      <c r="D533" s="27" t="s">
        <v>542</v>
      </c>
      <c r="E533" s="27"/>
      <c r="F533" s="24" t="s">
        <v>4520</v>
      </c>
      <c r="G533" s="24" t="s">
        <v>4521</v>
      </c>
      <c r="H533" s="24"/>
      <c r="I533" s="24"/>
      <c r="J533" s="24"/>
      <c r="K533" s="24" t="s">
        <v>4515</v>
      </c>
    </row>
    <row r="534" spans="1:11" ht="96">
      <c r="A534" s="113" t="s">
        <v>4466</v>
      </c>
      <c r="B534" s="113" t="s">
        <v>4512</v>
      </c>
      <c r="C534" s="114" t="s">
        <v>4545</v>
      </c>
      <c r="D534" s="29" t="s">
        <v>542</v>
      </c>
      <c r="E534" s="28" t="s">
        <v>2553</v>
      </c>
      <c r="F534" s="26" t="s">
        <v>3947</v>
      </c>
      <c r="G534" s="26" t="s">
        <v>3948</v>
      </c>
      <c r="H534" s="26"/>
      <c r="I534" s="26"/>
      <c r="J534" s="26" t="s">
        <v>2779</v>
      </c>
      <c r="K534" s="76" t="s">
        <v>3949</v>
      </c>
    </row>
    <row r="535" spans="1:11" ht="160">
      <c r="A535" s="113" t="s">
        <v>4522</v>
      </c>
      <c r="B535" s="113" t="s">
        <v>4523</v>
      </c>
      <c r="C535" s="83" t="s">
        <v>4543</v>
      </c>
      <c r="D535" s="27" t="s">
        <v>545</v>
      </c>
      <c r="E535" s="27"/>
      <c r="F535" s="24" t="s">
        <v>4524</v>
      </c>
      <c r="G535" s="24" t="s">
        <v>4525</v>
      </c>
      <c r="H535" s="24"/>
      <c r="I535" s="24"/>
      <c r="J535" s="24"/>
      <c r="K535" s="24" t="s">
        <v>4526</v>
      </c>
    </row>
    <row r="536" spans="1:11" ht="224">
      <c r="A536" s="113" t="s">
        <v>4522</v>
      </c>
      <c r="B536" s="113" t="s">
        <v>4523</v>
      </c>
      <c r="C536" s="83" t="s">
        <v>4544</v>
      </c>
      <c r="D536" s="27" t="s">
        <v>549</v>
      </c>
      <c r="E536" s="27"/>
      <c r="F536" s="24" t="s">
        <v>4527</v>
      </c>
      <c r="G536" s="24" t="s">
        <v>4528</v>
      </c>
      <c r="H536" s="24"/>
      <c r="I536" s="24"/>
      <c r="J536" s="24"/>
      <c r="K536" s="24" t="s">
        <v>4526</v>
      </c>
    </row>
    <row r="537" spans="1:11" ht="240">
      <c r="A537" s="113" t="s">
        <v>4522</v>
      </c>
      <c r="B537" s="113" t="s">
        <v>4523</v>
      </c>
      <c r="C537" s="114" t="s">
        <v>4545</v>
      </c>
      <c r="D537" s="27" t="s">
        <v>554</v>
      </c>
      <c r="E537" s="27"/>
      <c r="F537" s="24" t="s">
        <v>4529</v>
      </c>
      <c r="G537" s="24" t="s">
        <v>4530</v>
      </c>
      <c r="H537" s="24"/>
      <c r="I537" s="24"/>
      <c r="J537" s="24"/>
      <c r="K537" s="24" t="s">
        <v>4526</v>
      </c>
    </row>
    <row r="538" spans="1:11" ht="160">
      <c r="A538" s="113" t="s">
        <v>4522</v>
      </c>
      <c r="B538" s="113" t="s">
        <v>4523</v>
      </c>
      <c r="C538" s="114" t="s">
        <v>4545</v>
      </c>
      <c r="D538" s="27" t="s">
        <v>561</v>
      </c>
      <c r="E538" s="27"/>
      <c r="F538" s="24" t="s">
        <v>4531</v>
      </c>
      <c r="G538" s="24" t="s">
        <v>4532</v>
      </c>
      <c r="H538" s="24"/>
      <c r="I538" s="24"/>
      <c r="J538" s="24"/>
      <c r="K538" s="24" t="s">
        <v>4526</v>
      </c>
    </row>
    <row r="539" spans="1:11" ht="112">
      <c r="A539" s="113" t="s">
        <v>4522</v>
      </c>
      <c r="B539" s="113" t="s">
        <v>4533</v>
      </c>
      <c r="C539" s="114" t="s">
        <v>4543</v>
      </c>
      <c r="D539" s="27" t="s">
        <v>564</v>
      </c>
      <c r="E539" s="27"/>
      <c r="F539" s="24" t="s">
        <v>4534</v>
      </c>
      <c r="G539" s="24" t="s">
        <v>4535</v>
      </c>
      <c r="H539" s="24"/>
      <c r="I539" s="24"/>
      <c r="J539" s="24"/>
      <c r="K539" s="24"/>
    </row>
    <row r="540" spans="1:11" ht="176">
      <c r="A540" s="113" t="s">
        <v>4522</v>
      </c>
      <c r="B540" s="113" t="s">
        <v>4533</v>
      </c>
      <c r="C540" s="114" t="s">
        <v>4543</v>
      </c>
      <c r="D540" s="29" t="s">
        <v>564</v>
      </c>
      <c r="E540" s="28" t="s">
        <v>2198</v>
      </c>
      <c r="F540" s="26" t="s">
        <v>3950</v>
      </c>
      <c r="G540" s="26" t="s">
        <v>3951</v>
      </c>
      <c r="H540" s="26" t="s">
        <v>2789</v>
      </c>
      <c r="I540" s="26" t="s">
        <v>2802</v>
      </c>
      <c r="J540" s="26" t="s">
        <v>3952</v>
      </c>
      <c r="K540" s="76" t="s">
        <v>3953</v>
      </c>
    </row>
    <row r="541" spans="1:11" ht="96">
      <c r="A541" s="113" t="s">
        <v>4522</v>
      </c>
      <c r="B541" s="113" t="s">
        <v>4533</v>
      </c>
      <c r="C541" s="114" t="s">
        <v>4543</v>
      </c>
      <c r="D541" s="29" t="s">
        <v>564</v>
      </c>
      <c r="E541" s="28" t="s">
        <v>2573</v>
      </c>
      <c r="F541" s="26" t="s">
        <v>4593</v>
      </c>
      <c r="G541" s="26" t="s">
        <v>3954</v>
      </c>
      <c r="H541" s="26"/>
      <c r="I541" s="26"/>
      <c r="J541" s="26" t="s">
        <v>2779</v>
      </c>
      <c r="K541" s="76" t="s">
        <v>3955</v>
      </c>
    </row>
    <row r="542" spans="1:11" ht="208">
      <c r="A542" s="113" t="s">
        <v>4522</v>
      </c>
      <c r="B542" s="113" t="s">
        <v>4533</v>
      </c>
      <c r="C542" s="114" t="s">
        <v>4543</v>
      </c>
      <c r="D542" s="29" t="s">
        <v>564</v>
      </c>
      <c r="E542" s="28" t="s">
        <v>2575</v>
      </c>
      <c r="F542" s="26" t="s">
        <v>3956</v>
      </c>
      <c r="G542" s="26" t="s">
        <v>3957</v>
      </c>
      <c r="H542" s="26"/>
      <c r="I542" s="26"/>
      <c r="J542" s="26" t="s">
        <v>2779</v>
      </c>
      <c r="K542" s="76" t="s">
        <v>3955</v>
      </c>
    </row>
    <row r="543" spans="1:11" ht="176">
      <c r="A543" s="113" t="s">
        <v>4522</v>
      </c>
      <c r="B543" s="113" t="s">
        <v>4533</v>
      </c>
      <c r="C543" s="83" t="s">
        <v>4544</v>
      </c>
      <c r="D543" s="27" t="s">
        <v>568</v>
      </c>
      <c r="E543" s="27"/>
      <c r="F543" s="24" t="s">
        <v>4536</v>
      </c>
      <c r="G543" s="24" t="s">
        <v>4537</v>
      </c>
      <c r="H543" s="24"/>
      <c r="I543" s="24"/>
      <c r="J543" s="24"/>
      <c r="K543" s="24"/>
    </row>
    <row r="544" spans="1:11" ht="176">
      <c r="A544" s="113" t="s">
        <v>4522</v>
      </c>
      <c r="B544" s="113" t="s">
        <v>4533</v>
      </c>
      <c r="C544" s="83" t="s">
        <v>4545</v>
      </c>
      <c r="D544" s="27" t="s">
        <v>573</v>
      </c>
      <c r="E544" s="27"/>
      <c r="F544" s="24" t="s">
        <v>4538</v>
      </c>
      <c r="G544" s="24" t="s">
        <v>4539</v>
      </c>
      <c r="H544" s="24"/>
      <c r="I544" s="24"/>
      <c r="J544" s="24"/>
      <c r="K544" s="24"/>
    </row>
    <row r="545" spans="1:11">
      <c r="A545" s="82"/>
      <c r="B545" s="82"/>
      <c r="C545" s="83"/>
      <c r="D545" s="75"/>
      <c r="E545" s="75"/>
      <c r="F545" s="76"/>
      <c r="G545" s="76"/>
      <c r="H545" s="76"/>
      <c r="I545" s="76"/>
      <c r="J545" s="76"/>
      <c r="K545" s="76"/>
    </row>
    <row r="546" spans="1:11">
      <c r="A546" s="82"/>
      <c r="B546" s="82"/>
      <c r="C546" s="83"/>
      <c r="D546" s="75"/>
      <c r="E546" s="75"/>
      <c r="F546" s="76"/>
      <c r="G546" s="76"/>
      <c r="H546" s="76"/>
      <c r="I546" s="76"/>
      <c r="J546" s="76"/>
      <c r="K546" s="76"/>
    </row>
    <row r="547" spans="1:11">
      <c r="A547" s="82"/>
      <c r="B547" s="82"/>
      <c r="C547" s="83"/>
      <c r="D547" s="75"/>
      <c r="E547" s="75"/>
      <c r="F547" s="76"/>
      <c r="G547" s="76"/>
      <c r="H547" s="76"/>
      <c r="I547" s="76"/>
      <c r="J547" s="76"/>
      <c r="K547" s="76"/>
    </row>
    <row r="548" spans="1:11">
      <c r="A548" s="82"/>
      <c r="B548" s="82"/>
      <c r="C548" s="83"/>
      <c r="D548" s="75"/>
      <c r="E548" s="75"/>
      <c r="F548" s="76"/>
      <c r="G548" s="76"/>
      <c r="H548" s="76"/>
      <c r="I548" s="76"/>
      <c r="J548" s="76"/>
      <c r="K548" s="76"/>
    </row>
    <row r="549" spans="1:11">
      <c r="A549" s="82"/>
      <c r="B549" s="82"/>
      <c r="C549" s="83"/>
      <c r="D549" s="75"/>
      <c r="E549" s="75"/>
      <c r="F549" s="76"/>
      <c r="G549" s="76"/>
      <c r="H549" s="76"/>
      <c r="I549" s="76"/>
      <c r="J549" s="76"/>
      <c r="K549" s="76"/>
    </row>
    <row r="550" spans="1:11">
      <c r="A550" s="82"/>
      <c r="B550" s="82"/>
      <c r="C550" s="83"/>
      <c r="D550" s="75"/>
      <c r="E550" s="75"/>
      <c r="F550" s="76"/>
      <c r="G550" s="76"/>
      <c r="H550" s="76"/>
      <c r="I550" s="76"/>
      <c r="J550" s="76"/>
      <c r="K550" s="76"/>
    </row>
    <row r="551" spans="1:11">
      <c r="A551" s="82"/>
      <c r="B551" s="82"/>
      <c r="C551" s="83"/>
      <c r="D551" s="75"/>
      <c r="E551" s="75"/>
      <c r="F551" s="76"/>
      <c r="G551" s="76"/>
      <c r="H551" s="76"/>
      <c r="I551" s="76"/>
      <c r="J551" s="76"/>
      <c r="K551" s="76"/>
    </row>
    <row r="552" spans="1:11">
      <c r="A552" s="82"/>
      <c r="B552" s="82"/>
      <c r="C552" s="83"/>
      <c r="D552" s="75"/>
      <c r="E552" s="75"/>
      <c r="F552" s="76"/>
      <c r="G552" s="76"/>
      <c r="H552" s="76"/>
      <c r="I552" s="76"/>
      <c r="J552" s="76"/>
      <c r="K552" s="76"/>
    </row>
    <row r="553" spans="1:11">
      <c r="A553" s="82"/>
      <c r="B553" s="82"/>
      <c r="C553" s="83"/>
      <c r="D553" s="75"/>
      <c r="E553" s="75"/>
      <c r="F553" s="76"/>
      <c r="G553" s="76"/>
      <c r="H553" s="76"/>
      <c r="I553" s="76"/>
      <c r="J553" s="76"/>
      <c r="K553" s="76"/>
    </row>
    <row r="554" spans="1:11">
      <c r="A554" s="82"/>
      <c r="B554" s="82"/>
      <c r="C554" s="83"/>
      <c r="D554" s="75"/>
      <c r="E554" s="75"/>
      <c r="F554" s="76"/>
      <c r="G554" s="76"/>
      <c r="H554" s="76"/>
      <c r="I554" s="76"/>
      <c r="J554" s="76"/>
      <c r="K554" s="76"/>
    </row>
    <row r="555" spans="1:11">
      <c r="A555" s="82"/>
      <c r="B555" s="82"/>
      <c r="C555" s="83"/>
      <c r="D555" s="75"/>
      <c r="E555" s="75"/>
      <c r="F555" s="76"/>
      <c r="G555" s="76"/>
      <c r="H555" s="76"/>
      <c r="I555" s="76"/>
      <c r="J555" s="76"/>
      <c r="K555" s="76"/>
    </row>
    <row r="556" spans="1:11">
      <c r="A556" s="82"/>
      <c r="B556" s="82"/>
      <c r="C556" s="83"/>
      <c r="D556" s="75"/>
      <c r="E556" s="75"/>
      <c r="F556" s="76"/>
      <c r="G556" s="76"/>
      <c r="H556" s="76"/>
      <c r="I556" s="76"/>
      <c r="J556" s="76"/>
      <c r="K556" s="76"/>
    </row>
    <row r="557" spans="1:11">
      <c r="A557" s="82"/>
      <c r="B557" s="82"/>
      <c r="C557" s="83"/>
      <c r="D557" s="75"/>
      <c r="E557" s="75"/>
      <c r="F557" s="76"/>
      <c r="G557" s="76"/>
      <c r="H557" s="76"/>
      <c r="I557" s="76"/>
      <c r="J557" s="76"/>
      <c r="K557" s="76"/>
    </row>
    <row r="558" spans="1:11">
      <c r="A558" s="82"/>
      <c r="B558" s="82"/>
      <c r="C558" s="83"/>
      <c r="D558" s="75"/>
      <c r="E558" s="75"/>
      <c r="F558" s="76"/>
      <c r="G558" s="76"/>
      <c r="H558" s="76"/>
      <c r="I558" s="76"/>
      <c r="J558" s="76"/>
      <c r="K558" s="76"/>
    </row>
    <row r="559" spans="1:11">
      <c r="A559" s="82"/>
      <c r="B559" s="82"/>
      <c r="C559" s="83"/>
      <c r="D559" s="75"/>
      <c r="E559" s="75"/>
      <c r="F559" s="76"/>
      <c r="G559" s="76"/>
      <c r="H559" s="76"/>
      <c r="I559" s="76"/>
      <c r="J559" s="76"/>
      <c r="K559" s="76"/>
    </row>
    <row r="560" spans="1:11">
      <c r="A560" s="82"/>
      <c r="B560" s="82"/>
      <c r="C560" s="83"/>
      <c r="D560" s="75"/>
      <c r="E560" s="75"/>
      <c r="F560" s="76"/>
      <c r="G560" s="76"/>
      <c r="H560" s="76"/>
      <c r="I560" s="76"/>
      <c r="J560" s="76"/>
      <c r="K560" s="76"/>
    </row>
    <row r="561" spans="1:11">
      <c r="A561" s="82"/>
      <c r="B561" s="82"/>
      <c r="C561" s="83"/>
      <c r="D561" s="75"/>
      <c r="E561" s="75"/>
      <c r="F561" s="76"/>
      <c r="G561" s="76"/>
      <c r="H561" s="76"/>
      <c r="I561" s="76"/>
      <c r="J561" s="76"/>
      <c r="K561" s="76"/>
    </row>
    <row r="562" spans="1:11">
      <c r="A562" s="82"/>
      <c r="B562" s="82"/>
      <c r="C562" s="83"/>
      <c r="D562" s="75"/>
      <c r="E562" s="75"/>
      <c r="F562" s="76"/>
      <c r="G562" s="76"/>
      <c r="H562" s="76"/>
      <c r="I562" s="76"/>
      <c r="J562" s="76"/>
      <c r="K562" s="76"/>
    </row>
    <row r="563" spans="1:11">
      <c r="A563" s="82"/>
      <c r="B563" s="82"/>
      <c r="C563" s="83"/>
      <c r="D563" s="75"/>
      <c r="E563" s="75"/>
      <c r="F563" s="76"/>
      <c r="G563" s="76"/>
      <c r="H563" s="76"/>
      <c r="I563" s="76"/>
      <c r="J563" s="76"/>
      <c r="K563" s="76"/>
    </row>
    <row r="564" spans="1:11">
      <c r="A564" s="82"/>
      <c r="B564" s="82"/>
      <c r="C564" s="83"/>
      <c r="D564" s="75"/>
      <c r="E564" s="75"/>
      <c r="F564" s="76"/>
      <c r="G564" s="76"/>
      <c r="H564" s="76"/>
      <c r="I564" s="76"/>
      <c r="J564" s="76"/>
      <c r="K564" s="76"/>
    </row>
    <row r="565" spans="1:11">
      <c r="A565" s="82"/>
      <c r="B565" s="82"/>
      <c r="C565" s="83"/>
      <c r="D565" s="75"/>
      <c r="E565" s="75"/>
      <c r="F565" s="76"/>
      <c r="G565" s="76"/>
      <c r="H565" s="76"/>
      <c r="I565" s="76"/>
      <c r="J565" s="76"/>
      <c r="K565" s="76"/>
    </row>
    <row r="566" spans="1:11">
      <c r="A566" s="82"/>
      <c r="B566" s="82"/>
      <c r="C566" s="83"/>
      <c r="D566" s="75"/>
      <c r="E566" s="75"/>
      <c r="F566" s="76"/>
      <c r="G566" s="76"/>
      <c r="H566" s="76"/>
      <c r="I566" s="76"/>
      <c r="J566" s="76"/>
      <c r="K566" s="76"/>
    </row>
    <row r="567" spans="1:11">
      <c r="A567" s="82"/>
      <c r="B567" s="82"/>
      <c r="C567" s="83"/>
      <c r="D567" s="75"/>
      <c r="E567" s="75"/>
      <c r="F567" s="76"/>
      <c r="G567" s="76"/>
      <c r="H567" s="76"/>
      <c r="I567" s="76"/>
      <c r="J567" s="76"/>
      <c r="K567" s="76"/>
    </row>
    <row r="568" spans="1:11">
      <c r="A568" s="82"/>
      <c r="B568" s="82"/>
      <c r="C568" s="83"/>
      <c r="D568" s="75"/>
      <c r="E568" s="75"/>
      <c r="F568" s="76"/>
      <c r="G568" s="76"/>
      <c r="H568" s="76"/>
      <c r="I568" s="76"/>
      <c r="J568" s="76"/>
      <c r="K568" s="76"/>
    </row>
    <row r="569" spans="1:11">
      <c r="A569" s="82"/>
      <c r="B569" s="82"/>
      <c r="C569" s="83"/>
      <c r="D569" s="75"/>
      <c r="E569" s="75"/>
      <c r="F569" s="76"/>
      <c r="G569" s="76"/>
      <c r="H569" s="76"/>
      <c r="I569" s="76"/>
      <c r="J569" s="76"/>
      <c r="K569" s="76"/>
    </row>
    <row r="570" spans="1:11">
      <c r="A570" s="82"/>
      <c r="B570" s="82"/>
      <c r="C570" s="83"/>
      <c r="D570" s="75"/>
      <c r="E570" s="75"/>
      <c r="F570" s="76"/>
      <c r="G570" s="76"/>
      <c r="H570" s="76"/>
      <c r="I570" s="76"/>
      <c r="J570" s="76"/>
      <c r="K570" s="76"/>
    </row>
    <row r="571" spans="1:11">
      <c r="A571" s="82"/>
      <c r="B571" s="82"/>
      <c r="C571" s="83"/>
      <c r="D571" s="75"/>
      <c r="E571" s="75"/>
      <c r="F571" s="76"/>
      <c r="G571" s="76"/>
      <c r="H571" s="76"/>
      <c r="I571" s="76"/>
      <c r="J571" s="76"/>
      <c r="K571" s="76"/>
    </row>
    <row r="572" spans="1:11">
      <c r="A572" s="82"/>
      <c r="B572" s="82"/>
      <c r="C572" s="83"/>
      <c r="D572" s="75"/>
      <c r="E572" s="75"/>
      <c r="F572" s="76"/>
      <c r="G572" s="76"/>
      <c r="H572" s="76"/>
      <c r="I572" s="76"/>
      <c r="J572" s="76"/>
      <c r="K572" s="76"/>
    </row>
    <row r="573" spans="1:11">
      <c r="A573" s="82"/>
      <c r="B573" s="82"/>
      <c r="C573" s="83"/>
      <c r="D573" s="75"/>
      <c r="E573" s="75"/>
      <c r="F573" s="76"/>
      <c r="G573" s="76"/>
      <c r="H573" s="76"/>
      <c r="I573" s="76"/>
      <c r="J573" s="76"/>
      <c r="K573" s="76"/>
    </row>
    <row r="574" spans="1:11">
      <c r="A574" s="82"/>
      <c r="B574" s="82"/>
      <c r="C574" s="83"/>
      <c r="D574" s="75"/>
      <c r="E574" s="75"/>
      <c r="F574" s="76"/>
      <c r="G574" s="76"/>
      <c r="H574" s="76"/>
      <c r="I574" s="76"/>
      <c r="J574" s="76"/>
      <c r="K574" s="76"/>
    </row>
    <row r="575" spans="1:11">
      <c r="A575" s="82"/>
      <c r="B575" s="82"/>
      <c r="C575" s="83"/>
      <c r="D575" s="75"/>
      <c r="E575" s="75"/>
      <c r="F575" s="76"/>
      <c r="G575" s="76"/>
      <c r="H575" s="76"/>
      <c r="I575" s="76"/>
      <c r="J575" s="76"/>
      <c r="K575" s="76"/>
    </row>
    <row r="576" spans="1:11">
      <c r="A576" s="82"/>
      <c r="B576" s="82"/>
      <c r="C576" s="83"/>
      <c r="D576" s="75"/>
      <c r="E576" s="75"/>
      <c r="F576" s="76"/>
      <c r="G576" s="76"/>
      <c r="H576" s="76"/>
      <c r="I576" s="76"/>
      <c r="J576" s="76"/>
      <c r="K576" s="76"/>
    </row>
    <row r="577" spans="1:11">
      <c r="A577" s="82"/>
      <c r="B577" s="82"/>
      <c r="C577" s="83"/>
      <c r="D577" s="75"/>
      <c r="E577" s="75"/>
      <c r="F577" s="76"/>
      <c r="G577" s="76"/>
      <c r="H577" s="76"/>
      <c r="I577" s="76"/>
      <c r="J577" s="76"/>
      <c r="K577" s="76"/>
    </row>
    <row r="578" spans="1:11">
      <c r="A578" s="82"/>
      <c r="B578" s="82"/>
      <c r="C578" s="83"/>
      <c r="D578" s="75"/>
      <c r="E578" s="75"/>
      <c r="F578" s="76"/>
      <c r="G578" s="76"/>
      <c r="H578" s="76"/>
      <c r="I578" s="76"/>
      <c r="J578" s="76"/>
      <c r="K578" s="76"/>
    </row>
    <row r="579" spans="1:11">
      <c r="A579" s="82"/>
      <c r="B579" s="82"/>
      <c r="C579" s="83"/>
      <c r="D579" s="75"/>
      <c r="E579" s="75"/>
      <c r="F579" s="76"/>
      <c r="G579" s="76"/>
      <c r="H579" s="76"/>
      <c r="I579" s="76"/>
      <c r="J579" s="76"/>
      <c r="K579" s="76"/>
    </row>
    <row r="580" spans="1:11">
      <c r="A580" s="82"/>
      <c r="B580" s="82"/>
      <c r="C580" s="83"/>
      <c r="D580" s="75"/>
      <c r="E580" s="75"/>
      <c r="F580" s="76"/>
      <c r="G580" s="76"/>
      <c r="H580" s="76"/>
      <c r="I580" s="76"/>
      <c r="J580" s="76"/>
      <c r="K580" s="76"/>
    </row>
    <row r="581" spans="1:11">
      <c r="A581" s="82"/>
      <c r="B581" s="82"/>
      <c r="C581" s="83"/>
      <c r="D581" s="75"/>
      <c r="E581" s="75"/>
      <c r="F581" s="76"/>
      <c r="G581" s="76"/>
      <c r="H581" s="76"/>
      <c r="I581" s="76"/>
      <c r="J581" s="76"/>
      <c r="K581" s="76"/>
    </row>
    <row r="582" spans="1:11">
      <c r="A582" s="82"/>
      <c r="B582" s="82"/>
      <c r="C582" s="83"/>
      <c r="D582" s="75"/>
      <c r="E582" s="75"/>
      <c r="F582" s="76"/>
      <c r="G582" s="76"/>
      <c r="H582" s="76"/>
      <c r="I582" s="76"/>
      <c r="J582" s="76"/>
      <c r="K582" s="76"/>
    </row>
    <row r="583" spans="1:11">
      <c r="A583" s="82"/>
      <c r="B583" s="82"/>
      <c r="C583" s="83"/>
      <c r="D583" s="75"/>
      <c r="E583" s="75"/>
      <c r="F583" s="76"/>
      <c r="G583" s="76"/>
      <c r="H583" s="76"/>
      <c r="I583" s="76"/>
      <c r="J583" s="76"/>
      <c r="K583" s="76"/>
    </row>
    <row r="584" spans="1:11">
      <c r="A584" s="82"/>
      <c r="B584" s="82"/>
      <c r="C584" s="83"/>
      <c r="D584" s="75"/>
      <c r="E584" s="75"/>
      <c r="F584" s="76"/>
      <c r="G584" s="76"/>
      <c r="H584" s="76"/>
      <c r="I584" s="76"/>
      <c r="J584" s="76"/>
      <c r="K584" s="76"/>
    </row>
    <row r="585" spans="1:11">
      <c r="A585" s="82"/>
      <c r="B585" s="82"/>
      <c r="C585" s="83"/>
      <c r="D585" s="75"/>
      <c r="E585" s="75"/>
      <c r="F585" s="76"/>
      <c r="G585" s="76"/>
      <c r="H585" s="76"/>
      <c r="I585" s="76"/>
      <c r="J585" s="76"/>
      <c r="K585" s="76"/>
    </row>
    <row r="586" spans="1:11">
      <c r="A586" s="82"/>
      <c r="B586" s="82"/>
      <c r="C586" s="83"/>
      <c r="D586" s="75"/>
      <c r="E586" s="75"/>
      <c r="F586" s="76"/>
      <c r="G586" s="76"/>
      <c r="H586" s="76"/>
      <c r="I586" s="76"/>
      <c r="J586" s="76"/>
      <c r="K586" s="76"/>
    </row>
    <row r="587" spans="1:11">
      <c r="A587" s="82"/>
      <c r="B587" s="82"/>
      <c r="C587" s="83"/>
      <c r="D587" s="75"/>
      <c r="E587" s="75"/>
      <c r="F587" s="76"/>
      <c r="G587" s="76"/>
      <c r="H587" s="76"/>
      <c r="I587" s="76"/>
      <c r="J587" s="76"/>
      <c r="K587" s="76"/>
    </row>
    <row r="588" spans="1:11">
      <c r="A588" s="82"/>
      <c r="B588" s="82"/>
      <c r="C588" s="83"/>
      <c r="D588" s="75"/>
      <c r="E588" s="75"/>
      <c r="F588" s="76"/>
      <c r="G588" s="76"/>
      <c r="H588" s="76"/>
      <c r="I588" s="76"/>
      <c r="J588" s="76"/>
      <c r="K588" s="76"/>
    </row>
    <row r="589" spans="1:11">
      <c r="A589" s="82"/>
      <c r="B589" s="82"/>
      <c r="C589" s="83"/>
      <c r="D589" s="75"/>
      <c r="E589" s="75"/>
      <c r="F589" s="76"/>
      <c r="G589" s="76"/>
      <c r="H589" s="76"/>
      <c r="I589" s="76"/>
      <c r="J589" s="76"/>
      <c r="K589" s="76"/>
    </row>
    <row r="590" spans="1:11">
      <c r="A590" s="82"/>
      <c r="B590" s="82"/>
      <c r="C590" s="83"/>
      <c r="D590" s="75"/>
      <c r="E590" s="75"/>
      <c r="F590" s="76"/>
      <c r="G590" s="76"/>
      <c r="H590" s="76"/>
      <c r="I590" s="76"/>
      <c r="J590" s="76"/>
      <c r="K590" s="76"/>
    </row>
    <row r="591" spans="1:11">
      <c r="A591" s="82"/>
      <c r="B591" s="82"/>
      <c r="C591" s="83"/>
      <c r="D591" s="75"/>
      <c r="E591" s="75"/>
      <c r="F591" s="76"/>
      <c r="G591" s="76"/>
      <c r="H591" s="76"/>
      <c r="I591" s="76"/>
      <c r="J591" s="76"/>
      <c r="K591" s="76"/>
    </row>
    <row r="592" spans="1:11">
      <c r="A592" s="82"/>
      <c r="B592" s="82"/>
      <c r="C592" s="83"/>
      <c r="D592" s="75"/>
      <c r="E592" s="75"/>
      <c r="F592" s="76"/>
      <c r="G592" s="76"/>
      <c r="H592" s="76"/>
      <c r="I592" s="76"/>
      <c r="J592" s="76"/>
      <c r="K592" s="76"/>
    </row>
    <row r="593" spans="1:11">
      <c r="A593" s="82"/>
      <c r="B593" s="82"/>
      <c r="C593" s="83"/>
      <c r="D593" s="75"/>
      <c r="E593" s="75"/>
      <c r="F593" s="76"/>
      <c r="G593" s="76"/>
      <c r="H593" s="76"/>
      <c r="I593" s="76"/>
      <c r="J593" s="76"/>
      <c r="K593" s="76"/>
    </row>
    <row r="594" spans="1:11">
      <c r="A594" s="82"/>
      <c r="B594" s="82"/>
      <c r="C594" s="83"/>
      <c r="D594" s="75"/>
      <c r="E594" s="75"/>
      <c r="F594" s="76"/>
      <c r="G594" s="76"/>
      <c r="H594" s="76"/>
      <c r="I594" s="76"/>
      <c r="J594" s="76"/>
      <c r="K594" s="76"/>
    </row>
    <row r="595" spans="1:11">
      <c r="A595" s="82"/>
      <c r="B595" s="82"/>
      <c r="C595" s="83"/>
      <c r="D595" s="75"/>
      <c r="E595" s="75"/>
      <c r="F595" s="76"/>
      <c r="G595" s="76"/>
      <c r="H595" s="76"/>
      <c r="I595" s="76"/>
      <c r="J595" s="76"/>
      <c r="K595" s="76"/>
    </row>
    <row r="596" spans="1:11">
      <c r="A596" s="82"/>
      <c r="B596" s="82"/>
      <c r="C596" s="83"/>
      <c r="D596" s="75"/>
      <c r="E596" s="75"/>
      <c r="F596" s="76"/>
      <c r="G596" s="76"/>
      <c r="H596" s="76"/>
      <c r="I596" s="76"/>
      <c r="J596" s="76"/>
      <c r="K596" s="76"/>
    </row>
    <row r="597" spans="1:11">
      <c r="A597" s="82"/>
      <c r="B597" s="82"/>
      <c r="C597" s="83"/>
      <c r="D597" s="75"/>
      <c r="E597" s="75"/>
      <c r="F597" s="76"/>
      <c r="G597" s="76"/>
      <c r="H597" s="76"/>
      <c r="I597" s="76"/>
      <c r="J597" s="76"/>
      <c r="K597" s="76"/>
    </row>
    <row r="598" spans="1:11">
      <c r="A598" s="82"/>
      <c r="B598" s="82"/>
      <c r="C598" s="83"/>
      <c r="D598" s="75"/>
      <c r="E598" s="75"/>
      <c r="F598" s="76"/>
      <c r="G598" s="76"/>
      <c r="H598" s="76"/>
      <c r="I598" s="76"/>
      <c r="J598" s="76"/>
      <c r="K598" s="76"/>
    </row>
    <row r="599" spans="1:11">
      <c r="A599" s="82"/>
      <c r="B599" s="82"/>
      <c r="C599" s="83"/>
      <c r="D599" s="75"/>
      <c r="E599" s="75"/>
      <c r="F599" s="76"/>
      <c r="G599" s="76"/>
      <c r="H599" s="76"/>
      <c r="I599" s="76"/>
      <c r="J599" s="76"/>
      <c r="K599" s="76"/>
    </row>
    <row r="600" spans="1:11">
      <c r="A600" s="82"/>
      <c r="B600" s="82"/>
      <c r="C600" s="83"/>
      <c r="D600" s="75"/>
      <c r="E600" s="75"/>
      <c r="F600" s="76"/>
      <c r="G600" s="76"/>
      <c r="H600" s="76"/>
      <c r="I600" s="76"/>
      <c r="J600" s="76"/>
      <c r="K600" s="76"/>
    </row>
  </sheetData>
  <sortState xmlns:xlrd2="http://schemas.microsoft.com/office/spreadsheetml/2017/richdata2" ref="A2:K545">
    <sortCondition ref="A2:A545"/>
    <sortCondition ref="B2:B545"/>
    <sortCondition ref="C2:C545"/>
  </sortState>
  <dataConsolidate/>
  <mergeCells count="99">
    <mergeCell ref="A435:A456"/>
    <mergeCell ref="A457:A482"/>
    <mergeCell ref="B453:B456"/>
    <mergeCell ref="C537:C538"/>
    <mergeCell ref="C539:C542"/>
    <mergeCell ref="C457:C470"/>
    <mergeCell ref="C471:C474"/>
    <mergeCell ref="C475:C477"/>
    <mergeCell ref="C479:C480"/>
    <mergeCell ref="C481:C482"/>
    <mergeCell ref="C483:C498"/>
    <mergeCell ref="C499:C504"/>
    <mergeCell ref="C505:C510"/>
    <mergeCell ref="C511:C512"/>
    <mergeCell ref="C435:C436"/>
    <mergeCell ref="C437:C439"/>
    <mergeCell ref="A535:A544"/>
    <mergeCell ref="B535:B538"/>
    <mergeCell ref="B539:B544"/>
    <mergeCell ref="A483:A534"/>
    <mergeCell ref="B457:B477"/>
    <mergeCell ref="B478:B482"/>
    <mergeCell ref="B483:B510"/>
    <mergeCell ref="B511:B517"/>
    <mergeCell ref="B518:B523"/>
    <mergeCell ref="B524:B527"/>
    <mergeCell ref="B528:B534"/>
    <mergeCell ref="C10:C13"/>
    <mergeCell ref="C2:C3"/>
    <mergeCell ref="C4:C6"/>
    <mergeCell ref="C7:C9"/>
    <mergeCell ref="B2:B9"/>
    <mergeCell ref="B10:B21"/>
    <mergeCell ref="C14:C20"/>
    <mergeCell ref="C22:C23"/>
    <mergeCell ref="C24:C26"/>
    <mergeCell ref="C118:C119"/>
    <mergeCell ref="C120:C121"/>
    <mergeCell ref="C122:C123"/>
    <mergeCell ref="C28:C32"/>
    <mergeCell ref="C33:C75"/>
    <mergeCell ref="C76:C82"/>
    <mergeCell ref="C84:C86"/>
    <mergeCell ref="C89:C90"/>
    <mergeCell ref="C513:C515"/>
    <mergeCell ref="C516:C517"/>
    <mergeCell ref="C518:C519"/>
    <mergeCell ref="C520:C522"/>
    <mergeCell ref="C526:C527"/>
    <mergeCell ref="C529:C531"/>
    <mergeCell ref="C532:C534"/>
    <mergeCell ref="C94:C95"/>
    <mergeCell ref="C96:C97"/>
    <mergeCell ref="A2:A82"/>
    <mergeCell ref="A83:A102"/>
    <mergeCell ref="A103:A376"/>
    <mergeCell ref="A377:A434"/>
    <mergeCell ref="B28:B82"/>
    <mergeCell ref="B83:B87"/>
    <mergeCell ref="B88:B93"/>
    <mergeCell ref="B94:B99"/>
    <mergeCell ref="B22:B27"/>
    <mergeCell ref="B435:B441"/>
    <mergeCell ref="B442:B452"/>
    <mergeCell ref="B103:B117"/>
    <mergeCell ref="B411:B417"/>
    <mergeCell ref="B418:B434"/>
    <mergeCell ref="C91:C93"/>
    <mergeCell ref="C98:C99"/>
    <mergeCell ref="C296:C314"/>
    <mergeCell ref="B100:B102"/>
    <mergeCell ref="C104:C115"/>
    <mergeCell ref="C116:C117"/>
    <mergeCell ref="B124:B218"/>
    <mergeCell ref="B219:B314"/>
    <mergeCell ref="B118:B123"/>
    <mergeCell ref="B315:B356"/>
    <mergeCell ref="B357:B376"/>
    <mergeCell ref="B377:B410"/>
    <mergeCell ref="C124:C191"/>
    <mergeCell ref="C192:C216"/>
    <mergeCell ref="C448:C452"/>
    <mergeCell ref="C455:C456"/>
    <mergeCell ref="C315:C326"/>
    <mergeCell ref="C327:C348"/>
    <mergeCell ref="C349:C356"/>
    <mergeCell ref="C357:C364"/>
    <mergeCell ref="C365:C374"/>
    <mergeCell ref="C375:C376"/>
    <mergeCell ref="C377:C381"/>
    <mergeCell ref="C382:C409"/>
    <mergeCell ref="C411:C413"/>
    <mergeCell ref="C414:C416"/>
    <mergeCell ref="C419:C433"/>
    <mergeCell ref="C217:C218"/>
    <mergeCell ref="C219:C242"/>
    <mergeCell ref="C243:C295"/>
    <mergeCell ref="C440:C441"/>
    <mergeCell ref="C443:C447"/>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C18"/>
  <sheetViews>
    <sheetView zoomScale="184" zoomScaleNormal="130" workbookViewId="0">
      <pane ySplit="1" topLeftCell="A2" activePane="bottomLeft" state="frozen"/>
      <selection pane="bottomLeft" activeCell="B11" sqref="B11"/>
    </sheetView>
  </sheetViews>
  <sheetFormatPr baseColWidth="10" defaultColWidth="8.6640625" defaultRowHeight="15"/>
  <cols>
    <col min="1" max="1" width="6" customWidth="1"/>
    <col min="2" max="2" width="41.1640625" customWidth="1"/>
    <col min="3" max="3" width="226.6640625" bestFit="1" customWidth="1"/>
  </cols>
  <sheetData>
    <row r="1" spans="1:3">
      <c r="A1" s="4" t="s">
        <v>20</v>
      </c>
      <c r="B1" s="4" t="s">
        <v>21</v>
      </c>
      <c r="C1" s="4" t="s">
        <v>22</v>
      </c>
    </row>
    <row r="2" spans="1:3">
      <c r="A2" t="s">
        <v>23</v>
      </c>
      <c r="B2" t="s">
        <v>24</v>
      </c>
      <c r="C2" t="s">
        <v>25</v>
      </c>
    </row>
    <row r="3" spans="1:3">
      <c r="A3" t="s">
        <v>26</v>
      </c>
      <c r="B3" t="s">
        <v>27</v>
      </c>
      <c r="C3" t="s">
        <v>28</v>
      </c>
    </row>
    <row r="4" spans="1:3">
      <c r="A4" t="s">
        <v>29</v>
      </c>
      <c r="B4" t="s">
        <v>30</v>
      </c>
      <c r="C4" t="s">
        <v>31</v>
      </c>
    </row>
    <row r="5" spans="1:3">
      <c r="A5" t="s">
        <v>32</v>
      </c>
      <c r="B5" t="s">
        <v>33</v>
      </c>
      <c r="C5" t="s">
        <v>34</v>
      </c>
    </row>
    <row r="6" spans="1:3">
      <c r="A6" t="s">
        <v>35</v>
      </c>
      <c r="B6" t="s">
        <v>36</v>
      </c>
      <c r="C6" t="s">
        <v>37</v>
      </c>
    </row>
    <row r="7" spans="1:3">
      <c r="A7" t="s">
        <v>38</v>
      </c>
      <c r="B7" t="s">
        <v>39</v>
      </c>
      <c r="C7" t="s">
        <v>40</v>
      </c>
    </row>
    <row r="8" spans="1:3">
      <c r="A8" t="s">
        <v>41</v>
      </c>
      <c r="B8" t="s">
        <v>42</v>
      </c>
      <c r="C8" t="s">
        <v>43</v>
      </c>
    </row>
    <row r="9" spans="1:3">
      <c r="A9" t="s">
        <v>44</v>
      </c>
      <c r="B9" t="s">
        <v>45</v>
      </c>
      <c r="C9" t="s">
        <v>46</v>
      </c>
    </row>
    <row r="10" spans="1:3">
      <c r="A10" s="1"/>
      <c r="B10" s="1"/>
      <c r="C10" s="1"/>
    </row>
    <row r="11" spans="1:3">
      <c r="A11" s="1"/>
      <c r="B11" s="1"/>
      <c r="C11" s="1"/>
    </row>
    <row r="18" spans="2:2">
      <c r="B18" s="1"/>
    </row>
  </sheetData>
  <phoneticPr fontId="3" type="noConversion"/>
  <pageMargins left="0.7" right="0.7" top="0.75" bottom="0.75" header="0.3" footer="0.3"/>
  <pageSetup paperSize="9"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E30"/>
  <sheetViews>
    <sheetView zoomScale="169" zoomScaleNormal="100" workbookViewId="0">
      <pane ySplit="1" topLeftCell="A2" activePane="bottomLeft" state="frozen"/>
      <selection pane="bottomLeft" activeCell="A2" sqref="A2"/>
    </sheetView>
  </sheetViews>
  <sheetFormatPr baseColWidth="10" defaultColWidth="8.6640625" defaultRowHeight="15"/>
  <cols>
    <col min="2" max="2" width="47.33203125" bestFit="1" customWidth="1"/>
    <col min="3" max="3" width="77.33203125" customWidth="1"/>
    <col min="4" max="4" width="18.33203125" customWidth="1"/>
    <col min="5" max="5" width="48.1640625" customWidth="1"/>
  </cols>
  <sheetData>
    <row r="1" spans="1:5">
      <c r="A1" s="4" t="s">
        <v>20</v>
      </c>
      <c r="B1" s="4" t="s">
        <v>579</v>
      </c>
      <c r="C1" s="4" t="s">
        <v>22</v>
      </c>
      <c r="D1" s="4" t="s">
        <v>580</v>
      </c>
      <c r="E1" s="4" t="s">
        <v>581</v>
      </c>
    </row>
    <row r="2" spans="1:5">
      <c r="A2" t="s">
        <v>55</v>
      </c>
      <c r="B2" t="s">
        <v>582</v>
      </c>
      <c r="C2" t="s">
        <v>583</v>
      </c>
      <c r="D2" t="s">
        <v>23</v>
      </c>
      <c r="E2" t="str">
        <f>CONCATENATE(D2,": ",VLOOKUP(D2,Domains!A:B,2,FALSE))</f>
        <v>D1: GOVERNANCE AND RISK MANAGEMENT</v>
      </c>
    </row>
    <row r="3" spans="1:5">
      <c r="A3" t="s">
        <v>85</v>
      </c>
      <c r="B3" t="s">
        <v>584</v>
      </c>
      <c r="C3" t="s">
        <v>585</v>
      </c>
      <c r="D3" t="s">
        <v>23</v>
      </c>
      <c r="E3" t="str">
        <f>CONCATENATE(D3,": ",VLOOKUP(D3,Domains!A:B,2,FALSE))</f>
        <v>D1: GOVERNANCE AND RISK MANAGEMENT</v>
      </c>
    </row>
    <row r="4" spans="1:5">
      <c r="A4" t="s">
        <v>109</v>
      </c>
      <c r="B4" t="s">
        <v>586</v>
      </c>
      <c r="C4" t="s">
        <v>587</v>
      </c>
      <c r="D4" t="s">
        <v>23</v>
      </c>
      <c r="E4" t="str">
        <f>CONCATENATE(D4,": ",VLOOKUP(D4,Domains!A:B,2,FALSE))</f>
        <v>D1: GOVERNANCE AND RISK MANAGEMENT</v>
      </c>
    </row>
    <row r="5" spans="1:5">
      <c r="A5" t="s">
        <v>124</v>
      </c>
      <c r="B5" t="s">
        <v>588</v>
      </c>
      <c r="C5" t="s">
        <v>589</v>
      </c>
      <c r="D5" t="s">
        <v>23</v>
      </c>
      <c r="E5" t="str">
        <f>CONCATENATE(D5,": ",VLOOKUP(D5,Domains!A:B,2,FALSE))</f>
        <v>D1: GOVERNANCE AND RISK MANAGEMENT</v>
      </c>
    </row>
    <row r="6" spans="1:5">
      <c r="A6" t="s">
        <v>152</v>
      </c>
      <c r="B6" t="s">
        <v>590</v>
      </c>
      <c r="C6" t="s">
        <v>591</v>
      </c>
      <c r="D6" t="s">
        <v>26</v>
      </c>
      <c r="E6" t="str">
        <f>CONCATENATE(D6,": ",VLOOKUP(D6,Domains!A:B,2,FALSE))</f>
        <v>D2: HUMAN RESOURCES SECURITY</v>
      </c>
    </row>
    <row r="7" spans="1:5">
      <c r="A7" t="s">
        <v>165</v>
      </c>
      <c r="B7" t="s">
        <v>592</v>
      </c>
      <c r="C7" t="s">
        <v>593</v>
      </c>
      <c r="D7" t="s">
        <v>26</v>
      </c>
      <c r="E7" t="str">
        <f>CONCATENATE(D7,": ",VLOOKUP(D7,Domains!A:B,2,FALSE))</f>
        <v>D2: HUMAN RESOURCES SECURITY</v>
      </c>
    </row>
    <row r="8" spans="1:5">
      <c r="A8" t="s">
        <v>183</v>
      </c>
      <c r="B8" t="s">
        <v>594</v>
      </c>
      <c r="C8" t="s">
        <v>595</v>
      </c>
      <c r="D8" t="s">
        <v>26</v>
      </c>
      <c r="E8" t="str">
        <f>CONCATENATE(D8,": ",VLOOKUP(D8,Domains!A:B,2,FALSE))</f>
        <v>D2: HUMAN RESOURCES SECURITY</v>
      </c>
    </row>
    <row r="9" spans="1:5">
      <c r="A9" t="s">
        <v>204</v>
      </c>
      <c r="B9" t="s">
        <v>596</v>
      </c>
      <c r="C9" t="s">
        <v>597</v>
      </c>
      <c r="D9" t="s">
        <v>26</v>
      </c>
      <c r="E9" t="str">
        <f>CONCATENATE(D9,": ",VLOOKUP(D9,Domains!A:B,2,FALSE))</f>
        <v>D2: HUMAN RESOURCES SECURITY</v>
      </c>
    </row>
    <row r="10" spans="1:5">
      <c r="A10" t="s">
        <v>214</v>
      </c>
      <c r="B10" t="s">
        <v>598</v>
      </c>
      <c r="C10" t="s">
        <v>599</v>
      </c>
      <c r="D10" t="s">
        <v>29</v>
      </c>
      <c r="E10" t="str">
        <f>CONCATENATE(D10,": ",VLOOKUP(D10,Domains!A:B,2,FALSE))</f>
        <v>D3: SECURITY OF SYSTEMS AND FACILITIES</v>
      </c>
    </row>
    <row r="11" spans="1:5">
      <c r="A11" t="s">
        <v>233</v>
      </c>
      <c r="B11" t="s">
        <v>600</v>
      </c>
      <c r="C11" t="s">
        <v>601</v>
      </c>
      <c r="D11" t="s">
        <v>29</v>
      </c>
      <c r="E11" t="str">
        <f>CONCATENATE(D11,": ",VLOOKUP(D11,Domains!A:B,2,FALSE))</f>
        <v>D3: SECURITY OF SYSTEMS AND FACILITIES</v>
      </c>
    </row>
    <row r="12" spans="1:5">
      <c r="A12" t="s">
        <v>249</v>
      </c>
      <c r="B12" t="s">
        <v>602</v>
      </c>
      <c r="C12" t="s">
        <v>603</v>
      </c>
      <c r="D12" t="s">
        <v>29</v>
      </c>
      <c r="E12" t="str">
        <f>CONCATENATE(D12,": ",VLOOKUP(D12,Domains!A:B,2,FALSE))</f>
        <v>D3: SECURITY OF SYSTEMS AND FACILITIES</v>
      </c>
    </row>
    <row r="13" spans="1:5">
      <c r="A13" t="s">
        <v>288</v>
      </c>
      <c r="B13" t="s">
        <v>604</v>
      </c>
      <c r="C13" t="s">
        <v>605</v>
      </c>
      <c r="D13" t="s">
        <v>29</v>
      </c>
      <c r="E13" t="str">
        <f>CONCATENATE(D13,": ",VLOOKUP(D13,Domains!A:B,2,FALSE))</f>
        <v>D3: SECURITY OF SYSTEMS AND FACILITIES</v>
      </c>
    </row>
    <row r="14" spans="1:5">
      <c r="A14" t="s">
        <v>311</v>
      </c>
      <c r="B14" t="s">
        <v>606</v>
      </c>
      <c r="C14" t="s">
        <v>607</v>
      </c>
      <c r="D14" t="s">
        <v>29</v>
      </c>
      <c r="E14" t="str">
        <f>CONCATENATE(D14,": ",VLOOKUP(D14,Domains!A:B,2,FALSE))</f>
        <v>D3: SECURITY OF SYSTEMS AND FACILITIES</v>
      </c>
    </row>
    <row r="15" spans="1:5">
      <c r="A15" t="s">
        <v>329</v>
      </c>
      <c r="B15" t="s">
        <v>608</v>
      </c>
      <c r="C15" t="s">
        <v>609</v>
      </c>
      <c r="D15" t="s">
        <v>29</v>
      </c>
      <c r="E15" t="str">
        <f>CONCATENATE(D15,": ",VLOOKUP(D15,Domains!A:B,2,FALSE))</f>
        <v>D3: SECURITY OF SYSTEMS AND FACILITIES</v>
      </c>
    </row>
    <row r="16" spans="1:5">
      <c r="A16" t="s">
        <v>348</v>
      </c>
      <c r="B16" t="s">
        <v>610</v>
      </c>
      <c r="C16" t="s">
        <v>611</v>
      </c>
      <c r="D16" t="s">
        <v>32</v>
      </c>
      <c r="E16" t="str">
        <f>CONCATENATE(D16,": ",VLOOKUP(D16,Domains!A:B,2,FALSE))</f>
        <v>D4: OPERATIONS MANAGEMENT</v>
      </c>
    </row>
    <row r="17" spans="1:5">
      <c r="A17" t="s">
        <v>358</v>
      </c>
      <c r="B17" t="s">
        <v>612</v>
      </c>
      <c r="C17" t="s">
        <v>613</v>
      </c>
      <c r="D17" t="s">
        <v>32</v>
      </c>
      <c r="E17" t="str">
        <f>CONCATENATE(D17,": ",VLOOKUP(D17,Domains!A:B,2,FALSE))</f>
        <v>D4: OPERATIONS MANAGEMENT</v>
      </c>
    </row>
    <row r="18" spans="1:5">
      <c r="A18" t="s">
        <v>371</v>
      </c>
      <c r="B18" t="s">
        <v>614</v>
      </c>
      <c r="C18" t="s">
        <v>615</v>
      </c>
      <c r="D18" t="s">
        <v>32</v>
      </c>
      <c r="E18" t="str">
        <f>CONCATENATE(D18,": ",VLOOKUP(D18,Domains!A:B,2,FALSE))</f>
        <v>D4: OPERATIONS MANAGEMENT</v>
      </c>
    </row>
    <row r="19" spans="1:5">
      <c r="A19" t="s">
        <v>385</v>
      </c>
      <c r="B19" t="s">
        <v>616</v>
      </c>
      <c r="C19" t="s">
        <v>617</v>
      </c>
      <c r="D19" t="s">
        <v>35</v>
      </c>
      <c r="E19" t="str">
        <f>CONCATENATE(D19,": ",VLOOKUP(D19,Domains!A:B,2,FALSE))</f>
        <v>D5: INCIDENT MANAGEMENT</v>
      </c>
    </row>
    <row r="20" spans="1:5">
      <c r="A20" t="s">
        <v>401</v>
      </c>
      <c r="B20" t="s">
        <v>618</v>
      </c>
      <c r="C20" t="s">
        <v>619</v>
      </c>
      <c r="D20" t="s">
        <v>35</v>
      </c>
      <c r="E20" t="str">
        <f>CONCATENATE(D20,": ",VLOOKUP(D20,Domains!A:B,2,FALSE))</f>
        <v>D5: INCIDENT MANAGEMENT</v>
      </c>
    </row>
    <row r="21" spans="1:5">
      <c r="A21" t="s">
        <v>419</v>
      </c>
      <c r="B21" t="s">
        <v>620</v>
      </c>
      <c r="C21" t="s">
        <v>621</v>
      </c>
      <c r="D21" t="s">
        <v>35</v>
      </c>
      <c r="E21" t="str">
        <f>CONCATENATE(D21,": ",VLOOKUP(D21,Domains!A:B,2,FALSE))</f>
        <v>D5: INCIDENT MANAGEMENT</v>
      </c>
    </row>
    <row r="22" spans="1:5">
      <c r="A22" t="s">
        <v>434</v>
      </c>
      <c r="B22" t="s">
        <v>622</v>
      </c>
      <c r="C22" t="s">
        <v>623</v>
      </c>
      <c r="D22" t="s">
        <v>38</v>
      </c>
      <c r="E22" t="str">
        <f>CONCATENATE(D22,": ",VLOOKUP(D22,Domains!A:B,2,FALSE))</f>
        <v>D6: BUSINESS CONTINUITY MANAGEMENT</v>
      </c>
    </row>
    <row r="23" spans="1:5">
      <c r="A23" t="s">
        <v>452</v>
      </c>
      <c r="B23" t="s">
        <v>624</v>
      </c>
      <c r="C23" t="s">
        <v>625</v>
      </c>
      <c r="D23" t="s">
        <v>38</v>
      </c>
      <c r="E23" t="str">
        <f>CONCATENATE(D23,": ",VLOOKUP(D23,Domains!A:B,2,FALSE))</f>
        <v>D6: BUSINESS CONTINUITY MANAGEMENT</v>
      </c>
    </row>
    <row r="24" spans="1:5">
      <c r="A24" t="s">
        <v>468</v>
      </c>
      <c r="B24" t="s">
        <v>626</v>
      </c>
      <c r="C24" t="s">
        <v>627</v>
      </c>
      <c r="D24" t="s">
        <v>41</v>
      </c>
      <c r="E24" t="str">
        <f>CONCATENATE(D24,": ",VLOOKUP(D24,Domains!A:B,2,FALSE))</f>
        <v>D7: MONITORING, AUDITING AND TESTING</v>
      </c>
    </row>
    <row r="25" spans="1:5">
      <c r="A25" t="s">
        <v>487</v>
      </c>
      <c r="B25" t="s">
        <v>628</v>
      </c>
      <c r="C25" t="s">
        <v>629</v>
      </c>
      <c r="D25" t="s">
        <v>41</v>
      </c>
      <c r="E25" t="str">
        <f>CONCATENATE(D25,": ",VLOOKUP(D25,Domains!A:B,2,FALSE))</f>
        <v>D7: MONITORING, AUDITING AND TESTING</v>
      </c>
    </row>
    <row r="26" spans="1:5">
      <c r="A26" t="s">
        <v>505</v>
      </c>
      <c r="B26" t="s">
        <v>630</v>
      </c>
      <c r="C26" t="s">
        <v>631</v>
      </c>
      <c r="D26" t="s">
        <v>41</v>
      </c>
      <c r="E26" t="str">
        <f>CONCATENATE(D26,": ",VLOOKUP(D26,Domains!A:B,2,FALSE))</f>
        <v>D7: MONITORING, AUDITING AND TESTING</v>
      </c>
    </row>
    <row r="27" spans="1:5">
      <c r="A27" t="s">
        <v>517</v>
      </c>
      <c r="B27" t="s">
        <v>632</v>
      </c>
      <c r="C27" t="s">
        <v>633</v>
      </c>
      <c r="D27" t="s">
        <v>41</v>
      </c>
      <c r="E27" t="str">
        <f>CONCATENATE(D27,": ",VLOOKUP(D27,Domains!A:B,2,FALSE))</f>
        <v>D7: MONITORING, AUDITING AND TESTING</v>
      </c>
    </row>
    <row r="28" spans="1:5">
      <c r="A28" t="s">
        <v>532</v>
      </c>
      <c r="B28" t="s">
        <v>634</v>
      </c>
      <c r="C28" t="s">
        <v>635</v>
      </c>
      <c r="D28" t="s">
        <v>41</v>
      </c>
      <c r="E28" t="str">
        <f>CONCATENATE(D28,": ",VLOOKUP(D28,Domains!A:B,2,FALSE))</f>
        <v>D7: MONITORING, AUDITING AND TESTING</v>
      </c>
    </row>
    <row r="29" spans="1:5">
      <c r="A29" t="s">
        <v>547</v>
      </c>
      <c r="B29" t="s">
        <v>636</v>
      </c>
      <c r="C29" t="s">
        <v>637</v>
      </c>
      <c r="D29" t="s">
        <v>44</v>
      </c>
      <c r="E29" t="str">
        <f>CONCATENATE(D29,": ",VLOOKUP(D29,Domains!A:B,2,FALSE))</f>
        <v>D8: THREAT AWARENESS</v>
      </c>
    </row>
    <row r="30" spans="1:5">
      <c r="A30" t="s">
        <v>566</v>
      </c>
      <c r="B30" t="s">
        <v>638</v>
      </c>
      <c r="C30" t="s">
        <v>639</v>
      </c>
      <c r="D30" t="s">
        <v>44</v>
      </c>
      <c r="E30" t="str">
        <f>CONCATENATE(D30,": ",VLOOKUP(D30,Domains!A:B,2,FALSE))</f>
        <v>D8: THREAT AWARENESS</v>
      </c>
    </row>
  </sheetData>
  <phoneticPr fontId="3" type="noConversion"/>
  <pageMargins left="0.7" right="0.7" top="0.75" bottom="0.75" header="0.3" footer="0.3"/>
  <pageSetup paperSize="9"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F146"/>
  <sheetViews>
    <sheetView zoomScale="173" zoomScaleNormal="115" workbookViewId="0">
      <pane ySplit="1" topLeftCell="A2" activePane="bottomLeft" state="frozen"/>
      <selection pane="bottomLeft" activeCell="A2" sqref="A2"/>
    </sheetView>
  </sheetViews>
  <sheetFormatPr baseColWidth="10" defaultColWidth="8.6640625" defaultRowHeight="15"/>
  <cols>
    <col min="4" max="4" width="10.5" bestFit="1" customWidth="1"/>
    <col min="5" max="5" width="8.5" customWidth="1"/>
    <col min="6" max="6" width="255.6640625" bestFit="1" customWidth="1"/>
  </cols>
  <sheetData>
    <row r="1" spans="1:6">
      <c r="A1" s="4" t="s">
        <v>20</v>
      </c>
      <c r="B1" s="4" t="s">
        <v>47</v>
      </c>
      <c r="C1" s="4" t="s">
        <v>48</v>
      </c>
      <c r="D1" s="4" t="s">
        <v>49</v>
      </c>
      <c r="E1" s="4" t="s">
        <v>50</v>
      </c>
      <c r="F1" s="4" t="s">
        <v>1336</v>
      </c>
    </row>
    <row r="2" spans="1:6">
      <c r="A2" t="s">
        <v>57</v>
      </c>
      <c r="B2" t="s">
        <v>1337</v>
      </c>
      <c r="C2" t="s">
        <v>55</v>
      </c>
      <c r="D2">
        <v>1</v>
      </c>
      <c r="E2" t="str">
        <f>CONCATENATE(C2,"-",D2)</f>
        <v>SO1-1</v>
      </c>
      <c r="F2" t="s">
        <v>1338</v>
      </c>
    </row>
    <row r="3" spans="1:6">
      <c r="A3" t="s">
        <v>61</v>
      </c>
      <c r="B3" t="s">
        <v>1339</v>
      </c>
      <c r="C3" t="s">
        <v>55</v>
      </c>
      <c r="D3">
        <v>1</v>
      </c>
      <c r="E3" t="str">
        <f t="shared" ref="E3:E145" si="0">CONCATENATE(C3,"-",D3)</f>
        <v>SO1-1</v>
      </c>
      <c r="F3" t="s">
        <v>1340</v>
      </c>
    </row>
    <row r="4" spans="1:6">
      <c r="A4" t="s">
        <v>65</v>
      </c>
      <c r="B4" t="s">
        <v>1341</v>
      </c>
      <c r="C4" t="s">
        <v>55</v>
      </c>
      <c r="D4">
        <v>2</v>
      </c>
      <c r="E4" t="str">
        <f t="shared" si="0"/>
        <v>SO1-2</v>
      </c>
      <c r="F4" t="s">
        <v>1342</v>
      </c>
    </row>
    <row r="5" spans="1:6">
      <c r="A5" t="s">
        <v>69</v>
      </c>
      <c r="B5" t="s">
        <v>1343</v>
      </c>
      <c r="C5" t="s">
        <v>55</v>
      </c>
      <c r="D5">
        <v>2</v>
      </c>
      <c r="E5" t="str">
        <f t="shared" si="0"/>
        <v>SO1-2</v>
      </c>
      <c r="F5" t="s">
        <v>1344</v>
      </c>
    </row>
    <row r="6" spans="1:6">
      <c r="A6" t="s">
        <v>73</v>
      </c>
      <c r="B6" t="s">
        <v>1345</v>
      </c>
      <c r="C6" t="s">
        <v>55</v>
      </c>
      <c r="D6">
        <v>2</v>
      </c>
      <c r="E6" t="str">
        <f t="shared" si="0"/>
        <v>SO1-2</v>
      </c>
      <c r="F6" t="s">
        <v>1346</v>
      </c>
    </row>
    <row r="7" spans="1:6">
      <c r="A7" t="s">
        <v>77</v>
      </c>
      <c r="B7" t="s">
        <v>1347</v>
      </c>
      <c r="C7" t="s">
        <v>55</v>
      </c>
      <c r="D7">
        <v>3</v>
      </c>
      <c r="E7" t="str">
        <f t="shared" si="0"/>
        <v>SO1-3</v>
      </c>
      <c r="F7" t="s">
        <v>1348</v>
      </c>
    </row>
    <row r="8" spans="1:6">
      <c r="A8" t="s">
        <v>87</v>
      </c>
      <c r="B8" t="s">
        <v>1337</v>
      </c>
      <c r="C8" t="s">
        <v>85</v>
      </c>
      <c r="D8">
        <v>1</v>
      </c>
      <c r="E8" t="str">
        <f t="shared" si="0"/>
        <v>SO2-1</v>
      </c>
      <c r="F8" t="s">
        <v>1349</v>
      </c>
    </row>
    <row r="9" spans="1:6">
      <c r="A9" t="s">
        <v>90</v>
      </c>
      <c r="B9" t="s">
        <v>1339</v>
      </c>
      <c r="C9" t="s">
        <v>85</v>
      </c>
      <c r="D9">
        <v>1</v>
      </c>
      <c r="E9" t="str">
        <f t="shared" si="0"/>
        <v>SO2-1</v>
      </c>
      <c r="F9" t="s">
        <v>1350</v>
      </c>
    </row>
    <row r="10" spans="1:6">
      <c r="A10" t="s">
        <v>93</v>
      </c>
      <c r="B10" t="s">
        <v>1341</v>
      </c>
      <c r="C10" t="s">
        <v>85</v>
      </c>
      <c r="D10">
        <v>2</v>
      </c>
      <c r="E10" t="str">
        <f t="shared" si="0"/>
        <v>SO2-2</v>
      </c>
      <c r="F10" t="s">
        <v>1351</v>
      </c>
    </row>
    <row r="11" spans="1:6">
      <c r="A11" t="s">
        <v>96</v>
      </c>
      <c r="B11" t="s">
        <v>1343</v>
      </c>
      <c r="C11" t="s">
        <v>85</v>
      </c>
      <c r="D11">
        <v>2</v>
      </c>
      <c r="E11" t="str">
        <f t="shared" si="0"/>
        <v>SO2-2</v>
      </c>
      <c r="F11" t="s">
        <v>1352</v>
      </c>
    </row>
    <row r="12" spans="1:6">
      <c r="A12" t="s">
        <v>99</v>
      </c>
      <c r="B12" t="s">
        <v>1345</v>
      </c>
      <c r="C12" t="s">
        <v>85</v>
      </c>
      <c r="D12">
        <v>2</v>
      </c>
      <c r="E12" t="str">
        <f t="shared" si="0"/>
        <v>SO2-2</v>
      </c>
      <c r="F12" t="s">
        <v>1353</v>
      </c>
    </row>
    <row r="13" spans="1:6">
      <c r="A13" t="s">
        <v>102</v>
      </c>
      <c r="B13" t="s">
        <v>1347</v>
      </c>
      <c r="C13" t="s">
        <v>85</v>
      </c>
      <c r="D13">
        <v>2</v>
      </c>
      <c r="E13" t="str">
        <f t="shared" si="0"/>
        <v>SO2-2</v>
      </c>
      <c r="F13" t="s">
        <v>1354</v>
      </c>
    </row>
    <row r="14" spans="1:6">
      <c r="A14" t="s">
        <v>107</v>
      </c>
      <c r="B14" t="s">
        <v>1355</v>
      </c>
      <c r="C14" t="s">
        <v>85</v>
      </c>
      <c r="D14">
        <v>3</v>
      </c>
      <c r="E14" t="str">
        <f t="shared" si="0"/>
        <v>SO2-3</v>
      </c>
      <c r="F14" t="s">
        <v>1356</v>
      </c>
    </row>
    <row r="15" spans="1:6">
      <c r="A15" t="s">
        <v>1357</v>
      </c>
      <c r="B15" t="s">
        <v>1337</v>
      </c>
      <c r="C15" t="s">
        <v>109</v>
      </c>
      <c r="D15">
        <v>1</v>
      </c>
      <c r="E15" t="str">
        <f t="shared" si="0"/>
        <v>SO3-1</v>
      </c>
      <c r="F15" t="s">
        <v>1358</v>
      </c>
    </row>
    <row r="16" spans="1:6">
      <c r="A16" t="s">
        <v>1359</v>
      </c>
      <c r="B16" t="s">
        <v>1339</v>
      </c>
      <c r="C16" t="s">
        <v>109</v>
      </c>
      <c r="D16">
        <v>1</v>
      </c>
      <c r="E16" t="str">
        <f t="shared" si="0"/>
        <v>SO3-1</v>
      </c>
      <c r="F16" t="s">
        <v>1360</v>
      </c>
    </row>
    <row r="17" spans="1:6">
      <c r="A17" t="s">
        <v>114</v>
      </c>
      <c r="B17" t="s">
        <v>1341</v>
      </c>
      <c r="C17" t="s">
        <v>109</v>
      </c>
      <c r="D17">
        <v>2</v>
      </c>
      <c r="E17" t="str">
        <f t="shared" si="0"/>
        <v>SO3-2</v>
      </c>
      <c r="F17" t="s">
        <v>1361</v>
      </c>
    </row>
    <row r="18" spans="1:6">
      <c r="A18" t="s">
        <v>117</v>
      </c>
      <c r="B18" t="s">
        <v>1343</v>
      </c>
      <c r="C18" t="s">
        <v>109</v>
      </c>
      <c r="D18">
        <v>2</v>
      </c>
      <c r="E18" t="str">
        <f t="shared" si="0"/>
        <v>SO3-2</v>
      </c>
      <c r="F18" t="s">
        <v>1362</v>
      </c>
    </row>
    <row r="19" spans="1:6">
      <c r="A19" t="s">
        <v>120</v>
      </c>
      <c r="B19" t="s">
        <v>1345</v>
      </c>
      <c r="C19" t="s">
        <v>109</v>
      </c>
      <c r="D19">
        <v>3</v>
      </c>
      <c r="E19" t="str">
        <f t="shared" si="0"/>
        <v>SO3-3</v>
      </c>
      <c r="F19" t="s">
        <v>1363</v>
      </c>
    </row>
    <row r="20" spans="1:6">
      <c r="A20" t="s">
        <v>126</v>
      </c>
      <c r="B20" t="s">
        <v>1337</v>
      </c>
      <c r="C20" t="s">
        <v>124</v>
      </c>
      <c r="D20">
        <v>1</v>
      </c>
      <c r="E20" t="str">
        <f t="shared" si="0"/>
        <v>SO4-1</v>
      </c>
      <c r="F20" t="s">
        <v>1364</v>
      </c>
    </row>
    <row r="21" spans="1:6">
      <c r="A21" t="s">
        <v>129</v>
      </c>
      <c r="B21" t="s">
        <v>1339</v>
      </c>
      <c r="C21" t="s">
        <v>124</v>
      </c>
      <c r="D21">
        <v>2</v>
      </c>
      <c r="E21" t="str">
        <f t="shared" si="0"/>
        <v>SO4-2</v>
      </c>
      <c r="F21" t="s">
        <v>1365</v>
      </c>
    </row>
    <row r="22" spans="1:6">
      <c r="A22" t="s">
        <v>132</v>
      </c>
      <c r="B22" t="s">
        <v>1341</v>
      </c>
      <c r="C22" t="s">
        <v>124</v>
      </c>
      <c r="D22">
        <v>2</v>
      </c>
      <c r="E22" t="str">
        <f t="shared" si="0"/>
        <v>SO4-2</v>
      </c>
      <c r="F22" t="s">
        <v>1366</v>
      </c>
    </row>
    <row r="23" spans="1:6">
      <c r="A23" t="s">
        <v>137</v>
      </c>
      <c r="B23" t="s">
        <v>1343</v>
      </c>
      <c r="C23" t="s">
        <v>124</v>
      </c>
      <c r="D23">
        <v>2</v>
      </c>
      <c r="E23" t="str">
        <f t="shared" si="0"/>
        <v>SO4-2</v>
      </c>
      <c r="F23" t="s">
        <v>1367</v>
      </c>
    </row>
    <row r="24" spans="1:6">
      <c r="A24" t="s">
        <v>140</v>
      </c>
      <c r="B24" t="s">
        <v>1345</v>
      </c>
      <c r="C24" t="s">
        <v>124</v>
      </c>
      <c r="D24">
        <v>2</v>
      </c>
      <c r="E24" t="str">
        <f t="shared" si="0"/>
        <v>SO4-2</v>
      </c>
      <c r="F24" t="s">
        <v>1368</v>
      </c>
    </row>
    <row r="25" spans="1:6">
      <c r="A25" t="s">
        <v>143</v>
      </c>
      <c r="B25" t="s">
        <v>1347</v>
      </c>
      <c r="C25" t="s">
        <v>124</v>
      </c>
      <c r="D25">
        <v>2</v>
      </c>
      <c r="E25" t="str">
        <f t="shared" si="0"/>
        <v>SO4-2</v>
      </c>
      <c r="F25" t="s">
        <v>1369</v>
      </c>
    </row>
    <row r="26" spans="1:6">
      <c r="A26" t="s">
        <v>146</v>
      </c>
      <c r="B26" t="s">
        <v>1355</v>
      </c>
      <c r="C26" t="s">
        <v>124</v>
      </c>
      <c r="D26">
        <v>3</v>
      </c>
      <c r="E26" t="str">
        <f t="shared" si="0"/>
        <v>SO4-3</v>
      </c>
      <c r="F26" t="s">
        <v>1370</v>
      </c>
    </row>
    <row r="27" spans="1:6">
      <c r="A27" t="s">
        <v>150</v>
      </c>
      <c r="B27" t="s">
        <v>1371</v>
      </c>
      <c r="C27" t="s">
        <v>124</v>
      </c>
      <c r="D27">
        <v>3</v>
      </c>
      <c r="E27" t="str">
        <f t="shared" si="0"/>
        <v>SO4-3</v>
      </c>
      <c r="F27" t="s">
        <v>1372</v>
      </c>
    </row>
    <row r="28" spans="1:6">
      <c r="A28" t="s">
        <v>154</v>
      </c>
      <c r="B28" t="s">
        <v>1337</v>
      </c>
      <c r="C28" t="s">
        <v>152</v>
      </c>
      <c r="D28">
        <v>1</v>
      </c>
      <c r="E28" t="str">
        <f t="shared" si="0"/>
        <v>SO5-1</v>
      </c>
      <c r="F28" t="s">
        <v>1373</v>
      </c>
    </row>
    <row r="29" spans="1:6">
      <c r="A29" t="s">
        <v>160</v>
      </c>
      <c r="B29" t="s">
        <v>1339</v>
      </c>
      <c r="C29" t="s">
        <v>152</v>
      </c>
      <c r="D29">
        <v>2</v>
      </c>
      <c r="E29" t="str">
        <f t="shared" si="0"/>
        <v>SO5-2</v>
      </c>
      <c r="F29" t="s">
        <v>1374</v>
      </c>
    </row>
    <row r="30" spans="1:6">
      <c r="A30" t="s">
        <v>157</v>
      </c>
      <c r="B30" t="s">
        <v>1341</v>
      </c>
      <c r="C30" t="s">
        <v>152</v>
      </c>
      <c r="D30">
        <v>2</v>
      </c>
      <c r="E30" t="str">
        <f t="shared" si="0"/>
        <v>SO5-2</v>
      </c>
      <c r="F30" t="s">
        <v>1375</v>
      </c>
    </row>
    <row r="31" spans="1:6">
      <c r="A31" t="s">
        <v>163</v>
      </c>
      <c r="B31" t="s">
        <v>1343</v>
      </c>
      <c r="C31" t="s">
        <v>152</v>
      </c>
      <c r="D31">
        <v>3</v>
      </c>
      <c r="E31" t="str">
        <f t="shared" si="0"/>
        <v>SO5-3</v>
      </c>
      <c r="F31" t="s">
        <v>1376</v>
      </c>
    </row>
    <row r="32" spans="1:6">
      <c r="A32" t="s">
        <v>167</v>
      </c>
      <c r="B32" t="s">
        <v>1337</v>
      </c>
      <c r="C32" t="s">
        <v>165</v>
      </c>
      <c r="D32">
        <v>1</v>
      </c>
      <c r="E32" t="str">
        <f t="shared" si="0"/>
        <v>SO6-1</v>
      </c>
      <c r="F32" t="s">
        <v>1377</v>
      </c>
    </row>
    <row r="33" spans="1:6">
      <c r="A33" t="s">
        <v>170</v>
      </c>
      <c r="B33" t="s">
        <v>1339</v>
      </c>
      <c r="C33" t="s">
        <v>165</v>
      </c>
      <c r="D33">
        <v>2</v>
      </c>
      <c r="E33" t="str">
        <f t="shared" si="0"/>
        <v>SO6-2</v>
      </c>
      <c r="F33" t="s">
        <v>1378</v>
      </c>
    </row>
    <row r="34" spans="1:6">
      <c r="A34" t="s">
        <v>173</v>
      </c>
      <c r="B34" t="s">
        <v>1341</v>
      </c>
      <c r="C34" t="s">
        <v>165</v>
      </c>
      <c r="D34">
        <v>2</v>
      </c>
      <c r="E34" t="str">
        <f t="shared" si="0"/>
        <v>SO6-2</v>
      </c>
      <c r="F34" t="s">
        <v>1379</v>
      </c>
    </row>
    <row r="35" spans="1:6">
      <c r="A35" t="s">
        <v>176</v>
      </c>
      <c r="B35" t="s">
        <v>1343</v>
      </c>
      <c r="C35" t="s">
        <v>165</v>
      </c>
      <c r="D35">
        <v>3</v>
      </c>
      <c r="E35" t="str">
        <f t="shared" si="0"/>
        <v>SO6-3</v>
      </c>
      <c r="F35" t="s">
        <v>1380</v>
      </c>
    </row>
    <row r="36" spans="1:6">
      <c r="A36" t="s">
        <v>179</v>
      </c>
      <c r="B36" t="s">
        <v>1345</v>
      </c>
      <c r="C36" t="s">
        <v>165</v>
      </c>
      <c r="D36">
        <v>3</v>
      </c>
      <c r="E36" t="str">
        <f t="shared" si="0"/>
        <v>SO6-3</v>
      </c>
      <c r="F36" t="s">
        <v>1381</v>
      </c>
    </row>
    <row r="37" spans="1:6">
      <c r="A37" t="s">
        <v>185</v>
      </c>
      <c r="B37" t="s">
        <v>1337</v>
      </c>
      <c r="C37" t="s">
        <v>183</v>
      </c>
      <c r="D37">
        <v>1</v>
      </c>
      <c r="E37" t="str">
        <f t="shared" si="0"/>
        <v>SO7-1</v>
      </c>
      <c r="F37" t="s">
        <v>1382</v>
      </c>
    </row>
    <row r="38" spans="1:6">
      <c r="A38" t="s">
        <v>188</v>
      </c>
      <c r="B38" t="s">
        <v>1339</v>
      </c>
      <c r="C38" t="s">
        <v>183</v>
      </c>
      <c r="D38">
        <v>1</v>
      </c>
      <c r="E38" t="str">
        <f t="shared" si="0"/>
        <v>SO7-1</v>
      </c>
      <c r="F38" t="s">
        <v>1383</v>
      </c>
    </row>
    <row r="39" spans="1:6">
      <c r="A39" t="s">
        <v>194</v>
      </c>
      <c r="B39" t="s">
        <v>1341</v>
      </c>
      <c r="C39" t="s">
        <v>183</v>
      </c>
      <c r="D39">
        <v>2</v>
      </c>
      <c r="E39" t="str">
        <f t="shared" si="0"/>
        <v>SO7-2</v>
      </c>
      <c r="F39" t="s">
        <v>1384</v>
      </c>
    </row>
    <row r="40" spans="1:6">
      <c r="A40" t="s">
        <v>191</v>
      </c>
      <c r="B40" t="s">
        <v>1343</v>
      </c>
      <c r="C40" t="s">
        <v>183</v>
      </c>
      <c r="D40">
        <v>2</v>
      </c>
      <c r="E40" t="str">
        <f t="shared" si="0"/>
        <v>SO7-2</v>
      </c>
      <c r="F40" t="s">
        <v>1385</v>
      </c>
    </row>
    <row r="41" spans="1:6">
      <c r="A41" t="s">
        <v>197</v>
      </c>
      <c r="B41" t="s">
        <v>1345</v>
      </c>
      <c r="C41" t="s">
        <v>183</v>
      </c>
      <c r="D41">
        <v>3</v>
      </c>
      <c r="E41" t="str">
        <f t="shared" si="0"/>
        <v>SO7-3</v>
      </c>
      <c r="F41" t="s">
        <v>1386</v>
      </c>
    </row>
    <row r="42" spans="1:6">
      <c r="A42" t="s">
        <v>200</v>
      </c>
      <c r="B42" t="s">
        <v>1347</v>
      </c>
      <c r="C42" t="s">
        <v>183</v>
      </c>
      <c r="D42">
        <v>3</v>
      </c>
      <c r="E42" t="str">
        <f t="shared" si="0"/>
        <v>SO7-3</v>
      </c>
      <c r="F42" t="s">
        <v>1387</v>
      </c>
    </row>
    <row r="43" spans="1:6">
      <c r="A43" t="s">
        <v>206</v>
      </c>
      <c r="B43" t="s">
        <v>1337</v>
      </c>
      <c r="C43" t="s">
        <v>204</v>
      </c>
      <c r="D43">
        <v>1</v>
      </c>
      <c r="E43" t="str">
        <f t="shared" si="0"/>
        <v>SO8-1</v>
      </c>
      <c r="F43" t="s">
        <v>1388</v>
      </c>
    </row>
    <row r="44" spans="1:6">
      <c r="A44" t="s">
        <v>209</v>
      </c>
      <c r="B44" t="s">
        <v>1339</v>
      </c>
      <c r="C44" t="s">
        <v>204</v>
      </c>
      <c r="D44">
        <v>2</v>
      </c>
      <c r="E44" t="str">
        <f t="shared" si="0"/>
        <v>SO8-2</v>
      </c>
      <c r="F44" t="s">
        <v>1389</v>
      </c>
    </row>
    <row r="45" spans="1:6">
      <c r="A45" t="s">
        <v>212</v>
      </c>
      <c r="B45" t="s">
        <v>1341</v>
      </c>
      <c r="C45" t="s">
        <v>204</v>
      </c>
      <c r="D45">
        <v>3</v>
      </c>
      <c r="E45" t="str">
        <f t="shared" si="0"/>
        <v>SO8-3</v>
      </c>
      <c r="F45" t="s">
        <v>1390</v>
      </c>
    </row>
    <row r="46" spans="1:6">
      <c r="A46" t="s">
        <v>216</v>
      </c>
      <c r="B46" t="s">
        <v>1337</v>
      </c>
      <c r="C46" t="s">
        <v>214</v>
      </c>
      <c r="D46">
        <v>1</v>
      </c>
      <c r="E46" t="str">
        <f t="shared" si="0"/>
        <v>SO9-1</v>
      </c>
      <c r="F46" t="s">
        <v>1391</v>
      </c>
    </row>
    <row r="47" spans="1:6">
      <c r="A47" t="s">
        <v>219</v>
      </c>
      <c r="B47" t="s">
        <v>1339</v>
      </c>
      <c r="C47" t="s">
        <v>214</v>
      </c>
      <c r="D47">
        <v>2</v>
      </c>
      <c r="E47" t="str">
        <f t="shared" si="0"/>
        <v>SO9-2</v>
      </c>
      <c r="F47" t="s">
        <v>1392</v>
      </c>
    </row>
    <row r="48" spans="1:6">
      <c r="A48" t="s">
        <v>222</v>
      </c>
      <c r="B48" t="s">
        <v>1341</v>
      </c>
      <c r="C48" t="s">
        <v>214</v>
      </c>
      <c r="D48">
        <v>2</v>
      </c>
      <c r="E48" t="str">
        <f t="shared" si="0"/>
        <v>SO9-2</v>
      </c>
      <c r="F48" t="s">
        <v>1393</v>
      </c>
    </row>
    <row r="49" spans="1:6">
      <c r="A49" t="s">
        <v>225</v>
      </c>
      <c r="B49" t="s">
        <v>1343</v>
      </c>
      <c r="C49" t="s">
        <v>214</v>
      </c>
      <c r="D49">
        <v>2</v>
      </c>
      <c r="E49" t="str">
        <f t="shared" si="0"/>
        <v>SO9-2</v>
      </c>
      <c r="F49" t="s">
        <v>1394</v>
      </c>
    </row>
    <row r="50" spans="1:6">
      <c r="A50" t="s">
        <v>231</v>
      </c>
      <c r="B50" t="s">
        <v>1345</v>
      </c>
      <c r="C50" t="s">
        <v>214</v>
      </c>
      <c r="D50">
        <v>3</v>
      </c>
      <c r="E50" t="str">
        <f t="shared" si="0"/>
        <v>SO9-3</v>
      </c>
      <c r="F50" t="s">
        <v>1395</v>
      </c>
    </row>
    <row r="51" spans="1:6">
      <c r="A51" t="s">
        <v>228</v>
      </c>
      <c r="B51" t="s">
        <v>1347</v>
      </c>
      <c r="C51" t="s">
        <v>214</v>
      </c>
      <c r="D51">
        <v>3</v>
      </c>
      <c r="E51" t="str">
        <f t="shared" si="0"/>
        <v>SO9-3</v>
      </c>
      <c r="F51" t="s">
        <v>1396</v>
      </c>
    </row>
    <row r="52" spans="1:6">
      <c r="A52" t="s">
        <v>235</v>
      </c>
      <c r="B52" t="s">
        <v>1337</v>
      </c>
      <c r="C52" t="s">
        <v>233</v>
      </c>
      <c r="D52">
        <v>1</v>
      </c>
      <c r="E52" t="str">
        <f t="shared" si="0"/>
        <v>SO10-1</v>
      </c>
      <c r="F52" t="s">
        <v>1397</v>
      </c>
    </row>
    <row r="53" spans="1:6">
      <c r="A53" t="s">
        <v>238</v>
      </c>
      <c r="B53" t="s">
        <v>1339</v>
      </c>
      <c r="C53" t="s">
        <v>233</v>
      </c>
      <c r="D53">
        <v>2</v>
      </c>
      <c r="E53" t="str">
        <f t="shared" si="0"/>
        <v>SO10-2</v>
      </c>
      <c r="F53" t="s">
        <v>1398</v>
      </c>
    </row>
    <row r="54" spans="1:6">
      <c r="A54" t="s">
        <v>241</v>
      </c>
      <c r="B54" t="s">
        <v>1341</v>
      </c>
      <c r="C54" t="s">
        <v>233</v>
      </c>
      <c r="D54">
        <v>2</v>
      </c>
      <c r="E54" t="str">
        <f t="shared" si="0"/>
        <v>SO10-2</v>
      </c>
      <c r="F54" t="s">
        <v>1399</v>
      </c>
    </row>
    <row r="55" spans="1:6">
      <c r="A55" t="s">
        <v>244</v>
      </c>
      <c r="B55" t="s">
        <v>1343</v>
      </c>
      <c r="C55" t="s">
        <v>233</v>
      </c>
      <c r="D55">
        <v>3</v>
      </c>
      <c r="E55" t="str">
        <f t="shared" si="0"/>
        <v>SO10-3</v>
      </c>
      <c r="F55" t="s">
        <v>1400</v>
      </c>
    </row>
    <row r="56" spans="1:6">
      <c r="A56" t="s">
        <v>247</v>
      </c>
      <c r="B56" t="s">
        <v>1345</v>
      </c>
      <c r="C56" t="s">
        <v>233</v>
      </c>
      <c r="D56">
        <v>3</v>
      </c>
      <c r="E56" t="str">
        <f t="shared" si="0"/>
        <v>SO10-3</v>
      </c>
      <c r="F56" t="s">
        <v>1401</v>
      </c>
    </row>
    <row r="57" spans="1:6">
      <c r="A57" t="s">
        <v>251</v>
      </c>
      <c r="B57" t="s">
        <v>1337</v>
      </c>
      <c r="C57" t="s">
        <v>249</v>
      </c>
      <c r="D57">
        <v>1</v>
      </c>
      <c r="E57" t="str">
        <f t="shared" si="0"/>
        <v>SO11-1</v>
      </c>
      <c r="F57" t="s">
        <v>1402</v>
      </c>
    </row>
    <row r="58" spans="1:6">
      <c r="A58" t="s">
        <v>254</v>
      </c>
      <c r="B58" t="s">
        <v>1339</v>
      </c>
      <c r="C58" t="s">
        <v>249</v>
      </c>
      <c r="D58">
        <v>1</v>
      </c>
      <c r="E58" t="str">
        <f t="shared" si="0"/>
        <v>SO11-1</v>
      </c>
      <c r="F58" t="s">
        <v>1403</v>
      </c>
    </row>
    <row r="59" spans="1:6">
      <c r="A59" t="s">
        <v>257</v>
      </c>
      <c r="B59" t="s">
        <v>1341</v>
      </c>
      <c r="C59" t="s">
        <v>249</v>
      </c>
      <c r="D59">
        <v>2</v>
      </c>
      <c r="E59" t="str">
        <f t="shared" si="0"/>
        <v>SO11-2</v>
      </c>
      <c r="F59" t="s">
        <v>1404</v>
      </c>
    </row>
    <row r="60" spans="1:6">
      <c r="A60" t="s">
        <v>260</v>
      </c>
      <c r="B60" t="s">
        <v>1343</v>
      </c>
      <c r="C60" t="s">
        <v>249</v>
      </c>
      <c r="D60">
        <v>2</v>
      </c>
      <c r="E60" t="str">
        <f t="shared" si="0"/>
        <v>SO11-2</v>
      </c>
      <c r="F60" t="s">
        <v>1405</v>
      </c>
    </row>
    <row r="61" spans="1:6">
      <c r="A61" t="s">
        <v>263</v>
      </c>
      <c r="B61" t="s">
        <v>1345</v>
      </c>
      <c r="C61" t="s">
        <v>249</v>
      </c>
      <c r="D61">
        <v>2</v>
      </c>
      <c r="E61" t="str">
        <f t="shared" si="0"/>
        <v>SO11-2</v>
      </c>
      <c r="F61" t="s">
        <v>1406</v>
      </c>
    </row>
    <row r="62" spans="1:6">
      <c r="A62" t="s">
        <v>268</v>
      </c>
      <c r="B62" t="s">
        <v>1347</v>
      </c>
      <c r="C62" t="s">
        <v>249</v>
      </c>
      <c r="D62">
        <v>2</v>
      </c>
      <c r="E62" t="str">
        <f t="shared" si="0"/>
        <v>SO11-2</v>
      </c>
      <c r="F62" t="s">
        <v>1407</v>
      </c>
    </row>
    <row r="63" spans="1:6">
      <c r="A63" t="s">
        <v>271</v>
      </c>
      <c r="B63" t="s">
        <v>1355</v>
      </c>
      <c r="C63" t="s">
        <v>249</v>
      </c>
      <c r="D63">
        <v>3</v>
      </c>
      <c r="E63" t="str">
        <f t="shared" si="0"/>
        <v>SO11-3</v>
      </c>
      <c r="F63" t="s">
        <v>1408</v>
      </c>
    </row>
    <row r="64" spans="1:6">
      <c r="A64" t="s">
        <v>280</v>
      </c>
      <c r="B64" t="s">
        <v>1371</v>
      </c>
      <c r="C64" t="s">
        <v>249</v>
      </c>
      <c r="D64">
        <v>3</v>
      </c>
      <c r="E64" t="str">
        <f t="shared" si="0"/>
        <v>SO11-3</v>
      </c>
      <c r="F64" t="s">
        <v>1409</v>
      </c>
    </row>
    <row r="65" spans="1:6">
      <c r="A65" t="s">
        <v>290</v>
      </c>
      <c r="B65" t="s">
        <v>1337</v>
      </c>
      <c r="C65" t="s">
        <v>288</v>
      </c>
      <c r="D65">
        <v>1</v>
      </c>
      <c r="E65" t="str">
        <f t="shared" si="0"/>
        <v>SO12-1</v>
      </c>
      <c r="F65" t="s">
        <v>1410</v>
      </c>
    </row>
    <row r="66" spans="1:6">
      <c r="A66" t="s">
        <v>293</v>
      </c>
      <c r="B66" t="s">
        <v>1339</v>
      </c>
      <c r="C66" t="s">
        <v>288</v>
      </c>
      <c r="D66">
        <v>1</v>
      </c>
      <c r="E66" t="str">
        <f t="shared" si="0"/>
        <v>SO12-1</v>
      </c>
      <c r="F66" t="s">
        <v>1411</v>
      </c>
    </row>
    <row r="67" spans="1:6">
      <c r="A67" t="s">
        <v>296</v>
      </c>
      <c r="B67" t="s">
        <v>1341</v>
      </c>
      <c r="C67" t="s">
        <v>288</v>
      </c>
      <c r="D67">
        <v>2</v>
      </c>
      <c r="E67" t="str">
        <f t="shared" si="0"/>
        <v>SO12-2</v>
      </c>
      <c r="F67" t="s">
        <v>1412</v>
      </c>
    </row>
    <row r="68" spans="1:6">
      <c r="A68" t="s">
        <v>303</v>
      </c>
      <c r="B68" t="s">
        <v>1343</v>
      </c>
      <c r="C68" t="s">
        <v>288</v>
      </c>
      <c r="D68">
        <v>2</v>
      </c>
      <c r="E68" t="str">
        <f t="shared" si="0"/>
        <v>SO12-2</v>
      </c>
      <c r="F68" t="s">
        <v>1413</v>
      </c>
    </row>
    <row r="69" spans="1:6">
      <c r="A69" t="s">
        <v>306</v>
      </c>
      <c r="B69" t="s">
        <v>1345</v>
      </c>
      <c r="C69" t="s">
        <v>288</v>
      </c>
      <c r="D69">
        <v>3</v>
      </c>
      <c r="E69" t="str">
        <f t="shared" si="0"/>
        <v>SO12-3</v>
      </c>
      <c r="F69" t="s">
        <v>1414</v>
      </c>
    </row>
    <row r="70" spans="1:6">
      <c r="A70" t="s">
        <v>309</v>
      </c>
      <c r="B70" t="s">
        <v>1347</v>
      </c>
      <c r="C70" t="s">
        <v>288</v>
      </c>
      <c r="D70">
        <v>3</v>
      </c>
      <c r="E70" t="str">
        <f t="shared" si="0"/>
        <v>SO12-3</v>
      </c>
      <c r="F70" t="s">
        <v>1415</v>
      </c>
    </row>
    <row r="71" spans="1:6">
      <c r="A71" t="s">
        <v>313</v>
      </c>
      <c r="B71" t="s">
        <v>1337</v>
      </c>
      <c r="C71" t="s">
        <v>311</v>
      </c>
      <c r="D71">
        <v>1</v>
      </c>
      <c r="E71" t="str">
        <f t="shared" si="0"/>
        <v>SO13-1</v>
      </c>
      <c r="F71" t="s">
        <v>1416</v>
      </c>
    </row>
    <row r="72" spans="1:6">
      <c r="A72" t="s">
        <v>318</v>
      </c>
      <c r="B72" t="s">
        <v>1339</v>
      </c>
      <c r="C72" t="s">
        <v>311</v>
      </c>
      <c r="D72">
        <v>2</v>
      </c>
      <c r="E72" t="str">
        <f t="shared" si="0"/>
        <v>SO13-2</v>
      </c>
      <c r="F72" t="s">
        <v>1417</v>
      </c>
    </row>
    <row r="73" spans="1:6">
      <c r="A73" t="s">
        <v>321</v>
      </c>
      <c r="B73" t="s">
        <v>1341</v>
      </c>
      <c r="C73" t="s">
        <v>311</v>
      </c>
      <c r="D73">
        <v>2</v>
      </c>
      <c r="E73" t="str">
        <f t="shared" si="0"/>
        <v>SO13-2</v>
      </c>
      <c r="F73" t="s">
        <v>1418</v>
      </c>
    </row>
    <row r="74" spans="1:6">
      <c r="A74" t="s">
        <v>324</v>
      </c>
      <c r="B74" t="s">
        <v>1343</v>
      </c>
      <c r="C74" t="s">
        <v>311</v>
      </c>
      <c r="D74">
        <v>3</v>
      </c>
      <c r="E74" t="str">
        <f t="shared" si="0"/>
        <v>SO13-3</v>
      </c>
      <c r="F74" t="s">
        <v>1419</v>
      </c>
    </row>
    <row r="75" spans="1:6">
      <c r="A75" t="s">
        <v>327</v>
      </c>
      <c r="B75" t="s">
        <v>1345</v>
      </c>
      <c r="C75" t="s">
        <v>311</v>
      </c>
      <c r="D75">
        <v>3</v>
      </c>
      <c r="E75" t="str">
        <f t="shared" si="0"/>
        <v>SO13-3</v>
      </c>
      <c r="F75" t="s">
        <v>1420</v>
      </c>
    </row>
    <row r="76" spans="1:6">
      <c r="A76" t="s">
        <v>331</v>
      </c>
      <c r="B76" t="s">
        <v>1337</v>
      </c>
      <c r="C76" t="s">
        <v>329</v>
      </c>
      <c r="D76">
        <v>1</v>
      </c>
      <c r="E76" t="str">
        <f t="shared" si="0"/>
        <v>SO14-1</v>
      </c>
      <c r="F76" t="s">
        <v>1421</v>
      </c>
    </row>
    <row r="77" spans="1:6">
      <c r="A77" t="s">
        <v>334</v>
      </c>
      <c r="B77" t="s">
        <v>1341</v>
      </c>
      <c r="C77" t="s">
        <v>329</v>
      </c>
      <c r="D77">
        <v>2</v>
      </c>
      <c r="E77" t="str">
        <f t="shared" si="0"/>
        <v>SO14-2</v>
      </c>
      <c r="F77" t="s">
        <v>1422</v>
      </c>
    </row>
    <row r="78" spans="1:6">
      <c r="A78" t="s">
        <v>337</v>
      </c>
      <c r="B78" t="s">
        <v>1343</v>
      </c>
      <c r="C78" t="s">
        <v>329</v>
      </c>
      <c r="D78">
        <v>2</v>
      </c>
      <c r="E78" t="str">
        <f t="shared" si="0"/>
        <v>SO14-2</v>
      </c>
      <c r="F78" t="s">
        <v>1423</v>
      </c>
    </row>
    <row r="79" spans="1:6">
      <c r="A79" t="s">
        <v>340</v>
      </c>
      <c r="B79" t="s">
        <v>1345</v>
      </c>
      <c r="C79" t="s">
        <v>329</v>
      </c>
      <c r="D79">
        <v>3</v>
      </c>
      <c r="E79" t="str">
        <f t="shared" si="0"/>
        <v>SO14-3</v>
      </c>
      <c r="F79" t="s">
        <v>1424</v>
      </c>
    </row>
    <row r="80" spans="1:6">
      <c r="A80" t="s">
        <v>343</v>
      </c>
      <c r="B80" t="s">
        <v>1347</v>
      </c>
      <c r="C80" t="s">
        <v>329</v>
      </c>
      <c r="D80">
        <v>3</v>
      </c>
      <c r="E80" t="str">
        <f t="shared" si="0"/>
        <v>SO14-3</v>
      </c>
      <c r="F80" t="s">
        <v>1425</v>
      </c>
    </row>
    <row r="81" spans="1:6">
      <c r="A81" t="s">
        <v>346</v>
      </c>
      <c r="B81" t="s">
        <v>1337</v>
      </c>
      <c r="C81" t="s">
        <v>348</v>
      </c>
      <c r="D81">
        <v>1</v>
      </c>
      <c r="E81" t="str">
        <f t="shared" si="0"/>
        <v>SO15-1</v>
      </c>
      <c r="F81" t="s">
        <v>1426</v>
      </c>
    </row>
    <row r="82" spans="1:6">
      <c r="A82" t="s">
        <v>350</v>
      </c>
      <c r="B82" t="s">
        <v>1339</v>
      </c>
      <c r="C82" t="s">
        <v>348</v>
      </c>
      <c r="D82">
        <v>2</v>
      </c>
      <c r="E82" t="str">
        <f t="shared" si="0"/>
        <v>SO15-2</v>
      </c>
      <c r="F82" t="s">
        <v>1427</v>
      </c>
    </row>
    <row r="83" spans="1:6">
      <c r="A83" t="s">
        <v>353</v>
      </c>
      <c r="B83" t="s">
        <v>1341</v>
      </c>
      <c r="C83" t="s">
        <v>348</v>
      </c>
      <c r="D83">
        <v>3</v>
      </c>
      <c r="E83" t="str">
        <f t="shared" si="0"/>
        <v>SO15-3</v>
      </c>
      <c r="F83" t="s">
        <v>1428</v>
      </c>
    </row>
    <row r="84" spans="1:6">
      <c r="A84" t="s">
        <v>356</v>
      </c>
      <c r="B84" t="s">
        <v>1337</v>
      </c>
      <c r="C84" t="s">
        <v>358</v>
      </c>
      <c r="D84">
        <v>1</v>
      </c>
      <c r="E84" t="str">
        <f t="shared" si="0"/>
        <v>SO16-1</v>
      </c>
      <c r="F84" t="s">
        <v>1429</v>
      </c>
    </row>
    <row r="85" spans="1:6">
      <c r="A85" t="s">
        <v>360</v>
      </c>
      <c r="B85" t="s">
        <v>1339</v>
      </c>
      <c r="C85" t="s">
        <v>358</v>
      </c>
      <c r="D85">
        <v>2</v>
      </c>
      <c r="E85" t="str">
        <f t="shared" si="0"/>
        <v>SO16-2</v>
      </c>
      <c r="F85" t="s">
        <v>1430</v>
      </c>
    </row>
    <row r="86" spans="1:6">
      <c r="A86" t="s">
        <v>363</v>
      </c>
      <c r="B86" t="s">
        <v>1341</v>
      </c>
      <c r="C86" t="s">
        <v>358</v>
      </c>
      <c r="D86">
        <v>2</v>
      </c>
      <c r="E86" t="str">
        <f t="shared" si="0"/>
        <v>SO16-2</v>
      </c>
      <c r="F86" t="s">
        <v>1431</v>
      </c>
    </row>
    <row r="87" spans="1:6">
      <c r="A87" t="s">
        <v>366</v>
      </c>
      <c r="B87" t="s">
        <v>1343</v>
      </c>
      <c r="C87" t="s">
        <v>358</v>
      </c>
      <c r="D87">
        <v>3</v>
      </c>
      <c r="E87" t="str">
        <f t="shared" si="0"/>
        <v>SO16-3</v>
      </c>
      <c r="F87" t="s">
        <v>1432</v>
      </c>
    </row>
    <row r="88" spans="1:6">
      <c r="A88" t="s">
        <v>369</v>
      </c>
      <c r="B88" t="s">
        <v>1337</v>
      </c>
      <c r="C88" t="s">
        <v>371</v>
      </c>
      <c r="D88">
        <v>1</v>
      </c>
      <c r="E88" t="str">
        <f t="shared" si="0"/>
        <v>SO17-1</v>
      </c>
      <c r="F88" t="s">
        <v>1433</v>
      </c>
    </row>
    <row r="89" spans="1:6">
      <c r="A89" t="s">
        <v>373</v>
      </c>
      <c r="B89" t="s">
        <v>1339</v>
      </c>
      <c r="C89" t="s">
        <v>371</v>
      </c>
      <c r="D89">
        <v>2</v>
      </c>
      <c r="E89" t="str">
        <f t="shared" si="0"/>
        <v>SO17-2</v>
      </c>
      <c r="F89" t="s">
        <v>1434</v>
      </c>
    </row>
    <row r="90" spans="1:6">
      <c r="A90" t="s">
        <v>376</v>
      </c>
      <c r="B90" t="s">
        <v>1341</v>
      </c>
      <c r="C90" t="s">
        <v>371</v>
      </c>
      <c r="D90">
        <v>3</v>
      </c>
      <c r="E90" t="str">
        <f t="shared" si="0"/>
        <v>SO17-3</v>
      </c>
      <c r="F90" t="s">
        <v>1435</v>
      </c>
    </row>
    <row r="91" spans="1:6">
      <c r="A91" t="s">
        <v>383</v>
      </c>
      <c r="B91" t="s">
        <v>1337</v>
      </c>
      <c r="C91" t="s">
        <v>385</v>
      </c>
      <c r="D91">
        <v>1</v>
      </c>
      <c r="E91" t="str">
        <f t="shared" si="0"/>
        <v>SO18-1</v>
      </c>
      <c r="F91" t="s">
        <v>1436</v>
      </c>
    </row>
    <row r="92" spans="1:6">
      <c r="A92" t="s">
        <v>387</v>
      </c>
      <c r="B92" t="s">
        <v>1339</v>
      </c>
      <c r="C92" t="s">
        <v>385</v>
      </c>
      <c r="D92">
        <v>1</v>
      </c>
      <c r="E92" t="str">
        <f t="shared" si="0"/>
        <v>SO18-1</v>
      </c>
      <c r="F92" t="s">
        <v>1437</v>
      </c>
    </row>
    <row r="93" spans="1:6">
      <c r="A93" t="s">
        <v>390</v>
      </c>
      <c r="B93" t="s">
        <v>1341</v>
      </c>
      <c r="C93" t="s">
        <v>385</v>
      </c>
      <c r="D93">
        <v>2</v>
      </c>
      <c r="E93" t="str">
        <f t="shared" si="0"/>
        <v>SO18-2</v>
      </c>
      <c r="F93" t="s">
        <v>1438</v>
      </c>
    </row>
    <row r="94" spans="1:6">
      <c r="A94" t="s">
        <v>393</v>
      </c>
      <c r="B94" t="s">
        <v>1343</v>
      </c>
      <c r="C94" t="s">
        <v>385</v>
      </c>
      <c r="D94">
        <v>3</v>
      </c>
      <c r="E94" t="str">
        <f t="shared" si="0"/>
        <v>SO18-3</v>
      </c>
      <c r="F94" t="s">
        <v>1439</v>
      </c>
    </row>
    <row r="95" spans="1:6">
      <c r="A95" t="s">
        <v>396</v>
      </c>
      <c r="B95" t="s">
        <v>1345</v>
      </c>
      <c r="C95" t="s">
        <v>385</v>
      </c>
      <c r="D95">
        <v>3</v>
      </c>
      <c r="E95" t="str">
        <f t="shared" si="0"/>
        <v>SO18-3</v>
      </c>
      <c r="F95" t="s">
        <v>1440</v>
      </c>
    </row>
    <row r="96" spans="1:6">
      <c r="A96" t="s">
        <v>399</v>
      </c>
      <c r="B96" t="s">
        <v>1337</v>
      </c>
      <c r="C96" t="s">
        <v>401</v>
      </c>
      <c r="D96">
        <v>1</v>
      </c>
      <c r="E96" t="str">
        <f t="shared" si="0"/>
        <v>SO19-1</v>
      </c>
      <c r="F96" t="s">
        <v>1441</v>
      </c>
    </row>
    <row r="97" spans="1:6">
      <c r="A97" t="s">
        <v>403</v>
      </c>
      <c r="B97" t="s">
        <v>1339</v>
      </c>
      <c r="C97" t="s">
        <v>401</v>
      </c>
      <c r="D97">
        <v>2</v>
      </c>
      <c r="E97" t="str">
        <f t="shared" si="0"/>
        <v>SO19-2</v>
      </c>
      <c r="F97" t="s">
        <v>1442</v>
      </c>
    </row>
    <row r="98" spans="1:6">
      <c r="A98" t="s">
        <v>406</v>
      </c>
      <c r="B98" t="s">
        <v>1341</v>
      </c>
      <c r="C98" t="s">
        <v>401</v>
      </c>
      <c r="D98">
        <v>2</v>
      </c>
      <c r="E98" t="str">
        <f t="shared" si="0"/>
        <v>SO19-2</v>
      </c>
      <c r="F98" t="s">
        <v>1443</v>
      </c>
    </row>
    <row r="99" spans="1:6">
      <c r="A99" t="s">
        <v>409</v>
      </c>
      <c r="B99" t="s">
        <v>1343</v>
      </c>
      <c r="C99" t="s">
        <v>401</v>
      </c>
      <c r="D99">
        <v>3</v>
      </c>
      <c r="E99" t="str">
        <f t="shared" si="0"/>
        <v>SO19-3</v>
      </c>
      <c r="F99" t="s">
        <v>1444</v>
      </c>
    </row>
    <row r="100" spans="1:6">
      <c r="A100" t="s">
        <v>412</v>
      </c>
      <c r="B100" t="s">
        <v>1345</v>
      </c>
      <c r="C100" t="s">
        <v>401</v>
      </c>
      <c r="D100">
        <v>3</v>
      </c>
      <c r="E100" t="str">
        <f t="shared" si="0"/>
        <v>SO19-3</v>
      </c>
      <c r="F100" t="s">
        <v>1445</v>
      </c>
    </row>
    <row r="101" spans="1:6">
      <c r="A101" t="s">
        <v>417</v>
      </c>
      <c r="B101" t="s">
        <v>1337</v>
      </c>
      <c r="C101" t="s">
        <v>419</v>
      </c>
      <c r="D101">
        <v>1</v>
      </c>
      <c r="E101" t="str">
        <f t="shared" si="0"/>
        <v>SO20-1</v>
      </c>
      <c r="F101" t="s">
        <v>1446</v>
      </c>
    </row>
    <row r="102" spans="1:6">
      <c r="A102" t="s">
        <v>421</v>
      </c>
      <c r="B102" t="s">
        <v>1339</v>
      </c>
      <c r="C102" t="s">
        <v>419</v>
      </c>
      <c r="D102">
        <v>2</v>
      </c>
      <c r="E102" t="str">
        <f t="shared" si="0"/>
        <v>SO20-2</v>
      </c>
      <c r="F102" t="s">
        <v>1447</v>
      </c>
    </row>
    <row r="103" spans="1:6">
      <c r="A103" t="s">
        <v>424</v>
      </c>
      <c r="B103" t="s">
        <v>1341</v>
      </c>
      <c r="C103" t="s">
        <v>419</v>
      </c>
      <c r="D103">
        <v>3</v>
      </c>
      <c r="E103" t="str">
        <f t="shared" si="0"/>
        <v>SO20-3</v>
      </c>
      <c r="F103" t="s">
        <v>1448</v>
      </c>
    </row>
    <row r="104" spans="1:6">
      <c r="A104" t="s">
        <v>429</v>
      </c>
      <c r="B104" t="s">
        <v>1343</v>
      </c>
      <c r="C104" t="s">
        <v>419</v>
      </c>
      <c r="D104">
        <v>3</v>
      </c>
      <c r="E104" t="str">
        <f t="shared" si="0"/>
        <v>SO20-3</v>
      </c>
      <c r="F104" t="s">
        <v>1449</v>
      </c>
    </row>
    <row r="105" spans="1:6">
      <c r="A105" t="s">
        <v>432</v>
      </c>
      <c r="B105" t="s">
        <v>1337</v>
      </c>
      <c r="C105" t="s">
        <v>434</v>
      </c>
      <c r="D105">
        <v>1</v>
      </c>
      <c r="E105" t="str">
        <f t="shared" si="0"/>
        <v>SO21-1</v>
      </c>
      <c r="F105" t="s">
        <v>1450</v>
      </c>
    </row>
    <row r="106" spans="1:6">
      <c r="A106" t="s">
        <v>436</v>
      </c>
      <c r="B106" t="s">
        <v>1339</v>
      </c>
      <c r="C106" t="s">
        <v>434</v>
      </c>
      <c r="D106">
        <v>2</v>
      </c>
      <c r="E106" t="str">
        <f t="shared" si="0"/>
        <v>SO21-2</v>
      </c>
      <c r="F106" t="s">
        <v>1451</v>
      </c>
    </row>
    <row r="107" spans="1:6">
      <c r="A107" t="s">
        <v>439</v>
      </c>
      <c r="B107" t="s">
        <v>1341</v>
      </c>
      <c r="C107" t="s">
        <v>434</v>
      </c>
      <c r="D107">
        <v>2</v>
      </c>
      <c r="E107" t="str">
        <f t="shared" si="0"/>
        <v>SO21-2</v>
      </c>
      <c r="F107" t="s">
        <v>1452</v>
      </c>
    </row>
    <row r="108" spans="1:6">
      <c r="A108" t="s">
        <v>444</v>
      </c>
      <c r="B108" t="s">
        <v>1343</v>
      </c>
      <c r="C108" t="s">
        <v>434</v>
      </c>
      <c r="D108">
        <v>2</v>
      </c>
      <c r="E108" t="str">
        <f t="shared" si="0"/>
        <v>SO21-2</v>
      </c>
      <c r="F108" t="s">
        <v>1453</v>
      </c>
    </row>
    <row r="109" spans="1:6">
      <c r="A109" t="s">
        <v>447</v>
      </c>
      <c r="B109" t="s">
        <v>1345</v>
      </c>
      <c r="C109" t="s">
        <v>434</v>
      </c>
      <c r="D109">
        <v>3</v>
      </c>
      <c r="E109" t="str">
        <f t="shared" si="0"/>
        <v>SO21-3</v>
      </c>
      <c r="F109" t="s">
        <v>1454</v>
      </c>
    </row>
    <row r="110" spans="1:6">
      <c r="A110" t="s">
        <v>1455</v>
      </c>
      <c r="B110" t="s">
        <v>1347</v>
      </c>
      <c r="C110" t="s">
        <v>434</v>
      </c>
      <c r="D110">
        <v>3</v>
      </c>
      <c r="E110" t="str">
        <f t="shared" si="0"/>
        <v>SO21-3</v>
      </c>
      <c r="F110" t="s">
        <v>1456</v>
      </c>
    </row>
    <row r="111" spans="1:6">
      <c r="A111" t="s">
        <v>1457</v>
      </c>
      <c r="B111" t="s">
        <v>1337</v>
      </c>
      <c r="C111" t="s">
        <v>452</v>
      </c>
      <c r="D111">
        <v>1</v>
      </c>
      <c r="E111" t="str">
        <f t="shared" si="0"/>
        <v>SO22-1</v>
      </c>
      <c r="F111" t="s">
        <v>1458</v>
      </c>
    </row>
    <row r="112" spans="1:6">
      <c r="A112" t="s">
        <v>454</v>
      </c>
      <c r="B112" t="s">
        <v>1339</v>
      </c>
      <c r="C112" t="s">
        <v>452</v>
      </c>
      <c r="D112">
        <v>2</v>
      </c>
      <c r="E112" t="str">
        <f t="shared" si="0"/>
        <v>SO22-2</v>
      </c>
      <c r="F112" t="s">
        <v>1459</v>
      </c>
    </row>
    <row r="113" spans="1:6">
      <c r="A113" t="s">
        <v>457</v>
      </c>
      <c r="B113" t="s">
        <v>1341</v>
      </c>
      <c r="C113" t="s">
        <v>452</v>
      </c>
      <c r="D113">
        <v>2</v>
      </c>
      <c r="E113" t="str">
        <f t="shared" si="0"/>
        <v>SO22-2</v>
      </c>
      <c r="F113" t="s">
        <v>1460</v>
      </c>
    </row>
    <row r="114" spans="1:6">
      <c r="A114" t="s">
        <v>460</v>
      </c>
      <c r="B114" t="s">
        <v>1343</v>
      </c>
      <c r="C114" t="s">
        <v>452</v>
      </c>
      <c r="D114">
        <v>3</v>
      </c>
      <c r="E114" t="str">
        <f t="shared" si="0"/>
        <v>SO22-3</v>
      </c>
      <c r="F114" t="s">
        <v>1461</v>
      </c>
    </row>
    <row r="115" spans="1:6">
      <c r="A115" t="s">
        <v>463</v>
      </c>
      <c r="B115" t="s">
        <v>1345</v>
      </c>
      <c r="C115" t="s">
        <v>452</v>
      </c>
      <c r="D115">
        <v>3</v>
      </c>
      <c r="E115" t="str">
        <f t="shared" si="0"/>
        <v>SO22-3</v>
      </c>
      <c r="F115" t="s">
        <v>1462</v>
      </c>
    </row>
    <row r="116" spans="1:6">
      <c r="A116" t="s">
        <v>466</v>
      </c>
      <c r="B116" t="s">
        <v>1337</v>
      </c>
      <c r="C116" t="s">
        <v>468</v>
      </c>
      <c r="D116">
        <v>1</v>
      </c>
      <c r="E116" t="str">
        <f t="shared" si="0"/>
        <v>SO23-1</v>
      </c>
      <c r="F116" t="s">
        <v>1463</v>
      </c>
    </row>
    <row r="117" spans="1:6">
      <c r="A117" t="s">
        <v>470</v>
      </c>
      <c r="B117" t="s">
        <v>1339</v>
      </c>
      <c r="C117" t="s">
        <v>468</v>
      </c>
      <c r="D117">
        <v>2</v>
      </c>
      <c r="E117" t="str">
        <f t="shared" si="0"/>
        <v>SO23-2</v>
      </c>
      <c r="F117" t="s">
        <v>1464</v>
      </c>
    </row>
    <row r="118" spans="1:6">
      <c r="A118" t="s">
        <v>473</v>
      </c>
      <c r="B118" t="s">
        <v>1341</v>
      </c>
      <c r="C118" t="s">
        <v>468</v>
      </c>
      <c r="D118">
        <v>2</v>
      </c>
      <c r="E118" t="str">
        <f t="shared" si="0"/>
        <v>SO23-2</v>
      </c>
      <c r="F118" t="s">
        <v>1465</v>
      </c>
    </row>
    <row r="119" spans="1:6">
      <c r="A119" t="s">
        <v>476</v>
      </c>
      <c r="B119" t="s">
        <v>1343</v>
      </c>
      <c r="C119" t="s">
        <v>468</v>
      </c>
      <c r="D119">
        <v>2</v>
      </c>
      <c r="E119" t="str">
        <f t="shared" si="0"/>
        <v>SO23-2</v>
      </c>
      <c r="F119" t="s">
        <v>1466</v>
      </c>
    </row>
    <row r="120" spans="1:6">
      <c r="A120" t="s">
        <v>479</v>
      </c>
      <c r="B120" t="s">
        <v>1345</v>
      </c>
      <c r="C120" t="s">
        <v>468</v>
      </c>
      <c r="D120">
        <v>3</v>
      </c>
      <c r="E120" t="str">
        <f t="shared" si="0"/>
        <v>SO23-3</v>
      </c>
      <c r="F120" t="s">
        <v>1467</v>
      </c>
    </row>
    <row r="121" spans="1:6">
      <c r="A121" t="s">
        <v>482</v>
      </c>
      <c r="B121" t="s">
        <v>1347</v>
      </c>
      <c r="C121" t="s">
        <v>468</v>
      </c>
      <c r="D121">
        <v>3</v>
      </c>
      <c r="E121" t="str">
        <f t="shared" si="0"/>
        <v>SO23-3</v>
      </c>
      <c r="F121" t="s">
        <v>1468</v>
      </c>
    </row>
    <row r="122" spans="1:6">
      <c r="A122" t="s">
        <v>485</v>
      </c>
      <c r="B122" t="s">
        <v>1337</v>
      </c>
      <c r="C122" t="s">
        <v>487</v>
      </c>
      <c r="D122">
        <v>1</v>
      </c>
      <c r="E122" t="str">
        <f t="shared" si="0"/>
        <v>SO24-1</v>
      </c>
      <c r="F122" t="s">
        <v>1469</v>
      </c>
    </row>
    <row r="123" spans="1:6">
      <c r="A123" t="s">
        <v>489</v>
      </c>
      <c r="B123" t="s">
        <v>1339</v>
      </c>
      <c r="C123" t="s">
        <v>487</v>
      </c>
      <c r="D123">
        <v>2</v>
      </c>
      <c r="E123" t="str">
        <f t="shared" si="0"/>
        <v>SO24-2</v>
      </c>
      <c r="F123" t="s">
        <v>1470</v>
      </c>
    </row>
    <row r="124" spans="1:6">
      <c r="A124" t="s">
        <v>492</v>
      </c>
      <c r="B124" t="s">
        <v>1341</v>
      </c>
      <c r="C124" t="s">
        <v>487</v>
      </c>
      <c r="D124">
        <v>2</v>
      </c>
      <c r="E124" t="str">
        <f t="shared" si="0"/>
        <v>SO24-2</v>
      </c>
      <c r="F124" t="s">
        <v>1471</v>
      </c>
    </row>
    <row r="125" spans="1:6">
      <c r="A125" t="s">
        <v>497</v>
      </c>
      <c r="B125" t="s">
        <v>1343</v>
      </c>
      <c r="C125" t="s">
        <v>487</v>
      </c>
      <c r="D125">
        <v>3</v>
      </c>
      <c r="E125" t="str">
        <f t="shared" si="0"/>
        <v>SO24-3</v>
      </c>
      <c r="F125" t="s">
        <v>1472</v>
      </c>
    </row>
    <row r="126" spans="1:6">
      <c r="A126" t="s">
        <v>500</v>
      </c>
      <c r="B126" t="s">
        <v>1345</v>
      </c>
      <c r="C126" t="s">
        <v>487</v>
      </c>
      <c r="D126">
        <v>3</v>
      </c>
      <c r="E126" t="str">
        <f t="shared" si="0"/>
        <v>SO24-3</v>
      </c>
      <c r="F126" t="s">
        <v>1473</v>
      </c>
    </row>
    <row r="127" spans="1:6">
      <c r="A127" t="s">
        <v>503</v>
      </c>
      <c r="B127" t="s">
        <v>1337</v>
      </c>
      <c r="C127" t="s">
        <v>505</v>
      </c>
      <c r="D127">
        <v>1</v>
      </c>
      <c r="E127" t="str">
        <f t="shared" si="0"/>
        <v>SO25-1</v>
      </c>
      <c r="F127" t="s">
        <v>1474</v>
      </c>
    </row>
    <row r="128" spans="1:6">
      <c r="A128" t="s">
        <v>507</v>
      </c>
      <c r="B128" t="s">
        <v>1339</v>
      </c>
      <c r="C128" t="s">
        <v>505</v>
      </c>
      <c r="D128">
        <v>2</v>
      </c>
      <c r="E128" t="str">
        <f t="shared" si="0"/>
        <v>SO25-2</v>
      </c>
      <c r="F128" t="s">
        <v>1475</v>
      </c>
    </row>
    <row r="129" spans="1:6">
      <c r="A129" t="s">
        <v>1476</v>
      </c>
      <c r="B129" t="s">
        <v>1341</v>
      </c>
      <c r="C129" t="s">
        <v>505</v>
      </c>
      <c r="D129">
        <v>2</v>
      </c>
      <c r="E129" t="str">
        <f t="shared" si="0"/>
        <v>SO25-2</v>
      </c>
      <c r="F129" t="s">
        <v>1477</v>
      </c>
    </row>
    <row r="130" spans="1:6">
      <c r="A130" t="s">
        <v>1478</v>
      </c>
      <c r="B130" t="s">
        <v>1343</v>
      </c>
      <c r="C130" t="s">
        <v>505</v>
      </c>
      <c r="D130">
        <v>3</v>
      </c>
      <c r="E130" t="str">
        <f t="shared" si="0"/>
        <v>SO25-3</v>
      </c>
      <c r="F130" t="s">
        <v>1479</v>
      </c>
    </row>
    <row r="131" spans="1:6">
      <c r="A131" t="s">
        <v>513</v>
      </c>
      <c r="B131" t="s">
        <v>1337</v>
      </c>
      <c r="C131" t="s">
        <v>517</v>
      </c>
      <c r="D131">
        <v>1</v>
      </c>
      <c r="E131" t="str">
        <f t="shared" si="0"/>
        <v>SO26-1</v>
      </c>
      <c r="F131" t="s">
        <v>1480</v>
      </c>
    </row>
    <row r="132" spans="1:6">
      <c r="A132" t="s">
        <v>519</v>
      </c>
      <c r="B132" t="s">
        <v>1339</v>
      </c>
      <c r="C132" t="s">
        <v>517</v>
      </c>
      <c r="D132">
        <v>2</v>
      </c>
      <c r="E132" t="str">
        <f t="shared" si="0"/>
        <v>SO26-2</v>
      </c>
      <c r="F132" t="s">
        <v>1481</v>
      </c>
    </row>
    <row r="133" spans="1:6">
      <c r="A133" t="s">
        <v>522</v>
      </c>
      <c r="B133" t="s">
        <v>1341</v>
      </c>
      <c r="C133" t="s">
        <v>517</v>
      </c>
      <c r="D133">
        <v>3</v>
      </c>
      <c r="E133" t="str">
        <f t="shared" si="0"/>
        <v>SO26-3</v>
      </c>
      <c r="F133" t="s">
        <v>1482</v>
      </c>
    </row>
    <row r="134" spans="1:6">
      <c r="A134" t="s">
        <v>525</v>
      </c>
      <c r="B134" t="s">
        <v>1343</v>
      </c>
      <c r="C134" t="s">
        <v>517</v>
      </c>
      <c r="D134">
        <v>3</v>
      </c>
      <c r="E134" t="str">
        <f t="shared" si="0"/>
        <v>SO26-3</v>
      </c>
      <c r="F134" t="s">
        <v>1483</v>
      </c>
    </row>
    <row r="135" spans="1:6">
      <c r="A135" t="s">
        <v>530</v>
      </c>
      <c r="B135" t="s">
        <v>1337</v>
      </c>
      <c r="C135" t="s">
        <v>532</v>
      </c>
      <c r="D135">
        <v>1</v>
      </c>
      <c r="E135" t="str">
        <f t="shared" si="0"/>
        <v>SO27-1</v>
      </c>
      <c r="F135" t="s">
        <v>1484</v>
      </c>
    </row>
    <row r="136" spans="1:6">
      <c r="A136" t="s">
        <v>534</v>
      </c>
      <c r="B136" t="s">
        <v>1339</v>
      </c>
      <c r="C136" t="s">
        <v>532</v>
      </c>
      <c r="D136">
        <v>2</v>
      </c>
      <c r="E136" t="str">
        <f t="shared" si="0"/>
        <v>SO27-2</v>
      </c>
      <c r="F136" t="s">
        <v>1485</v>
      </c>
    </row>
    <row r="137" spans="1:6">
      <c r="A137" t="s">
        <v>537</v>
      </c>
      <c r="B137" t="s">
        <v>1341</v>
      </c>
      <c r="C137" t="s">
        <v>532</v>
      </c>
      <c r="D137">
        <v>3</v>
      </c>
      <c r="E137" t="str">
        <f t="shared" si="0"/>
        <v>SO27-3</v>
      </c>
      <c r="F137" t="s">
        <v>1486</v>
      </c>
    </row>
    <row r="138" spans="1:6">
      <c r="A138" t="s">
        <v>542</v>
      </c>
      <c r="B138" t="s">
        <v>1343</v>
      </c>
      <c r="C138" t="s">
        <v>532</v>
      </c>
      <c r="D138">
        <v>3</v>
      </c>
      <c r="E138" t="str">
        <f t="shared" si="0"/>
        <v>SO27-3</v>
      </c>
      <c r="F138" t="s">
        <v>1487</v>
      </c>
    </row>
    <row r="139" spans="1:6">
      <c r="A139" t="s">
        <v>545</v>
      </c>
      <c r="B139" t="s">
        <v>1337</v>
      </c>
      <c r="C139" t="s">
        <v>547</v>
      </c>
      <c r="D139">
        <v>1</v>
      </c>
      <c r="E139" t="str">
        <f t="shared" si="0"/>
        <v>SO28-1</v>
      </c>
      <c r="F139" t="s">
        <v>1488</v>
      </c>
    </row>
    <row r="140" spans="1:6">
      <c r="A140" t="s">
        <v>549</v>
      </c>
      <c r="B140" t="s">
        <v>1339</v>
      </c>
      <c r="C140" t="s">
        <v>547</v>
      </c>
      <c r="D140">
        <v>2</v>
      </c>
      <c r="E140" t="str">
        <f t="shared" si="0"/>
        <v>SO28-2</v>
      </c>
      <c r="F140" t="s">
        <v>1489</v>
      </c>
    </row>
    <row r="141" spans="1:6">
      <c r="A141" t="s">
        <v>554</v>
      </c>
      <c r="B141" t="s">
        <v>1341</v>
      </c>
      <c r="C141" t="s">
        <v>547</v>
      </c>
      <c r="D141">
        <v>3</v>
      </c>
      <c r="E141" t="str">
        <f t="shared" si="0"/>
        <v>SO28-3</v>
      </c>
      <c r="F141" t="s">
        <v>1490</v>
      </c>
    </row>
    <row r="142" spans="1:6">
      <c r="A142" t="s">
        <v>561</v>
      </c>
      <c r="B142" t="s">
        <v>1343</v>
      </c>
      <c r="C142" t="s">
        <v>547</v>
      </c>
      <c r="D142">
        <v>3</v>
      </c>
      <c r="E142" t="str">
        <f t="shared" si="0"/>
        <v>SO28-3</v>
      </c>
      <c r="F142" t="s">
        <v>1491</v>
      </c>
    </row>
    <row r="143" spans="1:6">
      <c r="A143" t="s">
        <v>564</v>
      </c>
      <c r="B143" t="s">
        <v>1337</v>
      </c>
      <c r="C143" t="s">
        <v>566</v>
      </c>
      <c r="D143">
        <v>1</v>
      </c>
      <c r="E143" t="str">
        <f t="shared" si="0"/>
        <v>SO29-1</v>
      </c>
      <c r="F143" t="s">
        <v>1492</v>
      </c>
    </row>
    <row r="144" spans="1:6">
      <c r="A144" t="s">
        <v>568</v>
      </c>
      <c r="B144" t="s">
        <v>1339</v>
      </c>
      <c r="C144" t="s">
        <v>566</v>
      </c>
      <c r="D144">
        <v>2</v>
      </c>
      <c r="E144" t="str">
        <f t="shared" si="0"/>
        <v>SO29-2</v>
      </c>
      <c r="F144" t="s">
        <v>1493</v>
      </c>
    </row>
    <row r="145" spans="1:6">
      <c r="A145" t="s">
        <v>573</v>
      </c>
      <c r="B145" t="s">
        <v>1341</v>
      </c>
      <c r="C145" t="s">
        <v>566</v>
      </c>
      <c r="D145">
        <v>3</v>
      </c>
      <c r="E145" t="str">
        <f t="shared" si="0"/>
        <v>SO29-3</v>
      </c>
      <c r="F145" t="s">
        <v>1494</v>
      </c>
    </row>
    <row r="146" spans="1:6">
      <c r="A146" s="1"/>
      <c r="B146" s="1"/>
      <c r="C146" s="1"/>
    </row>
  </sheetData>
  <phoneticPr fontId="3" type="noConversion"/>
  <pageMargins left="0.7" right="0.7" top="0.75" bottom="0.75" header="0.3" footer="0.3"/>
  <pageSetup paperSize="9"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G172"/>
  <sheetViews>
    <sheetView zoomScale="167" zoomScaleNormal="100" workbookViewId="0">
      <pane ySplit="1" topLeftCell="A2" activePane="bottomLeft" state="frozen"/>
      <selection pane="bottomLeft" activeCell="A2" sqref="A2"/>
    </sheetView>
  </sheetViews>
  <sheetFormatPr baseColWidth="10" defaultColWidth="9.1640625" defaultRowHeight="15"/>
  <cols>
    <col min="1" max="1" width="9.1640625" style="5"/>
    <col min="2" max="2" width="8.5" style="5" customWidth="1"/>
    <col min="3" max="3" width="7.6640625" style="5" customWidth="1"/>
    <col min="4" max="5" width="11.6640625" style="5" customWidth="1"/>
    <col min="6" max="6" width="135" style="5" customWidth="1"/>
    <col min="7" max="7" width="15.5" style="5" customWidth="1"/>
    <col min="8" max="16384" width="9.1640625" style="5"/>
  </cols>
  <sheetData>
    <row r="1" spans="1:7" ht="16">
      <c r="A1" s="6" t="s">
        <v>20</v>
      </c>
      <c r="B1" s="6" t="s">
        <v>47</v>
      </c>
      <c r="C1" s="6" t="s">
        <v>48</v>
      </c>
      <c r="D1" s="6" t="s">
        <v>49</v>
      </c>
      <c r="E1" s="6" t="s">
        <v>50</v>
      </c>
      <c r="F1" s="6" t="s">
        <v>51</v>
      </c>
      <c r="G1" s="6" t="s">
        <v>52</v>
      </c>
    </row>
    <row r="2" spans="1:7" ht="16">
      <c r="A2" s="5" t="s">
        <v>53</v>
      </c>
      <c r="B2" s="5" t="s">
        <v>54</v>
      </c>
      <c r="C2" s="5" t="s">
        <v>55</v>
      </c>
      <c r="D2" s="5">
        <v>1</v>
      </c>
      <c r="E2" s="5" t="str">
        <f>CONCATENATE(C2,"-",D2)</f>
        <v>SO1-1</v>
      </c>
      <c r="F2" s="5" t="s">
        <v>56</v>
      </c>
      <c r="G2" s="5" t="s">
        <v>57</v>
      </c>
    </row>
    <row r="3" spans="1:7" ht="16">
      <c r="A3" s="5" t="s">
        <v>58</v>
      </c>
      <c r="B3" s="5" t="s">
        <v>59</v>
      </c>
      <c r="C3" s="5" t="s">
        <v>55</v>
      </c>
      <c r="D3" s="5">
        <v>1</v>
      </c>
      <c r="E3" s="5" t="str">
        <f t="shared" ref="E3:E66" si="0">CONCATENATE(C3,"-",D3)</f>
        <v>SO1-1</v>
      </c>
      <c r="F3" s="5" t="s">
        <v>60</v>
      </c>
      <c r="G3" s="5" t="s">
        <v>61</v>
      </c>
    </row>
    <row r="4" spans="1:7" ht="16">
      <c r="A4" s="5" t="s">
        <v>62</v>
      </c>
      <c r="B4" s="5" t="s">
        <v>63</v>
      </c>
      <c r="C4" s="5" t="s">
        <v>55</v>
      </c>
      <c r="D4" s="5">
        <v>2</v>
      </c>
      <c r="E4" s="5" t="str">
        <f t="shared" si="0"/>
        <v>SO1-2</v>
      </c>
      <c r="F4" s="5" t="s">
        <v>64</v>
      </c>
      <c r="G4" s="5" t="s">
        <v>65</v>
      </c>
    </row>
    <row r="5" spans="1:7" ht="16">
      <c r="A5" s="5" t="s">
        <v>66</v>
      </c>
      <c r="B5" s="5" t="s">
        <v>67</v>
      </c>
      <c r="C5" s="5" t="s">
        <v>55</v>
      </c>
      <c r="D5" s="5">
        <v>2</v>
      </c>
      <c r="E5" s="5" t="str">
        <f t="shared" si="0"/>
        <v>SO1-2</v>
      </c>
      <c r="F5" s="5" t="s">
        <v>68</v>
      </c>
      <c r="G5" s="5" t="s">
        <v>69</v>
      </c>
    </row>
    <row r="6" spans="1:7" ht="16">
      <c r="A6" s="5" t="s">
        <v>70</v>
      </c>
      <c r="B6" s="5" t="s">
        <v>71</v>
      </c>
      <c r="C6" s="5" t="s">
        <v>55</v>
      </c>
      <c r="D6" s="5">
        <v>2</v>
      </c>
      <c r="E6" s="5" t="str">
        <f t="shared" si="0"/>
        <v>SO1-2</v>
      </c>
      <c r="F6" s="5" t="s">
        <v>72</v>
      </c>
      <c r="G6" s="5" t="s">
        <v>73</v>
      </c>
    </row>
    <row r="7" spans="1:7" ht="16">
      <c r="A7" s="5" t="s">
        <v>74</v>
      </c>
      <c r="B7" s="5" t="s">
        <v>75</v>
      </c>
      <c r="C7" s="5" t="s">
        <v>55</v>
      </c>
      <c r="D7" s="5">
        <v>3</v>
      </c>
      <c r="E7" s="5" t="str">
        <f t="shared" si="0"/>
        <v>SO1-3</v>
      </c>
      <c r="F7" s="5" t="s">
        <v>76</v>
      </c>
      <c r="G7" s="5" t="s">
        <v>77</v>
      </c>
    </row>
    <row r="8" spans="1:7" ht="16">
      <c r="A8" s="5" t="s">
        <v>78</v>
      </c>
      <c r="B8" s="5" t="s">
        <v>79</v>
      </c>
      <c r="C8" s="5" t="s">
        <v>55</v>
      </c>
      <c r="D8" s="5">
        <v>3</v>
      </c>
      <c r="E8" s="5" t="str">
        <f t="shared" si="0"/>
        <v>SO1-3</v>
      </c>
      <c r="F8" s="5" t="s">
        <v>80</v>
      </c>
      <c r="G8" s="5" t="s">
        <v>77</v>
      </c>
    </row>
    <row r="9" spans="1:7" ht="16">
      <c r="A9" s="5" t="s">
        <v>81</v>
      </c>
      <c r="B9" s="5" t="s">
        <v>82</v>
      </c>
      <c r="C9" s="5" t="s">
        <v>55</v>
      </c>
      <c r="D9" s="5">
        <v>3</v>
      </c>
      <c r="E9" s="5" t="str">
        <f t="shared" si="0"/>
        <v>SO1-3</v>
      </c>
      <c r="F9" s="5" t="s">
        <v>83</v>
      </c>
      <c r="G9" s="5" t="s">
        <v>77</v>
      </c>
    </row>
    <row r="10" spans="1:7" ht="16">
      <c r="A10" s="5" t="s">
        <v>84</v>
      </c>
      <c r="B10" s="5" t="s">
        <v>54</v>
      </c>
      <c r="C10" s="5" t="s">
        <v>85</v>
      </c>
      <c r="D10" s="5">
        <v>1</v>
      </c>
      <c r="E10" s="5" t="str">
        <f t="shared" si="0"/>
        <v>SO2-1</v>
      </c>
      <c r="F10" s="5" t="s">
        <v>86</v>
      </c>
      <c r="G10" s="5" t="s">
        <v>87</v>
      </c>
    </row>
    <row r="11" spans="1:7" ht="16">
      <c r="A11" s="5" t="s">
        <v>88</v>
      </c>
      <c r="B11" s="5" t="s">
        <v>59</v>
      </c>
      <c r="C11" s="5" t="s">
        <v>85</v>
      </c>
      <c r="D11" s="5">
        <v>1</v>
      </c>
      <c r="E11" s="5" t="str">
        <f t="shared" si="0"/>
        <v>SO2-1</v>
      </c>
      <c r="F11" s="5" t="s">
        <v>89</v>
      </c>
      <c r="G11" s="5" t="s">
        <v>90</v>
      </c>
    </row>
    <row r="12" spans="1:7" ht="16">
      <c r="A12" s="5" t="s">
        <v>91</v>
      </c>
      <c r="B12" s="5" t="s">
        <v>63</v>
      </c>
      <c r="C12" s="5" t="s">
        <v>85</v>
      </c>
      <c r="D12" s="5">
        <v>2</v>
      </c>
      <c r="E12" s="5" t="str">
        <f t="shared" si="0"/>
        <v>SO2-2</v>
      </c>
      <c r="F12" s="5" t="s">
        <v>92</v>
      </c>
      <c r="G12" s="5" t="s">
        <v>93</v>
      </c>
    </row>
    <row r="13" spans="1:7" ht="16">
      <c r="A13" s="5" t="s">
        <v>94</v>
      </c>
      <c r="B13" s="5" t="s">
        <v>67</v>
      </c>
      <c r="C13" s="5" t="s">
        <v>85</v>
      </c>
      <c r="D13" s="5">
        <v>2</v>
      </c>
      <c r="E13" s="5" t="str">
        <f t="shared" si="0"/>
        <v>SO2-2</v>
      </c>
      <c r="F13" s="5" t="s">
        <v>95</v>
      </c>
      <c r="G13" s="5" t="s">
        <v>96</v>
      </c>
    </row>
    <row r="14" spans="1:7" ht="16">
      <c r="A14" s="5" t="s">
        <v>97</v>
      </c>
      <c r="B14" s="5" t="s">
        <v>71</v>
      </c>
      <c r="C14" s="5" t="s">
        <v>85</v>
      </c>
      <c r="D14" s="5">
        <v>2</v>
      </c>
      <c r="E14" s="5" t="str">
        <f t="shared" si="0"/>
        <v>SO2-2</v>
      </c>
      <c r="F14" s="5" t="s">
        <v>98</v>
      </c>
      <c r="G14" s="5" t="s">
        <v>99</v>
      </c>
    </row>
    <row r="15" spans="1:7" ht="16">
      <c r="A15" s="5" t="s">
        <v>100</v>
      </c>
      <c r="B15" s="5" t="s">
        <v>75</v>
      </c>
      <c r="C15" s="5" t="s">
        <v>85</v>
      </c>
      <c r="D15" s="5">
        <v>2</v>
      </c>
      <c r="E15" s="5" t="str">
        <f t="shared" si="0"/>
        <v>SO2-2</v>
      </c>
      <c r="F15" s="5" t="s">
        <v>101</v>
      </c>
      <c r="G15" s="5" t="s">
        <v>102</v>
      </c>
    </row>
    <row r="16" spans="1:7" ht="16">
      <c r="A16" s="5" t="s">
        <v>103</v>
      </c>
      <c r="B16" s="5" t="s">
        <v>79</v>
      </c>
      <c r="C16" s="5" t="s">
        <v>85</v>
      </c>
      <c r="D16" s="5">
        <v>2</v>
      </c>
      <c r="E16" s="5" t="str">
        <f t="shared" si="0"/>
        <v>SO2-2</v>
      </c>
      <c r="F16" s="5" t="s">
        <v>104</v>
      </c>
      <c r="G16" s="5" t="s">
        <v>102</v>
      </c>
    </row>
    <row r="17" spans="1:7" ht="16">
      <c r="A17" s="5" t="s">
        <v>105</v>
      </c>
      <c r="B17" s="5" t="s">
        <v>82</v>
      </c>
      <c r="C17" s="5" t="s">
        <v>85</v>
      </c>
      <c r="D17" s="5">
        <v>3</v>
      </c>
      <c r="E17" s="5" t="str">
        <f t="shared" si="0"/>
        <v>SO2-3</v>
      </c>
      <c r="F17" s="5" t="s">
        <v>106</v>
      </c>
      <c r="G17" s="5" t="s">
        <v>107</v>
      </c>
    </row>
    <row r="18" spans="1:7" ht="16">
      <c r="A18" s="5" t="s">
        <v>108</v>
      </c>
      <c r="B18" s="5" t="s">
        <v>54</v>
      </c>
      <c r="C18" s="5" t="s">
        <v>109</v>
      </c>
      <c r="D18" s="5">
        <v>1</v>
      </c>
      <c r="E18" s="5" t="str">
        <f t="shared" si="0"/>
        <v>SO3-1</v>
      </c>
      <c r="F18" s="5" t="s">
        <v>110</v>
      </c>
      <c r="G18" s="5" t="s">
        <v>111</v>
      </c>
    </row>
    <row r="19" spans="1:7" ht="16">
      <c r="A19" s="5" t="s">
        <v>112</v>
      </c>
      <c r="B19" s="5" t="s">
        <v>59</v>
      </c>
      <c r="C19" s="5" t="s">
        <v>109</v>
      </c>
      <c r="D19" s="5">
        <v>2</v>
      </c>
      <c r="E19" s="5" t="str">
        <f t="shared" si="0"/>
        <v>SO3-2</v>
      </c>
      <c r="F19" s="5" t="s">
        <v>113</v>
      </c>
      <c r="G19" s="5" t="s">
        <v>114</v>
      </c>
    </row>
    <row r="20" spans="1:7" ht="16">
      <c r="A20" s="5" t="s">
        <v>115</v>
      </c>
      <c r="B20" s="5" t="s">
        <v>63</v>
      </c>
      <c r="C20" s="5" t="s">
        <v>109</v>
      </c>
      <c r="D20" s="5">
        <v>2</v>
      </c>
      <c r="E20" s="5" t="str">
        <f t="shared" si="0"/>
        <v>SO3-2</v>
      </c>
      <c r="F20" s="5" t="s">
        <v>116</v>
      </c>
      <c r="G20" s="5" t="s">
        <v>117</v>
      </c>
    </row>
    <row r="21" spans="1:7" ht="16">
      <c r="A21" s="5" t="s">
        <v>118</v>
      </c>
      <c r="B21" s="5" t="s">
        <v>67</v>
      </c>
      <c r="C21" s="5" t="s">
        <v>109</v>
      </c>
      <c r="D21" s="5">
        <v>3</v>
      </c>
      <c r="E21" s="5" t="str">
        <f t="shared" si="0"/>
        <v>SO3-3</v>
      </c>
      <c r="F21" s="5" t="s">
        <v>119</v>
      </c>
      <c r="G21" s="5" t="s">
        <v>120</v>
      </c>
    </row>
    <row r="22" spans="1:7" ht="16">
      <c r="A22" s="5" t="s">
        <v>121</v>
      </c>
      <c r="B22" s="5" t="s">
        <v>71</v>
      </c>
      <c r="C22" s="5" t="s">
        <v>109</v>
      </c>
      <c r="D22" s="5">
        <v>3</v>
      </c>
      <c r="E22" s="5" t="str">
        <f t="shared" si="0"/>
        <v>SO3-3</v>
      </c>
      <c r="F22" s="5" t="s">
        <v>122</v>
      </c>
      <c r="G22" s="5" t="s">
        <v>120</v>
      </c>
    </row>
    <row r="23" spans="1:7" ht="32">
      <c r="A23" s="5" t="s">
        <v>123</v>
      </c>
      <c r="B23" s="5" t="s">
        <v>54</v>
      </c>
      <c r="C23" s="5" t="s">
        <v>124</v>
      </c>
      <c r="D23" s="5">
        <v>1</v>
      </c>
      <c r="E23" s="5" t="str">
        <f t="shared" si="0"/>
        <v>SO4-1</v>
      </c>
      <c r="F23" s="5" t="s">
        <v>125</v>
      </c>
      <c r="G23" s="5" t="s">
        <v>126</v>
      </c>
    </row>
    <row r="24" spans="1:7" ht="16">
      <c r="A24" s="5" t="s">
        <v>127</v>
      </c>
      <c r="B24" s="5" t="s">
        <v>59</v>
      </c>
      <c r="C24" s="5" t="s">
        <v>124</v>
      </c>
      <c r="D24" s="5">
        <v>2</v>
      </c>
      <c r="E24" s="5" t="str">
        <f t="shared" si="0"/>
        <v>SO4-2</v>
      </c>
      <c r="F24" s="5" t="s">
        <v>128</v>
      </c>
      <c r="G24" s="5" t="s">
        <v>129</v>
      </c>
    </row>
    <row r="25" spans="1:7" ht="16">
      <c r="A25" s="5" t="s">
        <v>130</v>
      </c>
      <c r="B25" s="5" t="s">
        <v>63</v>
      </c>
      <c r="C25" s="5" t="s">
        <v>124</v>
      </c>
      <c r="D25" s="5">
        <v>2</v>
      </c>
      <c r="E25" s="5" t="str">
        <f t="shared" si="0"/>
        <v>SO4-2</v>
      </c>
      <c r="F25" s="5" t="s">
        <v>131</v>
      </c>
      <c r="G25" s="5" t="s">
        <v>132</v>
      </c>
    </row>
    <row r="26" spans="1:7" ht="16">
      <c r="A26" s="5" t="s">
        <v>133</v>
      </c>
      <c r="B26" s="5" t="s">
        <v>67</v>
      </c>
      <c r="C26" s="5" t="s">
        <v>124</v>
      </c>
      <c r="D26" s="5">
        <v>2</v>
      </c>
      <c r="E26" s="5" t="str">
        <f t="shared" si="0"/>
        <v>SO4-2</v>
      </c>
      <c r="F26" s="5" t="s">
        <v>134</v>
      </c>
      <c r="G26" s="5" t="s">
        <v>132</v>
      </c>
    </row>
    <row r="27" spans="1:7" ht="16">
      <c r="A27" s="5" t="s">
        <v>135</v>
      </c>
      <c r="B27" s="5" t="s">
        <v>71</v>
      </c>
      <c r="C27" s="5" t="s">
        <v>124</v>
      </c>
      <c r="D27" s="5">
        <v>2</v>
      </c>
      <c r="E27" s="5" t="str">
        <f t="shared" si="0"/>
        <v>SO4-2</v>
      </c>
      <c r="F27" s="5" t="s">
        <v>136</v>
      </c>
      <c r="G27" s="5" t="s">
        <v>137</v>
      </c>
    </row>
    <row r="28" spans="1:7" ht="32">
      <c r="A28" s="5" t="s">
        <v>138</v>
      </c>
      <c r="B28" s="5" t="s">
        <v>75</v>
      </c>
      <c r="C28" s="5" t="s">
        <v>124</v>
      </c>
      <c r="D28" s="5">
        <v>2</v>
      </c>
      <c r="E28" s="5" t="str">
        <f t="shared" si="0"/>
        <v>SO4-2</v>
      </c>
      <c r="F28" s="5" t="s">
        <v>139</v>
      </c>
      <c r="G28" s="5" t="s">
        <v>140</v>
      </c>
    </row>
    <row r="29" spans="1:7" ht="16">
      <c r="A29" s="5" t="s">
        <v>141</v>
      </c>
      <c r="B29" s="5" t="s">
        <v>79</v>
      </c>
      <c r="C29" s="5" t="s">
        <v>124</v>
      </c>
      <c r="D29" s="5">
        <v>2</v>
      </c>
      <c r="E29" s="5" t="str">
        <f t="shared" si="0"/>
        <v>SO4-2</v>
      </c>
      <c r="F29" s="5" t="s">
        <v>142</v>
      </c>
      <c r="G29" s="5" t="s">
        <v>143</v>
      </c>
    </row>
    <row r="30" spans="1:7" ht="16">
      <c r="A30" s="5" t="s">
        <v>144</v>
      </c>
      <c r="B30" s="5" t="s">
        <v>82</v>
      </c>
      <c r="C30" s="5" t="s">
        <v>124</v>
      </c>
      <c r="D30" s="5">
        <v>3</v>
      </c>
      <c r="E30" s="5" t="str">
        <f t="shared" si="0"/>
        <v>SO4-3</v>
      </c>
      <c r="F30" s="5" t="s">
        <v>145</v>
      </c>
      <c r="G30" s="5" t="s">
        <v>146</v>
      </c>
    </row>
    <row r="31" spans="1:7" ht="16">
      <c r="A31" s="5" t="s">
        <v>147</v>
      </c>
      <c r="B31" s="5" t="s">
        <v>148</v>
      </c>
      <c r="C31" s="5" t="s">
        <v>124</v>
      </c>
      <c r="D31" s="5">
        <v>3</v>
      </c>
      <c r="E31" s="5" t="str">
        <f t="shared" si="0"/>
        <v>SO4-3</v>
      </c>
      <c r="F31" s="5" t="s">
        <v>149</v>
      </c>
      <c r="G31" s="5" t="s">
        <v>150</v>
      </c>
    </row>
    <row r="32" spans="1:7" ht="16">
      <c r="A32" s="5" t="s">
        <v>151</v>
      </c>
      <c r="B32" s="5" t="s">
        <v>54</v>
      </c>
      <c r="C32" s="5" t="s">
        <v>152</v>
      </c>
      <c r="D32" s="5">
        <v>1</v>
      </c>
      <c r="E32" s="5" t="str">
        <f t="shared" si="0"/>
        <v>SO5-1</v>
      </c>
      <c r="F32" s="5" t="s">
        <v>153</v>
      </c>
      <c r="G32" s="5" t="s">
        <v>154</v>
      </c>
    </row>
    <row r="33" spans="1:7" ht="16">
      <c r="A33" s="5" t="s">
        <v>155</v>
      </c>
      <c r="B33" s="5" t="s">
        <v>59</v>
      </c>
      <c r="C33" s="5" t="s">
        <v>152</v>
      </c>
      <c r="D33" s="5">
        <v>2</v>
      </c>
      <c r="E33" s="5" t="str">
        <f t="shared" si="0"/>
        <v>SO5-2</v>
      </c>
      <c r="F33" s="5" t="s">
        <v>156</v>
      </c>
      <c r="G33" s="5" t="s">
        <v>157</v>
      </c>
    </row>
    <row r="34" spans="1:7" ht="16">
      <c r="A34" s="5" t="s">
        <v>158</v>
      </c>
      <c r="B34" s="5" t="s">
        <v>63</v>
      </c>
      <c r="C34" s="5" t="s">
        <v>152</v>
      </c>
      <c r="D34" s="5">
        <v>2</v>
      </c>
      <c r="E34" s="5" t="str">
        <f t="shared" si="0"/>
        <v>SO5-2</v>
      </c>
      <c r="F34" s="5" t="s">
        <v>159</v>
      </c>
      <c r="G34" s="5" t="s">
        <v>160</v>
      </c>
    </row>
    <row r="35" spans="1:7" ht="16">
      <c r="A35" s="5" t="s">
        <v>161</v>
      </c>
      <c r="B35" s="5" t="s">
        <v>67</v>
      </c>
      <c r="C35" s="5" t="s">
        <v>152</v>
      </c>
      <c r="D35" s="5">
        <v>3</v>
      </c>
      <c r="E35" s="5" t="str">
        <f t="shared" si="0"/>
        <v>SO5-3</v>
      </c>
      <c r="F35" s="5" t="s">
        <v>162</v>
      </c>
      <c r="G35" s="5" t="s">
        <v>163</v>
      </c>
    </row>
    <row r="36" spans="1:7" ht="16">
      <c r="A36" s="5" t="s">
        <v>164</v>
      </c>
      <c r="B36" s="5" t="s">
        <v>54</v>
      </c>
      <c r="C36" s="5" t="s">
        <v>165</v>
      </c>
      <c r="D36" s="5">
        <v>1</v>
      </c>
      <c r="E36" s="5" t="str">
        <f t="shared" si="0"/>
        <v>SO6-1</v>
      </c>
      <c r="F36" s="5" t="s">
        <v>166</v>
      </c>
      <c r="G36" s="5" t="s">
        <v>167</v>
      </c>
    </row>
    <row r="37" spans="1:7" ht="16">
      <c r="A37" s="5" t="s">
        <v>168</v>
      </c>
      <c r="B37" s="5" t="s">
        <v>59</v>
      </c>
      <c r="C37" s="5" t="s">
        <v>165</v>
      </c>
      <c r="D37" s="5">
        <v>2</v>
      </c>
      <c r="E37" s="5" t="str">
        <f t="shared" si="0"/>
        <v>SO6-2</v>
      </c>
      <c r="F37" s="5" t="s">
        <v>169</v>
      </c>
      <c r="G37" s="5" t="s">
        <v>170</v>
      </c>
    </row>
    <row r="38" spans="1:7" ht="16">
      <c r="A38" s="5" t="s">
        <v>171</v>
      </c>
      <c r="B38" s="5" t="s">
        <v>63</v>
      </c>
      <c r="C38" s="5" t="s">
        <v>165</v>
      </c>
      <c r="D38" s="5">
        <v>2</v>
      </c>
      <c r="E38" s="5" t="str">
        <f t="shared" si="0"/>
        <v>SO6-2</v>
      </c>
      <c r="F38" s="5" t="s">
        <v>172</v>
      </c>
      <c r="G38" s="5" t="s">
        <v>173</v>
      </c>
    </row>
    <row r="39" spans="1:7" ht="16">
      <c r="A39" s="5" t="s">
        <v>174</v>
      </c>
      <c r="B39" s="5" t="s">
        <v>67</v>
      </c>
      <c r="C39" s="5" t="s">
        <v>165</v>
      </c>
      <c r="D39" s="5">
        <v>3</v>
      </c>
      <c r="E39" s="5" t="str">
        <f t="shared" si="0"/>
        <v>SO6-3</v>
      </c>
      <c r="F39" s="5" t="s">
        <v>175</v>
      </c>
      <c r="G39" s="5" t="s">
        <v>176</v>
      </c>
    </row>
    <row r="40" spans="1:7" ht="16">
      <c r="A40" s="5" t="s">
        <v>177</v>
      </c>
      <c r="B40" s="5" t="s">
        <v>71</v>
      </c>
      <c r="C40" s="5" t="s">
        <v>165</v>
      </c>
      <c r="D40" s="5">
        <v>3</v>
      </c>
      <c r="E40" s="5" t="str">
        <f t="shared" si="0"/>
        <v>SO6-3</v>
      </c>
      <c r="F40" s="5" t="s">
        <v>178</v>
      </c>
      <c r="G40" s="5" t="s">
        <v>179</v>
      </c>
    </row>
    <row r="41" spans="1:7" ht="16">
      <c r="A41" s="5" t="s">
        <v>180</v>
      </c>
      <c r="B41" s="5" t="s">
        <v>75</v>
      </c>
      <c r="C41" s="5" t="s">
        <v>165</v>
      </c>
      <c r="D41" s="5">
        <v>3</v>
      </c>
      <c r="E41" s="5" t="str">
        <f t="shared" si="0"/>
        <v>SO6-3</v>
      </c>
      <c r="F41" s="5" t="s">
        <v>181</v>
      </c>
      <c r="G41" s="5" t="s">
        <v>176</v>
      </c>
    </row>
    <row r="42" spans="1:7" ht="16">
      <c r="A42" s="5" t="s">
        <v>182</v>
      </c>
      <c r="B42" s="5" t="s">
        <v>54</v>
      </c>
      <c r="C42" s="5" t="s">
        <v>183</v>
      </c>
      <c r="D42" s="5">
        <v>1</v>
      </c>
      <c r="E42" s="5" t="str">
        <f t="shared" si="0"/>
        <v>SO7-1</v>
      </c>
      <c r="F42" s="5" t="s">
        <v>184</v>
      </c>
      <c r="G42" s="5" t="s">
        <v>185</v>
      </c>
    </row>
    <row r="43" spans="1:7" ht="16">
      <c r="A43" s="5" t="s">
        <v>186</v>
      </c>
      <c r="B43" s="5" t="s">
        <v>59</v>
      </c>
      <c r="C43" s="5" t="s">
        <v>183</v>
      </c>
      <c r="D43" s="5">
        <v>1</v>
      </c>
      <c r="E43" s="5" t="str">
        <f t="shared" si="0"/>
        <v>SO7-1</v>
      </c>
      <c r="F43" s="5" t="s">
        <v>187</v>
      </c>
      <c r="G43" s="5" t="s">
        <v>188</v>
      </c>
    </row>
    <row r="44" spans="1:7" ht="32">
      <c r="A44" s="5" t="s">
        <v>189</v>
      </c>
      <c r="B44" s="5" t="s">
        <v>63</v>
      </c>
      <c r="C44" s="5" t="s">
        <v>183</v>
      </c>
      <c r="D44" s="5">
        <v>2</v>
      </c>
      <c r="E44" s="5" t="str">
        <f t="shared" si="0"/>
        <v>SO7-2</v>
      </c>
      <c r="F44" s="5" t="s">
        <v>190</v>
      </c>
      <c r="G44" s="5" t="s">
        <v>191</v>
      </c>
    </row>
    <row r="45" spans="1:7" ht="16">
      <c r="A45" s="5" t="s">
        <v>192</v>
      </c>
      <c r="B45" s="5" t="s">
        <v>67</v>
      </c>
      <c r="C45" s="5" t="s">
        <v>183</v>
      </c>
      <c r="D45" s="5">
        <v>2</v>
      </c>
      <c r="E45" s="5" t="str">
        <f t="shared" si="0"/>
        <v>SO7-2</v>
      </c>
      <c r="F45" s="5" t="s">
        <v>193</v>
      </c>
      <c r="G45" s="5" t="s">
        <v>194</v>
      </c>
    </row>
    <row r="46" spans="1:7" ht="16">
      <c r="A46" s="5" t="s">
        <v>195</v>
      </c>
      <c r="B46" s="5" t="s">
        <v>71</v>
      </c>
      <c r="C46" s="5" t="s">
        <v>183</v>
      </c>
      <c r="D46" s="5">
        <v>3</v>
      </c>
      <c r="E46" s="5" t="str">
        <f t="shared" si="0"/>
        <v>SO7-3</v>
      </c>
      <c r="F46" s="5" t="s">
        <v>196</v>
      </c>
      <c r="G46" s="5" t="s">
        <v>197</v>
      </c>
    </row>
    <row r="47" spans="1:7" ht="16">
      <c r="A47" s="5" t="s">
        <v>198</v>
      </c>
      <c r="B47" s="5" t="s">
        <v>75</v>
      </c>
      <c r="C47" s="5" t="s">
        <v>183</v>
      </c>
      <c r="D47" s="5">
        <v>3</v>
      </c>
      <c r="E47" s="5" t="str">
        <f t="shared" si="0"/>
        <v>SO7-3</v>
      </c>
      <c r="F47" s="5" t="s">
        <v>199</v>
      </c>
      <c r="G47" s="5" t="s">
        <v>200</v>
      </c>
    </row>
    <row r="48" spans="1:7" ht="16">
      <c r="A48" s="5" t="s">
        <v>201</v>
      </c>
      <c r="B48" s="5" t="s">
        <v>79</v>
      </c>
      <c r="C48" s="5" t="s">
        <v>183</v>
      </c>
      <c r="D48" s="5">
        <v>3</v>
      </c>
      <c r="E48" s="5" t="str">
        <f t="shared" si="0"/>
        <v>SO7-3</v>
      </c>
      <c r="F48" s="5" t="s">
        <v>202</v>
      </c>
      <c r="G48" s="5" t="s">
        <v>200</v>
      </c>
    </row>
    <row r="49" spans="1:7" ht="16">
      <c r="A49" s="5" t="s">
        <v>203</v>
      </c>
      <c r="B49" s="5" t="s">
        <v>54</v>
      </c>
      <c r="C49" s="5" t="s">
        <v>204</v>
      </c>
      <c r="D49" s="5">
        <v>1</v>
      </c>
      <c r="E49" s="5" t="str">
        <f t="shared" si="0"/>
        <v>SO8-1</v>
      </c>
      <c r="F49" s="5" t="s">
        <v>205</v>
      </c>
      <c r="G49" s="5" t="s">
        <v>206</v>
      </c>
    </row>
    <row r="50" spans="1:7" ht="16">
      <c r="A50" s="5" t="s">
        <v>207</v>
      </c>
      <c r="B50" s="5" t="s">
        <v>59</v>
      </c>
      <c r="C50" s="5" t="s">
        <v>204</v>
      </c>
      <c r="D50" s="5">
        <v>2</v>
      </c>
      <c r="E50" s="5" t="str">
        <f t="shared" si="0"/>
        <v>SO8-2</v>
      </c>
      <c r="F50" s="5" t="s">
        <v>208</v>
      </c>
      <c r="G50" s="5" t="s">
        <v>209</v>
      </c>
    </row>
    <row r="51" spans="1:7" ht="16">
      <c r="A51" s="5" t="s">
        <v>210</v>
      </c>
      <c r="B51" s="5" t="s">
        <v>63</v>
      </c>
      <c r="C51" s="5" t="s">
        <v>204</v>
      </c>
      <c r="D51" s="5">
        <v>3</v>
      </c>
      <c r="E51" s="5" t="str">
        <f t="shared" si="0"/>
        <v>SO8-3</v>
      </c>
      <c r="F51" s="5" t="s">
        <v>211</v>
      </c>
      <c r="G51" s="5" t="s">
        <v>212</v>
      </c>
    </row>
    <row r="52" spans="1:7" ht="16">
      <c r="A52" s="5" t="s">
        <v>213</v>
      </c>
      <c r="B52" s="5" t="s">
        <v>54</v>
      </c>
      <c r="C52" s="5" t="s">
        <v>214</v>
      </c>
      <c r="D52" s="5">
        <v>1</v>
      </c>
      <c r="E52" s="5" t="str">
        <f t="shared" si="0"/>
        <v>SO9-1</v>
      </c>
      <c r="F52" s="5" t="s">
        <v>215</v>
      </c>
      <c r="G52" s="5" t="s">
        <v>216</v>
      </c>
    </row>
    <row r="53" spans="1:7" ht="16">
      <c r="A53" s="5" t="s">
        <v>217</v>
      </c>
      <c r="B53" s="5" t="s">
        <v>59</v>
      </c>
      <c r="C53" s="5" t="s">
        <v>214</v>
      </c>
      <c r="D53" s="5">
        <v>2</v>
      </c>
      <c r="E53" s="5" t="str">
        <f t="shared" si="0"/>
        <v>SO9-2</v>
      </c>
      <c r="F53" s="5" t="s">
        <v>218</v>
      </c>
      <c r="G53" s="5" t="s">
        <v>219</v>
      </c>
    </row>
    <row r="54" spans="1:7" ht="32">
      <c r="A54" s="5" t="s">
        <v>220</v>
      </c>
      <c r="B54" s="5" t="s">
        <v>63</v>
      </c>
      <c r="C54" s="5" t="s">
        <v>214</v>
      </c>
      <c r="D54" s="5">
        <v>2</v>
      </c>
      <c r="E54" s="5" t="str">
        <f t="shared" si="0"/>
        <v>SO9-2</v>
      </c>
      <c r="F54" s="5" t="s">
        <v>221</v>
      </c>
      <c r="G54" s="5" t="s">
        <v>222</v>
      </c>
    </row>
    <row r="55" spans="1:7" ht="16">
      <c r="A55" s="5" t="s">
        <v>223</v>
      </c>
      <c r="B55" s="5" t="s">
        <v>67</v>
      </c>
      <c r="C55" s="5" t="s">
        <v>214</v>
      </c>
      <c r="D55" s="5">
        <v>2</v>
      </c>
      <c r="E55" s="5" t="str">
        <f t="shared" si="0"/>
        <v>SO9-2</v>
      </c>
      <c r="F55" s="5" t="s">
        <v>224</v>
      </c>
      <c r="G55" s="5" t="s">
        <v>225</v>
      </c>
    </row>
    <row r="56" spans="1:7" ht="16">
      <c r="A56" s="5" t="s">
        <v>226</v>
      </c>
      <c r="B56" s="5" t="s">
        <v>71</v>
      </c>
      <c r="C56" s="5" t="s">
        <v>214</v>
      </c>
      <c r="D56" s="5">
        <v>3</v>
      </c>
      <c r="E56" s="5" t="str">
        <f t="shared" si="0"/>
        <v>SO9-3</v>
      </c>
      <c r="F56" s="5" t="s">
        <v>227</v>
      </c>
      <c r="G56" s="5" t="s">
        <v>228</v>
      </c>
    </row>
    <row r="57" spans="1:7" ht="16">
      <c r="A57" s="5" t="s">
        <v>229</v>
      </c>
      <c r="B57" s="5" t="s">
        <v>75</v>
      </c>
      <c r="C57" s="5" t="s">
        <v>214</v>
      </c>
      <c r="D57" s="5">
        <v>3</v>
      </c>
      <c r="E57" s="5" t="str">
        <f t="shared" si="0"/>
        <v>SO9-3</v>
      </c>
      <c r="F57" s="5" t="s">
        <v>230</v>
      </c>
      <c r="G57" s="5" t="s">
        <v>231</v>
      </c>
    </row>
    <row r="58" spans="1:7" ht="16">
      <c r="A58" s="5" t="s">
        <v>232</v>
      </c>
      <c r="B58" s="5" t="s">
        <v>54</v>
      </c>
      <c r="C58" s="5" t="s">
        <v>233</v>
      </c>
      <c r="D58" s="5">
        <v>1</v>
      </c>
      <c r="E58" s="5" t="str">
        <f t="shared" si="0"/>
        <v>SO10-1</v>
      </c>
      <c r="F58" s="5" t="s">
        <v>234</v>
      </c>
      <c r="G58" s="5" t="s">
        <v>235</v>
      </c>
    </row>
    <row r="59" spans="1:7" ht="16">
      <c r="A59" s="5" t="s">
        <v>236</v>
      </c>
      <c r="B59" s="5" t="s">
        <v>59</v>
      </c>
      <c r="C59" s="5" t="s">
        <v>233</v>
      </c>
      <c r="D59" s="5">
        <v>2</v>
      </c>
      <c r="E59" s="5" t="str">
        <f t="shared" si="0"/>
        <v>SO10-2</v>
      </c>
      <c r="F59" s="5" t="s">
        <v>237</v>
      </c>
      <c r="G59" s="5" t="s">
        <v>238</v>
      </c>
    </row>
    <row r="60" spans="1:7" ht="16">
      <c r="A60" s="5" t="s">
        <v>239</v>
      </c>
      <c r="B60" s="5" t="s">
        <v>63</v>
      </c>
      <c r="C60" s="5" t="s">
        <v>233</v>
      </c>
      <c r="D60" s="5">
        <v>2</v>
      </c>
      <c r="E60" s="5" t="str">
        <f t="shared" si="0"/>
        <v>SO10-2</v>
      </c>
      <c r="F60" s="5" t="s">
        <v>240</v>
      </c>
      <c r="G60" s="5" t="s">
        <v>241</v>
      </c>
    </row>
    <row r="61" spans="1:7" ht="16">
      <c r="A61" s="5" t="s">
        <v>242</v>
      </c>
      <c r="B61" s="5" t="s">
        <v>67</v>
      </c>
      <c r="C61" s="5" t="s">
        <v>233</v>
      </c>
      <c r="D61" s="5">
        <v>3</v>
      </c>
      <c r="E61" s="5" t="str">
        <f t="shared" si="0"/>
        <v>SO10-3</v>
      </c>
      <c r="F61" s="5" t="s">
        <v>243</v>
      </c>
      <c r="G61" s="5" t="s">
        <v>244</v>
      </c>
    </row>
    <row r="62" spans="1:7" ht="16">
      <c r="A62" s="5" t="s">
        <v>245</v>
      </c>
      <c r="B62" s="5" t="s">
        <v>71</v>
      </c>
      <c r="C62" s="5" t="s">
        <v>233</v>
      </c>
      <c r="D62" s="5">
        <v>3</v>
      </c>
      <c r="E62" s="5" t="str">
        <f t="shared" si="0"/>
        <v>SO10-3</v>
      </c>
      <c r="F62" s="5" t="s">
        <v>246</v>
      </c>
      <c r="G62" s="5" t="s">
        <v>247</v>
      </c>
    </row>
    <row r="63" spans="1:7" ht="16">
      <c r="A63" s="5" t="s">
        <v>248</v>
      </c>
      <c r="B63" s="5" t="s">
        <v>54</v>
      </c>
      <c r="C63" s="5" t="s">
        <v>249</v>
      </c>
      <c r="D63" s="5">
        <v>1</v>
      </c>
      <c r="E63" s="5" t="str">
        <f t="shared" si="0"/>
        <v>SO11-1</v>
      </c>
      <c r="F63" s="5" t="s">
        <v>250</v>
      </c>
      <c r="G63" s="5" t="s">
        <v>251</v>
      </c>
    </row>
    <row r="64" spans="1:7" ht="16">
      <c r="A64" s="5" t="s">
        <v>252</v>
      </c>
      <c r="B64" s="5" t="s">
        <v>59</v>
      </c>
      <c r="C64" s="5" t="s">
        <v>249</v>
      </c>
      <c r="D64" s="5">
        <v>1</v>
      </c>
      <c r="E64" s="5" t="str">
        <f t="shared" si="0"/>
        <v>SO11-1</v>
      </c>
      <c r="F64" s="5" t="s">
        <v>253</v>
      </c>
      <c r="G64" s="5" t="s">
        <v>254</v>
      </c>
    </row>
    <row r="65" spans="1:7" ht="16">
      <c r="A65" s="5" t="s">
        <v>255</v>
      </c>
      <c r="B65" s="5" t="s">
        <v>63</v>
      </c>
      <c r="C65" s="5" t="s">
        <v>249</v>
      </c>
      <c r="D65" s="5">
        <v>2</v>
      </c>
      <c r="E65" s="5" t="str">
        <f t="shared" si="0"/>
        <v>SO11-2</v>
      </c>
      <c r="F65" s="5" t="s">
        <v>256</v>
      </c>
      <c r="G65" s="5" t="s">
        <v>257</v>
      </c>
    </row>
    <row r="66" spans="1:7" ht="16">
      <c r="A66" s="5" t="s">
        <v>258</v>
      </c>
      <c r="B66" s="5" t="s">
        <v>67</v>
      </c>
      <c r="C66" s="5" t="s">
        <v>249</v>
      </c>
      <c r="D66" s="5">
        <v>2</v>
      </c>
      <c r="E66" s="5" t="str">
        <f t="shared" si="0"/>
        <v>SO11-2</v>
      </c>
      <c r="F66" s="5" t="s">
        <v>259</v>
      </c>
      <c r="G66" s="5" t="s">
        <v>260</v>
      </c>
    </row>
    <row r="67" spans="1:7" ht="16">
      <c r="A67" s="5" t="s">
        <v>261</v>
      </c>
      <c r="B67" s="5" t="s">
        <v>71</v>
      </c>
      <c r="C67" s="5" t="s">
        <v>249</v>
      </c>
      <c r="D67" s="5">
        <v>2</v>
      </c>
      <c r="E67" s="5" t="str">
        <f t="shared" ref="E67:E130" si="1">CONCATENATE(C67,"-",D67)</f>
        <v>SO11-2</v>
      </c>
      <c r="F67" s="5" t="s">
        <v>262</v>
      </c>
      <c r="G67" s="5" t="s">
        <v>263</v>
      </c>
    </row>
    <row r="68" spans="1:7" ht="16">
      <c r="A68" s="5" t="s">
        <v>264</v>
      </c>
      <c r="B68" s="5" t="s">
        <v>75</v>
      </c>
      <c r="C68" s="5" t="s">
        <v>249</v>
      </c>
      <c r="D68" s="5">
        <v>2</v>
      </c>
      <c r="E68" s="5" t="str">
        <f t="shared" si="1"/>
        <v>SO11-2</v>
      </c>
      <c r="F68" s="5" t="s">
        <v>265</v>
      </c>
      <c r="G68" s="5" t="s">
        <v>260</v>
      </c>
    </row>
    <row r="69" spans="1:7" ht="32">
      <c r="A69" s="5" t="s">
        <v>266</v>
      </c>
      <c r="B69" s="5" t="s">
        <v>79</v>
      </c>
      <c r="C69" s="5" t="s">
        <v>249</v>
      </c>
      <c r="D69" s="5">
        <v>2</v>
      </c>
      <c r="E69" s="5" t="str">
        <f t="shared" si="1"/>
        <v>SO11-2</v>
      </c>
      <c r="F69" s="5" t="s">
        <v>267</v>
      </c>
      <c r="G69" s="5" t="s">
        <v>268</v>
      </c>
    </row>
    <row r="70" spans="1:7" ht="16">
      <c r="A70" s="5" t="s">
        <v>269</v>
      </c>
      <c r="B70" s="5" t="s">
        <v>82</v>
      </c>
      <c r="C70" s="5" t="s">
        <v>249</v>
      </c>
      <c r="D70" s="5">
        <v>3</v>
      </c>
      <c r="E70" s="5" t="str">
        <f t="shared" si="1"/>
        <v>SO11-3</v>
      </c>
      <c r="F70" s="5" t="s">
        <v>270</v>
      </c>
      <c r="G70" s="5" t="s">
        <v>271</v>
      </c>
    </row>
    <row r="71" spans="1:7" ht="16">
      <c r="A71" s="5" t="s">
        <v>272</v>
      </c>
      <c r="B71" s="5" t="s">
        <v>148</v>
      </c>
      <c r="C71" s="5" t="s">
        <v>249</v>
      </c>
      <c r="D71" s="5">
        <v>3</v>
      </c>
      <c r="E71" s="5" t="str">
        <f t="shared" si="1"/>
        <v>SO11-3</v>
      </c>
      <c r="F71" s="5" t="s">
        <v>273</v>
      </c>
      <c r="G71" s="5" t="s">
        <v>271</v>
      </c>
    </row>
    <row r="72" spans="1:7" ht="16">
      <c r="A72" s="5" t="s">
        <v>274</v>
      </c>
      <c r="B72" s="5" t="s">
        <v>275</v>
      </c>
      <c r="C72" s="5" t="s">
        <v>249</v>
      </c>
      <c r="D72" s="5">
        <v>3</v>
      </c>
      <c r="E72" s="5" t="str">
        <f t="shared" si="1"/>
        <v>SO11-3</v>
      </c>
      <c r="F72" s="5" t="s">
        <v>276</v>
      </c>
      <c r="G72" s="5" t="s">
        <v>271</v>
      </c>
    </row>
    <row r="73" spans="1:7" ht="16">
      <c r="A73" s="5" t="s">
        <v>277</v>
      </c>
      <c r="B73" s="5" t="s">
        <v>278</v>
      </c>
      <c r="C73" s="5" t="s">
        <v>249</v>
      </c>
      <c r="D73" s="5">
        <v>3</v>
      </c>
      <c r="E73" s="5" t="str">
        <f t="shared" si="1"/>
        <v>SO11-3</v>
      </c>
      <c r="F73" s="5" t="s">
        <v>279</v>
      </c>
      <c r="G73" s="5" t="s">
        <v>280</v>
      </c>
    </row>
    <row r="74" spans="1:7" ht="16">
      <c r="A74" s="5" t="s">
        <v>281</v>
      </c>
      <c r="B74" s="5" t="s">
        <v>282</v>
      </c>
      <c r="C74" s="5" t="s">
        <v>249</v>
      </c>
      <c r="D74" s="5">
        <v>3</v>
      </c>
      <c r="E74" s="5" t="str">
        <f t="shared" si="1"/>
        <v>SO11-3</v>
      </c>
      <c r="F74" s="5" t="s">
        <v>283</v>
      </c>
      <c r="G74" s="5" t="s">
        <v>280</v>
      </c>
    </row>
    <row r="75" spans="1:7" ht="16">
      <c r="A75" s="5" t="s">
        <v>284</v>
      </c>
      <c r="B75" s="5" t="s">
        <v>285</v>
      </c>
      <c r="C75" s="5" t="s">
        <v>249</v>
      </c>
      <c r="D75" s="5">
        <v>3</v>
      </c>
      <c r="E75" s="5" t="str">
        <f t="shared" si="1"/>
        <v>SO11-3</v>
      </c>
      <c r="F75" s="5" t="s">
        <v>286</v>
      </c>
      <c r="G75" s="5" t="s">
        <v>280</v>
      </c>
    </row>
    <row r="76" spans="1:7" ht="16">
      <c r="A76" s="5" t="s">
        <v>287</v>
      </c>
      <c r="B76" s="5" t="s">
        <v>54</v>
      </c>
      <c r="C76" s="5" t="s">
        <v>288</v>
      </c>
      <c r="D76" s="5">
        <v>1</v>
      </c>
      <c r="E76" s="5" t="str">
        <f t="shared" si="1"/>
        <v>SO12-1</v>
      </c>
      <c r="F76" s="5" t="s">
        <v>289</v>
      </c>
      <c r="G76" s="5" t="s">
        <v>290</v>
      </c>
    </row>
    <row r="77" spans="1:7" ht="16">
      <c r="A77" s="5" t="s">
        <v>291</v>
      </c>
      <c r="B77" s="5" t="s">
        <v>59</v>
      </c>
      <c r="C77" s="5" t="s">
        <v>288</v>
      </c>
      <c r="D77" s="5">
        <v>1</v>
      </c>
      <c r="E77" s="5" t="str">
        <f t="shared" si="1"/>
        <v>SO12-1</v>
      </c>
      <c r="F77" s="5" t="s">
        <v>292</v>
      </c>
      <c r="G77" s="5" t="s">
        <v>293</v>
      </c>
    </row>
    <row r="78" spans="1:7" ht="16">
      <c r="A78" s="5" t="s">
        <v>294</v>
      </c>
      <c r="B78" s="5" t="s">
        <v>63</v>
      </c>
      <c r="C78" s="5" t="s">
        <v>288</v>
      </c>
      <c r="D78" s="5">
        <v>2</v>
      </c>
      <c r="E78" s="5" t="str">
        <f t="shared" si="1"/>
        <v>SO12-2</v>
      </c>
      <c r="F78" s="5" t="s">
        <v>295</v>
      </c>
      <c r="G78" s="5" t="s">
        <v>296</v>
      </c>
    </row>
    <row r="79" spans="1:7" ht="16">
      <c r="A79" s="5" t="s">
        <v>297</v>
      </c>
      <c r="B79" s="5" t="s">
        <v>67</v>
      </c>
      <c r="C79" s="5" t="s">
        <v>288</v>
      </c>
      <c r="D79" s="5">
        <v>2</v>
      </c>
      <c r="E79" s="5" t="str">
        <f t="shared" si="1"/>
        <v>SO12-2</v>
      </c>
      <c r="F79" s="5" t="s">
        <v>298</v>
      </c>
      <c r="G79" s="5" t="s">
        <v>296</v>
      </c>
    </row>
    <row r="80" spans="1:7" ht="16">
      <c r="A80" s="5" t="s">
        <v>299</v>
      </c>
      <c r="B80" s="5" t="s">
        <v>71</v>
      </c>
      <c r="C80" s="5" t="s">
        <v>288</v>
      </c>
      <c r="D80" s="5">
        <v>2</v>
      </c>
      <c r="E80" s="5" t="str">
        <f t="shared" si="1"/>
        <v>SO12-2</v>
      </c>
      <c r="F80" s="5" t="s">
        <v>300</v>
      </c>
      <c r="G80" s="5" t="s">
        <v>296</v>
      </c>
    </row>
    <row r="81" spans="1:7" ht="32">
      <c r="A81" s="5" t="s">
        <v>301</v>
      </c>
      <c r="B81" s="5" t="s">
        <v>75</v>
      </c>
      <c r="C81" s="5" t="s">
        <v>288</v>
      </c>
      <c r="D81" s="5">
        <v>2</v>
      </c>
      <c r="E81" s="5" t="str">
        <f t="shared" si="1"/>
        <v>SO12-2</v>
      </c>
      <c r="F81" s="5" t="s">
        <v>302</v>
      </c>
      <c r="G81" s="5" t="s">
        <v>303</v>
      </c>
    </row>
    <row r="82" spans="1:7" ht="16">
      <c r="A82" s="5" t="s">
        <v>304</v>
      </c>
      <c r="B82" s="5" t="s">
        <v>79</v>
      </c>
      <c r="C82" s="5" t="s">
        <v>288</v>
      </c>
      <c r="D82" s="5">
        <v>3</v>
      </c>
      <c r="E82" s="5" t="str">
        <f t="shared" si="1"/>
        <v>SO12-3</v>
      </c>
      <c r="F82" s="5" t="s">
        <v>305</v>
      </c>
      <c r="G82" s="5" t="s">
        <v>306</v>
      </c>
    </row>
    <row r="83" spans="1:7" ht="16">
      <c r="A83" s="5" t="s">
        <v>307</v>
      </c>
      <c r="B83" s="5" t="s">
        <v>82</v>
      </c>
      <c r="C83" s="5" t="s">
        <v>288</v>
      </c>
      <c r="D83" s="5">
        <v>3</v>
      </c>
      <c r="E83" s="5" t="str">
        <f t="shared" si="1"/>
        <v>SO12-3</v>
      </c>
      <c r="F83" s="5" t="s">
        <v>308</v>
      </c>
      <c r="G83" s="5" t="s">
        <v>309</v>
      </c>
    </row>
    <row r="84" spans="1:7" ht="16">
      <c r="A84" s="5" t="s">
        <v>310</v>
      </c>
      <c r="B84" s="5" t="s">
        <v>54</v>
      </c>
      <c r="C84" s="5" t="s">
        <v>311</v>
      </c>
      <c r="D84" s="5">
        <v>1</v>
      </c>
      <c r="E84" s="5" t="str">
        <f t="shared" si="1"/>
        <v>SO13-1</v>
      </c>
      <c r="F84" s="5" t="s">
        <v>312</v>
      </c>
      <c r="G84" s="5" t="s">
        <v>313</v>
      </c>
    </row>
    <row r="85" spans="1:7" ht="32">
      <c r="A85" s="5" t="s">
        <v>314</v>
      </c>
      <c r="B85" s="5" t="s">
        <v>59</v>
      </c>
      <c r="C85" s="5" t="s">
        <v>311</v>
      </c>
      <c r="D85" s="5">
        <v>1</v>
      </c>
      <c r="E85" s="5" t="str">
        <f t="shared" si="1"/>
        <v>SO13-1</v>
      </c>
      <c r="F85" s="5" t="s">
        <v>315</v>
      </c>
      <c r="G85" s="5" t="s">
        <v>313</v>
      </c>
    </row>
    <row r="86" spans="1:7" ht="32">
      <c r="A86" s="5" t="s">
        <v>316</v>
      </c>
      <c r="B86" s="5" t="s">
        <v>63</v>
      </c>
      <c r="C86" s="5" t="s">
        <v>311</v>
      </c>
      <c r="D86" s="5">
        <v>2</v>
      </c>
      <c r="E86" s="5" t="str">
        <f t="shared" si="1"/>
        <v>SO13-2</v>
      </c>
      <c r="F86" s="5" t="s">
        <v>317</v>
      </c>
      <c r="G86" s="5" t="s">
        <v>318</v>
      </c>
    </row>
    <row r="87" spans="1:7" ht="16">
      <c r="A87" s="5" t="s">
        <v>319</v>
      </c>
      <c r="B87" s="5" t="s">
        <v>67</v>
      </c>
      <c r="C87" s="5" t="s">
        <v>311</v>
      </c>
      <c r="D87" s="5">
        <v>2</v>
      </c>
      <c r="E87" s="5" t="str">
        <f t="shared" si="1"/>
        <v>SO13-2</v>
      </c>
      <c r="F87" s="5" t="s">
        <v>320</v>
      </c>
      <c r="G87" s="5" t="s">
        <v>321</v>
      </c>
    </row>
    <row r="88" spans="1:7" ht="16">
      <c r="A88" s="5" t="s">
        <v>322</v>
      </c>
      <c r="B88" s="5" t="s">
        <v>71</v>
      </c>
      <c r="C88" s="5" t="s">
        <v>311</v>
      </c>
      <c r="D88" s="5">
        <v>3</v>
      </c>
      <c r="E88" s="5" t="str">
        <f t="shared" si="1"/>
        <v>SO13-3</v>
      </c>
      <c r="F88" s="5" t="s">
        <v>323</v>
      </c>
      <c r="G88" s="5" t="s">
        <v>324</v>
      </c>
    </row>
    <row r="89" spans="1:7" ht="16">
      <c r="A89" s="5" t="s">
        <v>325</v>
      </c>
      <c r="B89" s="5" t="s">
        <v>75</v>
      </c>
      <c r="C89" s="5" t="s">
        <v>311</v>
      </c>
      <c r="D89" s="5">
        <v>3</v>
      </c>
      <c r="E89" s="5" t="str">
        <f t="shared" si="1"/>
        <v>SO13-3</v>
      </c>
      <c r="F89" s="5" t="s">
        <v>326</v>
      </c>
      <c r="G89" s="5" t="s">
        <v>327</v>
      </c>
    </row>
    <row r="90" spans="1:7" ht="32">
      <c r="A90" s="5" t="s">
        <v>328</v>
      </c>
      <c r="B90" s="5" t="s">
        <v>54</v>
      </c>
      <c r="C90" s="5" t="s">
        <v>329</v>
      </c>
      <c r="D90" s="5">
        <v>1</v>
      </c>
      <c r="E90" s="5" t="str">
        <f t="shared" si="1"/>
        <v>SO14-1</v>
      </c>
      <c r="F90" s="5" t="s">
        <v>330</v>
      </c>
      <c r="G90" s="5" t="s">
        <v>331</v>
      </c>
    </row>
    <row r="91" spans="1:7" ht="16">
      <c r="A91" s="5" t="s">
        <v>332</v>
      </c>
      <c r="B91" s="5" t="s">
        <v>59</v>
      </c>
      <c r="C91" s="5" t="s">
        <v>329</v>
      </c>
      <c r="D91" s="5">
        <v>1</v>
      </c>
      <c r="E91" s="5" t="str">
        <f t="shared" si="1"/>
        <v>SO14-1</v>
      </c>
      <c r="F91" s="5" t="s">
        <v>333</v>
      </c>
      <c r="G91" s="5" t="s">
        <v>334</v>
      </c>
    </row>
    <row r="92" spans="1:7" ht="32">
      <c r="A92" s="5" t="s">
        <v>335</v>
      </c>
      <c r="B92" s="5" t="s">
        <v>63</v>
      </c>
      <c r="C92" s="5" t="s">
        <v>329</v>
      </c>
      <c r="D92" s="5">
        <v>2</v>
      </c>
      <c r="E92" s="5" t="str">
        <f t="shared" si="1"/>
        <v>SO14-2</v>
      </c>
      <c r="F92" s="5" t="s">
        <v>336</v>
      </c>
      <c r="G92" s="5" t="s">
        <v>337</v>
      </c>
    </row>
    <row r="93" spans="1:7" ht="32">
      <c r="A93" s="5" t="s">
        <v>338</v>
      </c>
      <c r="B93" s="5" t="s">
        <v>67</v>
      </c>
      <c r="C93" s="5" t="s">
        <v>329</v>
      </c>
      <c r="D93" s="5">
        <v>2</v>
      </c>
      <c r="E93" s="5" t="str">
        <f t="shared" si="1"/>
        <v>SO14-2</v>
      </c>
      <c r="F93" s="5" t="s">
        <v>339</v>
      </c>
      <c r="G93" s="5" t="s">
        <v>340</v>
      </c>
    </row>
    <row r="94" spans="1:7" ht="16">
      <c r="A94" s="5" t="s">
        <v>341</v>
      </c>
      <c r="B94" s="5" t="s">
        <v>71</v>
      </c>
      <c r="C94" s="5" t="s">
        <v>329</v>
      </c>
      <c r="D94" s="5">
        <v>3</v>
      </c>
      <c r="E94" s="5" t="str">
        <f t="shared" si="1"/>
        <v>SO14-3</v>
      </c>
      <c r="F94" s="5" t="s">
        <v>342</v>
      </c>
      <c r="G94" s="5" t="s">
        <v>343</v>
      </c>
    </row>
    <row r="95" spans="1:7" ht="16">
      <c r="A95" s="5" t="s">
        <v>344</v>
      </c>
      <c r="B95" s="5" t="s">
        <v>75</v>
      </c>
      <c r="C95" s="5" t="s">
        <v>329</v>
      </c>
      <c r="D95" s="5">
        <v>3</v>
      </c>
      <c r="E95" s="5" t="str">
        <f t="shared" si="1"/>
        <v>SO14-3</v>
      </c>
      <c r="F95" s="5" t="s">
        <v>345</v>
      </c>
      <c r="G95" s="5" t="s">
        <v>346</v>
      </c>
    </row>
    <row r="96" spans="1:7" ht="16">
      <c r="A96" s="5" t="s">
        <v>347</v>
      </c>
      <c r="B96" s="5" t="s">
        <v>54</v>
      </c>
      <c r="C96" s="5" t="s">
        <v>348</v>
      </c>
      <c r="D96" s="5">
        <v>1</v>
      </c>
      <c r="E96" s="5" t="str">
        <f t="shared" si="1"/>
        <v>SO15-1</v>
      </c>
      <c r="F96" s="5" t="s">
        <v>349</v>
      </c>
      <c r="G96" s="5" t="s">
        <v>350</v>
      </c>
    </row>
    <row r="97" spans="1:7" ht="16">
      <c r="A97" s="5" t="s">
        <v>351</v>
      </c>
      <c r="B97" s="5" t="s">
        <v>59</v>
      </c>
      <c r="C97" s="5" t="s">
        <v>348</v>
      </c>
      <c r="D97" s="5">
        <v>2</v>
      </c>
      <c r="E97" s="5" t="str">
        <f t="shared" si="1"/>
        <v>SO15-2</v>
      </c>
      <c r="F97" s="5" t="s">
        <v>352</v>
      </c>
      <c r="G97" s="5" t="s">
        <v>353</v>
      </c>
    </row>
    <row r="98" spans="1:7" ht="16">
      <c r="A98" s="5" t="s">
        <v>354</v>
      </c>
      <c r="B98" s="5" t="s">
        <v>63</v>
      </c>
      <c r="C98" s="5" t="s">
        <v>348</v>
      </c>
      <c r="D98" s="5">
        <v>3</v>
      </c>
      <c r="E98" s="5" t="str">
        <f t="shared" si="1"/>
        <v>SO15-3</v>
      </c>
      <c r="F98" s="5" t="s">
        <v>355</v>
      </c>
      <c r="G98" s="5" t="s">
        <v>356</v>
      </c>
    </row>
    <row r="99" spans="1:7" ht="16">
      <c r="A99" s="5" t="s">
        <v>357</v>
      </c>
      <c r="B99" s="5" t="s">
        <v>54</v>
      </c>
      <c r="C99" s="5" t="s">
        <v>358</v>
      </c>
      <c r="D99" s="5">
        <v>1</v>
      </c>
      <c r="E99" s="5" t="str">
        <f t="shared" si="1"/>
        <v>SO16-1</v>
      </c>
      <c r="F99" s="5" t="s">
        <v>359</v>
      </c>
      <c r="G99" s="5" t="s">
        <v>360</v>
      </c>
    </row>
    <row r="100" spans="1:7" ht="16">
      <c r="A100" s="5" t="s">
        <v>361</v>
      </c>
      <c r="B100" s="5" t="s">
        <v>59</v>
      </c>
      <c r="C100" s="5" t="s">
        <v>358</v>
      </c>
      <c r="D100" s="5">
        <v>2</v>
      </c>
      <c r="E100" s="5" t="str">
        <f t="shared" si="1"/>
        <v>SO16-2</v>
      </c>
      <c r="F100" s="5" t="s">
        <v>362</v>
      </c>
      <c r="G100" s="5" t="s">
        <v>363</v>
      </c>
    </row>
    <row r="101" spans="1:7" ht="16">
      <c r="A101" s="5" t="s">
        <v>364</v>
      </c>
      <c r="B101" s="5" t="s">
        <v>63</v>
      </c>
      <c r="C101" s="5" t="s">
        <v>358</v>
      </c>
      <c r="D101" s="5">
        <v>2</v>
      </c>
      <c r="E101" s="5" t="str">
        <f t="shared" si="1"/>
        <v>SO16-2</v>
      </c>
      <c r="F101" s="5" t="s">
        <v>365</v>
      </c>
      <c r="G101" s="5" t="s">
        <v>366</v>
      </c>
    </row>
    <row r="102" spans="1:7" ht="16">
      <c r="A102" s="5" t="s">
        <v>367</v>
      </c>
      <c r="B102" s="5" t="s">
        <v>67</v>
      </c>
      <c r="C102" s="5" t="s">
        <v>358</v>
      </c>
      <c r="D102" s="5">
        <v>3</v>
      </c>
      <c r="E102" s="5" t="str">
        <f t="shared" si="1"/>
        <v>SO16-3</v>
      </c>
      <c r="F102" s="5" t="s">
        <v>368</v>
      </c>
      <c r="G102" s="5" t="s">
        <v>369</v>
      </c>
    </row>
    <row r="103" spans="1:7" ht="32">
      <c r="A103" s="5" t="s">
        <v>370</v>
      </c>
      <c r="B103" s="5" t="s">
        <v>54</v>
      </c>
      <c r="C103" s="5" t="s">
        <v>371</v>
      </c>
      <c r="D103" s="5">
        <v>1</v>
      </c>
      <c r="E103" s="5" t="str">
        <f t="shared" si="1"/>
        <v>SO17-1</v>
      </c>
      <c r="F103" s="5" t="s">
        <v>372</v>
      </c>
      <c r="G103" s="5" t="s">
        <v>373</v>
      </c>
    </row>
    <row r="104" spans="1:7" ht="32">
      <c r="A104" s="5" t="s">
        <v>374</v>
      </c>
      <c r="B104" s="5" t="s">
        <v>59</v>
      </c>
      <c r="C104" s="5" t="s">
        <v>371</v>
      </c>
      <c r="D104" s="5">
        <v>2</v>
      </c>
      <c r="E104" s="5" t="str">
        <f t="shared" si="1"/>
        <v>SO17-2</v>
      </c>
      <c r="F104" s="5" t="s">
        <v>375</v>
      </c>
      <c r="G104" s="5" t="s">
        <v>376</v>
      </c>
    </row>
    <row r="105" spans="1:7" ht="16">
      <c r="A105" s="5" t="s">
        <v>377</v>
      </c>
      <c r="B105" s="5" t="s">
        <v>63</v>
      </c>
      <c r="C105" s="5" t="s">
        <v>371</v>
      </c>
      <c r="D105" s="5">
        <v>2</v>
      </c>
      <c r="E105" s="5" t="str">
        <f t="shared" si="1"/>
        <v>SO17-2</v>
      </c>
      <c r="F105" s="5" t="s">
        <v>378</v>
      </c>
      <c r="G105" s="5" t="s">
        <v>376</v>
      </c>
    </row>
    <row r="106" spans="1:7" ht="16">
      <c r="A106" s="5" t="s">
        <v>379</v>
      </c>
      <c r="B106" s="5" t="s">
        <v>67</v>
      </c>
      <c r="C106" s="5" t="s">
        <v>371</v>
      </c>
      <c r="D106" s="5">
        <v>2</v>
      </c>
      <c r="E106" s="5" t="str">
        <f t="shared" si="1"/>
        <v>SO17-2</v>
      </c>
      <c r="F106" s="5" t="s">
        <v>380</v>
      </c>
      <c r="G106" s="5" t="s">
        <v>376</v>
      </c>
    </row>
    <row r="107" spans="1:7" ht="16">
      <c r="A107" s="5" t="s">
        <v>381</v>
      </c>
      <c r="B107" s="5" t="s">
        <v>71</v>
      </c>
      <c r="C107" s="5" t="s">
        <v>371</v>
      </c>
      <c r="D107" s="5">
        <v>3</v>
      </c>
      <c r="E107" s="5" t="str">
        <f t="shared" si="1"/>
        <v>SO17-3</v>
      </c>
      <c r="F107" s="5" t="s">
        <v>382</v>
      </c>
      <c r="G107" s="5" t="s">
        <v>383</v>
      </c>
    </row>
    <row r="108" spans="1:7" ht="16">
      <c r="A108" s="5" t="s">
        <v>384</v>
      </c>
      <c r="B108" s="5" t="s">
        <v>54</v>
      </c>
      <c r="C108" s="5" t="s">
        <v>385</v>
      </c>
      <c r="D108" s="5">
        <v>1</v>
      </c>
      <c r="E108" s="5" t="str">
        <f t="shared" si="1"/>
        <v>SO18-1</v>
      </c>
      <c r="F108" s="5" t="s">
        <v>386</v>
      </c>
      <c r="G108" s="5" t="s">
        <v>387</v>
      </c>
    </row>
    <row r="109" spans="1:7" ht="16">
      <c r="A109" s="5" t="s">
        <v>388</v>
      </c>
      <c r="B109" s="5" t="s">
        <v>59</v>
      </c>
      <c r="C109" s="5" t="s">
        <v>385</v>
      </c>
      <c r="D109" s="5">
        <v>1</v>
      </c>
      <c r="E109" s="5" t="str">
        <f t="shared" si="1"/>
        <v>SO18-1</v>
      </c>
      <c r="F109" s="5" t="s">
        <v>389</v>
      </c>
      <c r="G109" s="5" t="s">
        <v>390</v>
      </c>
    </row>
    <row r="110" spans="1:7" ht="32">
      <c r="A110" s="5" t="s">
        <v>391</v>
      </c>
      <c r="B110" s="5" t="s">
        <v>63</v>
      </c>
      <c r="C110" s="5" t="s">
        <v>385</v>
      </c>
      <c r="D110" s="5">
        <v>2</v>
      </c>
      <c r="E110" s="5" t="str">
        <f t="shared" si="1"/>
        <v>SO18-2</v>
      </c>
      <c r="F110" s="5" t="s">
        <v>392</v>
      </c>
      <c r="G110" s="5" t="s">
        <v>393</v>
      </c>
    </row>
    <row r="111" spans="1:7" ht="16">
      <c r="A111" s="5" t="s">
        <v>394</v>
      </c>
      <c r="B111" s="5" t="s">
        <v>67</v>
      </c>
      <c r="C111" s="5" t="s">
        <v>385</v>
      </c>
      <c r="D111" s="5">
        <v>3</v>
      </c>
      <c r="E111" s="5" t="str">
        <f t="shared" si="1"/>
        <v>SO18-3</v>
      </c>
      <c r="F111" s="5" t="s">
        <v>395</v>
      </c>
      <c r="G111" s="5" t="s">
        <v>396</v>
      </c>
    </row>
    <row r="112" spans="1:7" ht="16">
      <c r="A112" s="5" t="s">
        <v>397</v>
      </c>
      <c r="B112" s="5" t="s">
        <v>71</v>
      </c>
      <c r="C112" s="5" t="s">
        <v>385</v>
      </c>
      <c r="D112" s="5">
        <v>3</v>
      </c>
      <c r="E112" s="5" t="str">
        <f t="shared" si="1"/>
        <v>SO18-3</v>
      </c>
      <c r="F112" s="5" t="s">
        <v>398</v>
      </c>
      <c r="G112" s="5" t="s">
        <v>399</v>
      </c>
    </row>
    <row r="113" spans="1:7" ht="16">
      <c r="A113" s="5" t="s">
        <v>400</v>
      </c>
      <c r="B113" s="5" t="s">
        <v>54</v>
      </c>
      <c r="C113" s="5" t="s">
        <v>401</v>
      </c>
      <c r="D113" s="5">
        <v>1</v>
      </c>
      <c r="E113" s="5" t="str">
        <f t="shared" si="1"/>
        <v>SO19-1</v>
      </c>
      <c r="F113" s="5" t="s">
        <v>402</v>
      </c>
      <c r="G113" s="5" t="s">
        <v>403</v>
      </c>
    </row>
    <row r="114" spans="1:7" ht="32">
      <c r="A114" s="5" t="s">
        <v>404</v>
      </c>
      <c r="B114" s="5" t="s">
        <v>59</v>
      </c>
      <c r="C114" s="5" t="s">
        <v>401</v>
      </c>
      <c r="D114" s="5">
        <v>2</v>
      </c>
      <c r="E114" s="5" t="str">
        <f t="shared" si="1"/>
        <v>SO19-2</v>
      </c>
      <c r="F114" s="5" t="s">
        <v>405</v>
      </c>
      <c r="G114" s="5" t="s">
        <v>406</v>
      </c>
    </row>
    <row r="115" spans="1:7" ht="48">
      <c r="A115" s="5" t="s">
        <v>407</v>
      </c>
      <c r="B115" s="5" t="s">
        <v>63</v>
      </c>
      <c r="C115" s="5" t="s">
        <v>401</v>
      </c>
      <c r="D115" s="5">
        <v>2</v>
      </c>
      <c r="E115" s="5" t="str">
        <f t="shared" si="1"/>
        <v>SO19-2</v>
      </c>
      <c r="F115" s="5" t="s">
        <v>408</v>
      </c>
      <c r="G115" s="5" t="s">
        <v>409</v>
      </c>
    </row>
    <row r="116" spans="1:7" ht="16">
      <c r="A116" s="5" t="s">
        <v>410</v>
      </c>
      <c r="B116" s="5" t="s">
        <v>67</v>
      </c>
      <c r="C116" s="5" t="s">
        <v>401</v>
      </c>
      <c r="D116" s="5">
        <v>3</v>
      </c>
      <c r="E116" s="5" t="str">
        <f t="shared" si="1"/>
        <v>SO19-3</v>
      </c>
      <c r="F116" s="5" t="s">
        <v>411</v>
      </c>
      <c r="G116" s="5" t="s">
        <v>412</v>
      </c>
    </row>
    <row r="117" spans="1:7" ht="16">
      <c r="A117" s="5" t="s">
        <v>413</v>
      </c>
      <c r="B117" s="5" t="s">
        <v>71</v>
      </c>
      <c r="C117" s="5" t="s">
        <v>401</v>
      </c>
      <c r="D117" s="5">
        <v>3</v>
      </c>
      <c r="E117" s="5" t="str">
        <f t="shared" si="1"/>
        <v>SO19-3</v>
      </c>
      <c r="F117" s="5" t="s">
        <v>414</v>
      </c>
      <c r="G117" s="5" t="s">
        <v>412</v>
      </c>
    </row>
    <row r="118" spans="1:7" ht="32">
      <c r="A118" s="5" t="s">
        <v>415</v>
      </c>
      <c r="B118" s="5" t="s">
        <v>75</v>
      </c>
      <c r="C118" s="5" t="s">
        <v>401</v>
      </c>
      <c r="D118" s="5">
        <v>3</v>
      </c>
      <c r="E118" s="5" t="str">
        <f t="shared" si="1"/>
        <v>SO19-3</v>
      </c>
      <c r="F118" s="5" t="s">
        <v>416</v>
      </c>
      <c r="G118" s="5" t="s">
        <v>417</v>
      </c>
    </row>
    <row r="119" spans="1:7" ht="16">
      <c r="A119" s="5" t="s">
        <v>418</v>
      </c>
      <c r="B119" s="5" t="s">
        <v>54</v>
      </c>
      <c r="C119" s="5" t="s">
        <v>419</v>
      </c>
      <c r="D119" s="5">
        <v>1</v>
      </c>
      <c r="E119" s="5" t="str">
        <f t="shared" si="1"/>
        <v>SO20-1</v>
      </c>
      <c r="F119" s="5" t="s">
        <v>420</v>
      </c>
      <c r="G119" s="5" t="s">
        <v>421</v>
      </c>
    </row>
    <row r="120" spans="1:7" ht="48">
      <c r="A120" s="5" t="s">
        <v>422</v>
      </c>
      <c r="B120" s="5" t="s">
        <v>59</v>
      </c>
      <c r="C120" s="5" t="s">
        <v>419</v>
      </c>
      <c r="D120" s="5">
        <v>2</v>
      </c>
      <c r="E120" s="5" t="str">
        <f t="shared" si="1"/>
        <v>SO20-2</v>
      </c>
      <c r="F120" s="5" t="s">
        <v>423</v>
      </c>
      <c r="G120" s="5" t="s">
        <v>424</v>
      </c>
    </row>
    <row r="121" spans="1:7" ht="16">
      <c r="A121" s="5" t="s">
        <v>425</v>
      </c>
      <c r="B121" s="5" t="s">
        <v>63</v>
      </c>
      <c r="C121" s="5" t="s">
        <v>419</v>
      </c>
      <c r="D121" s="5">
        <v>2</v>
      </c>
      <c r="E121" s="5" t="str">
        <f t="shared" si="1"/>
        <v>SO20-2</v>
      </c>
      <c r="F121" s="5" t="s">
        <v>426</v>
      </c>
      <c r="G121" s="5" t="s">
        <v>424</v>
      </c>
    </row>
    <row r="122" spans="1:7" ht="16">
      <c r="A122" s="5" t="s">
        <v>427</v>
      </c>
      <c r="B122" s="5" t="s">
        <v>67</v>
      </c>
      <c r="C122" s="5" t="s">
        <v>419</v>
      </c>
      <c r="D122" s="5">
        <v>3</v>
      </c>
      <c r="E122" s="5" t="str">
        <f t="shared" si="1"/>
        <v>SO20-3</v>
      </c>
      <c r="F122" s="5" t="s">
        <v>428</v>
      </c>
      <c r="G122" s="5" t="s">
        <v>429</v>
      </c>
    </row>
    <row r="123" spans="1:7" ht="16">
      <c r="A123" s="5" t="s">
        <v>430</v>
      </c>
      <c r="B123" s="5" t="s">
        <v>71</v>
      </c>
      <c r="C123" s="5" t="s">
        <v>419</v>
      </c>
      <c r="D123" s="5">
        <v>3</v>
      </c>
      <c r="E123" s="5" t="str">
        <f t="shared" si="1"/>
        <v>SO20-3</v>
      </c>
      <c r="F123" s="5" t="s">
        <v>431</v>
      </c>
      <c r="G123" s="5" t="s">
        <v>432</v>
      </c>
    </row>
    <row r="124" spans="1:7" ht="16">
      <c r="A124" s="5" t="s">
        <v>433</v>
      </c>
      <c r="B124" s="5" t="s">
        <v>54</v>
      </c>
      <c r="C124" s="5" t="s">
        <v>434</v>
      </c>
      <c r="D124" s="5">
        <v>1</v>
      </c>
      <c r="E124" s="5" t="str">
        <f t="shared" si="1"/>
        <v>SO21-1</v>
      </c>
      <c r="F124" s="5" t="s">
        <v>435</v>
      </c>
      <c r="G124" s="5" t="s">
        <v>436</v>
      </c>
    </row>
    <row r="125" spans="1:7" ht="16">
      <c r="A125" s="5" t="s">
        <v>437</v>
      </c>
      <c r="B125" s="5" t="s">
        <v>59</v>
      </c>
      <c r="C125" s="5" t="s">
        <v>434</v>
      </c>
      <c r="D125" s="5">
        <v>2</v>
      </c>
      <c r="E125" s="5" t="str">
        <f t="shared" si="1"/>
        <v>SO21-2</v>
      </c>
      <c r="F125" s="5" t="s">
        <v>438</v>
      </c>
      <c r="G125" s="5" t="s">
        <v>439</v>
      </c>
    </row>
    <row r="126" spans="1:7" ht="16">
      <c r="A126" s="5" t="s">
        <v>440</v>
      </c>
      <c r="B126" s="5" t="s">
        <v>63</v>
      </c>
      <c r="C126" s="5" t="s">
        <v>434</v>
      </c>
      <c r="D126" s="5">
        <v>2</v>
      </c>
      <c r="E126" s="5" t="str">
        <f t="shared" si="1"/>
        <v>SO21-2</v>
      </c>
      <c r="F126" s="5" t="s">
        <v>441</v>
      </c>
      <c r="G126" s="5" t="s">
        <v>439</v>
      </c>
    </row>
    <row r="127" spans="1:7" ht="16">
      <c r="A127" s="5" t="s">
        <v>442</v>
      </c>
      <c r="B127" s="5" t="s">
        <v>67</v>
      </c>
      <c r="C127" s="5" t="s">
        <v>434</v>
      </c>
      <c r="D127" s="5">
        <v>2</v>
      </c>
      <c r="E127" s="5" t="str">
        <f t="shared" si="1"/>
        <v>SO21-2</v>
      </c>
      <c r="F127" s="5" t="s">
        <v>443</v>
      </c>
      <c r="G127" s="5" t="s">
        <v>444</v>
      </c>
    </row>
    <row r="128" spans="1:7" ht="32">
      <c r="A128" s="5" t="s">
        <v>445</v>
      </c>
      <c r="B128" s="5" t="s">
        <v>71</v>
      </c>
      <c r="C128" s="5" t="s">
        <v>434</v>
      </c>
      <c r="D128" s="5">
        <v>2</v>
      </c>
      <c r="E128" s="5" t="str">
        <f t="shared" si="1"/>
        <v>SO21-2</v>
      </c>
      <c r="F128" s="5" t="s">
        <v>446</v>
      </c>
      <c r="G128" s="5" t="s">
        <v>447</v>
      </c>
    </row>
    <row r="129" spans="1:7" ht="16">
      <c r="A129" s="5" t="s">
        <v>448</v>
      </c>
      <c r="B129" s="5" t="s">
        <v>75</v>
      </c>
      <c r="C129" s="5" t="s">
        <v>434</v>
      </c>
      <c r="D129" s="5">
        <v>3</v>
      </c>
      <c r="E129" s="5" t="str">
        <f t="shared" si="1"/>
        <v>SO21-3</v>
      </c>
      <c r="F129" s="5" t="s">
        <v>449</v>
      </c>
      <c r="G129" s="5" t="s">
        <v>450</v>
      </c>
    </row>
    <row r="130" spans="1:7" ht="32">
      <c r="A130" s="5" t="s">
        <v>451</v>
      </c>
      <c r="B130" s="5" t="s">
        <v>54</v>
      </c>
      <c r="C130" s="5" t="s">
        <v>452</v>
      </c>
      <c r="D130" s="5">
        <v>1</v>
      </c>
      <c r="E130" s="5" t="str">
        <f t="shared" si="1"/>
        <v>SO22-1</v>
      </c>
      <c r="F130" s="5" t="s">
        <v>453</v>
      </c>
      <c r="G130" s="5" t="s">
        <v>454</v>
      </c>
    </row>
    <row r="131" spans="1:7" ht="32">
      <c r="A131" s="5" t="s">
        <v>455</v>
      </c>
      <c r="B131" s="5" t="s">
        <v>59</v>
      </c>
      <c r="C131" s="5" t="s">
        <v>452</v>
      </c>
      <c r="D131" s="5">
        <v>2</v>
      </c>
      <c r="E131" s="5" t="str">
        <f t="shared" ref="E131:E172" si="2">CONCATENATE(C131,"-",D131)</f>
        <v>SO22-2</v>
      </c>
      <c r="F131" s="5" t="s">
        <v>456</v>
      </c>
      <c r="G131" s="5" t="s">
        <v>457</v>
      </c>
    </row>
    <row r="132" spans="1:7" ht="16">
      <c r="A132" s="5" t="s">
        <v>458</v>
      </c>
      <c r="B132" s="5" t="s">
        <v>63</v>
      </c>
      <c r="C132" s="5" t="s">
        <v>452</v>
      </c>
      <c r="D132" s="5">
        <v>2</v>
      </c>
      <c r="E132" s="5" t="str">
        <f t="shared" si="2"/>
        <v>SO22-2</v>
      </c>
      <c r="F132" s="5" t="s">
        <v>459</v>
      </c>
      <c r="G132" s="5" t="s">
        <v>460</v>
      </c>
    </row>
    <row r="133" spans="1:7" ht="16">
      <c r="A133" s="5" t="s">
        <v>461</v>
      </c>
      <c r="B133" s="5" t="s">
        <v>67</v>
      </c>
      <c r="C133" s="5" t="s">
        <v>452</v>
      </c>
      <c r="D133" s="5">
        <v>3</v>
      </c>
      <c r="E133" s="5" t="str">
        <f t="shared" si="2"/>
        <v>SO22-3</v>
      </c>
      <c r="F133" s="5" t="s">
        <v>462</v>
      </c>
      <c r="G133" s="5" t="s">
        <v>463</v>
      </c>
    </row>
    <row r="134" spans="1:7" ht="16">
      <c r="A134" s="5" t="s">
        <v>464</v>
      </c>
      <c r="B134" s="5" t="s">
        <v>71</v>
      </c>
      <c r="C134" s="5" t="s">
        <v>452</v>
      </c>
      <c r="D134" s="5">
        <v>3</v>
      </c>
      <c r="E134" s="5" t="str">
        <f t="shared" si="2"/>
        <v>SO22-3</v>
      </c>
      <c r="F134" s="5" t="s">
        <v>465</v>
      </c>
      <c r="G134" s="5" t="s">
        <v>466</v>
      </c>
    </row>
    <row r="135" spans="1:7" ht="16">
      <c r="A135" s="5" t="s">
        <v>467</v>
      </c>
      <c r="B135" s="5" t="s">
        <v>54</v>
      </c>
      <c r="C135" s="5" t="s">
        <v>468</v>
      </c>
      <c r="D135" s="5">
        <v>1</v>
      </c>
      <c r="E135" s="5" t="str">
        <f t="shared" si="2"/>
        <v>SO23-1</v>
      </c>
      <c r="F135" s="5" t="s">
        <v>469</v>
      </c>
      <c r="G135" s="5" t="s">
        <v>470</v>
      </c>
    </row>
    <row r="136" spans="1:7" ht="32">
      <c r="A136" s="5" t="s">
        <v>471</v>
      </c>
      <c r="B136" s="5" t="s">
        <v>59</v>
      </c>
      <c r="C136" s="5" t="s">
        <v>468</v>
      </c>
      <c r="D136" s="5">
        <v>2</v>
      </c>
      <c r="E136" s="5" t="str">
        <f t="shared" si="2"/>
        <v>SO23-2</v>
      </c>
      <c r="F136" s="5" t="s">
        <v>472</v>
      </c>
      <c r="G136" s="5" t="s">
        <v>473</v>
      </c>
    </row>
    <row r="137" spans="1:7" ht="16">
      <c r="A137" s="5" t="s">
        <v>474</v>
      </c>
      <c r="B137" s="5" t="s">
        <v>63</v>
      </c>
      <c r="C137" s="5" t="s">
        <v>468</v>
      </c>
      <c r="D137" s="5">
        <v>2</v>
      </c>
      <c r="E137" s="5" t="str">
        <f t="shared" si="2"/>
        <v>SO23-2</v>
      </c>
      <c r="F137" s="5" t="s">
        <v>475</v>
      </c>
      <c r="G137" s="5" t="s">
        <v>476</v>
      </c>
    </row>
    <row r="138" spans="1:7" ht="16">
      <c r="A138" s="5" t="s">
        <v>477</v>
      </c>
      <c r="B138" s="5" t="s">
        <v>67</v>
      </c>
      <c r="C138" s="5" t="s">
        <v>468</v>
      </c>
      <c r="D138" s="5">
        <v>2</v>
      </c>
      <c r="E138" s="5" t="str">
        <f t="shared" si="2"/>
        <v>SO23-2</v>
      </c>
      <c r="F138" s="5" t="s">
        <v>478</v>
      </c>
      <c r="G138" s="5" t="s">
        <v>479</v>
      </c>
    </row>
    <row r="139" spans="1:7" ht="16">
      <c r="A139" s="5" t="s">
        <v>480</v>
      </c>
      <c r="B139" s="5" t="s">
        <v>71</v>
      </c>
      <c r="C139" s="5" t="s">
        <v>468</v>
      </c>
      <c r="D139" s="5">
        <v>3</v>
      </c>
      <c r="E139" s="5" t="str">
        <f t="shared" si="2"/>
        <v>SO23-3</v>
      </c>
      <c r="F139" s="5" t="s">
        <v>481</v>
      </c>
      <c r="G139" s="5" t="s">
        <v>482</v>
      </c>
    </row>
    <row r="140" spans="1:7" ht="16">
      <c r="A140" s="5" t="s">
        <v>483</v>
      </c>
      <c r="B140" s="5" t="s">
        <v>75</v>
      </c>
      <c r="C140" s="5" t="s">
        <v>468</v>
      </c>
      <c r="D140" s="5">
        <v>3</v>
      </c>
      <c r="E140" s="5" t="str">
        <f t="shared" si="2"/>
        <v>SO23-3</v>
      </c>
      <c r="F140" s="5" t="s">
        <v>484</v>
      </c>
      <c r="G140" s="5" t="s">
        <v>485</v>
      </c>
    </row>
    <row r="141" spans="1:7" ht="16">
      <c r="A141" s="5" t="s">
        <v>486</v>
      </c>
      <c r="B141" s="5" t="s">
        <v>54</v>
      </c>
      <c r="C141" s="5" t="s">
        <v>487</v>
      </c>
      <c r="D141" s="5">
        <v>1</v>
      </c>
      <c r="E141" s="5" t="str">
        <f t="shared" si="2"/>
        <v>SO24-1</v>
      </c>
      <c r="F141" s="5" t="s">
        <v>488</v>
      </c>
      <c r="G141" s="5" t="s">
        <v>489</v>
      </c>
    </row>
    <row r="142" spans="1:7" ht="32">
      <c r="A142" s="5" t="s">
        <v>490</v>
      </c>
      <c r="B142" s="5" t="s">
        <v>59</v>
      </c>
      <c r="C142" s="5" t="s">
        <v>487</v>
      </c>
      <c r="D142" s="5">
        <v>2</v>
      </c>
      <c r="E142" s="5" t="str">
        <f t="shared" si="2"/>
        <v>SO24-2</v>
      </c>
      <c r="F142" s="5" t="s">
        <v>491</v>
      </c>
      <c r="G142" s="5" t="s">
        <v>492</v>
      </c>
    </row>
    <row r="143" spans="1:7" ht="16">
      <c r="A143" s="5" t="s">
        <v>493</v>
      </c>
      <c r="B143" s="5" t="s">
        <v>63</v>
      </c>
      <c r="C143" s="5" t="s">
        <v>487</v>
      </c>
      <c r="D143" s="5">
        <v>2</v>
      </c>
      <c r="E143" s="5" t="str">
        <f t="shared" si="2"/>
        <v>SO24-2</v>
      </c>
      <c r="F143" s="5" t="s">
        <v>494</v>
      </c>
      <c r="G143" s="5" t="s">
        <v>492</v>
      </c>
    </row>
    <row r="144" spans="1:7" ht="16">
      <c r="A144" s="5" t="s">
        <v>495</v>
      </c>
      <c r="B144" s="5" t="s">
        <v>67</v>
      </c>
      <c r="C144" s="5" t="s">
        <v>487</v>
      </c>
      <c r="D144" s="5">
        <v>2</v>
      </c>
      <c r="E144" s="5" t="str">
        <f t="shared" si="2"/>
        <v>SO24-2</v>
      </c>
      <c r="F144" s="5" t="s">
        <v>496</v>
      </c>
      <c r="G144" s="5" t="s">
        <v>497</v>
      </c>
    </row>
    <row r="145" spans="1:7" ht="16">
      <c r="A145" s="5" t="s">
        <v>498</v>
      </c>
      <c r="B145" s="5" t="s">
        <v>71</v>
      </c>
      <c r="C145" s="5" t="s">
        <v>487</v>
      </c>
      <c r="D145" s="5">
        <v>3</v>
      </c>
      <c r="E145" s="5" t="str">
        <f t="shared" si="2"/>
        <v>SO24-3</v>
      </c>
      <c r="F145" s="5" t="s">
        <v>499</v>
      </c>
      <c r="G145" s="5" t="s">
        <v>500</v>
      </c>
    </row>
    <row r="146" spans="1:7" ht="16">
      <c r="A146" s="5" t="s">
        <v>501</v>
      </c>
      <c r="B146" s="5" t="s">
        <v>75</v>
      </c>
      <c r="C146" s="5" t="s">
        <v>487</v>
      </c>
      <c r="D146" s="5">
        <v>3</v>
      </c>
      <c r="E146" s="5" t="str">
        <f t="shared" si="2"/>
        <v>SO24-3</v>
      </c>
      <c r="F146" s="5" t="s">
        <v>502</v>
      </c>
      <c r="G146" s="5" t="s">
        <v>503</v>
      </c>
    </row>
    <row r="147" spans="1:7" ht="16">
      <c r="A147" s="5" t="s">
        <v>504</v>
      </c>
      <c r="B147" s="5" t="s">
        <v>54</v>
      </c>
      <c r="C147" s="5" t="s">
        <v>505</v>
      </c>
      <c r="D147" s="5">
        <v>1</v>
      </c>
      <c r="E147" s="5" t="str">
        <f t="shared" si="2"/>
        <v>SO25-1</v>
      </c>
      <c r="F147" s="5" t="s">
        <v>506</v>
      </c>
      <c r="G147" s="5" t="s">
        <v>507</v>
      </c>
    </row>
    <row r="148" spans="1:7" ht="16">
      <c r="A148" s="5" t="s">
        <v>508</v>
      </c>
      <c r="B148" s="5" t="s">
        <v>59</v>
      </c>
      <c r="C148" s="5" t="s">
        <v>505</v>
      </c>
      <c r="D148" s="5">
        <v>2</v>
      </c>
      <c r="E148" s="5" t="str">
        <f t="shared" si="2"/>
        <v>SO25-2</v>
      </c>
      <c r="F148" s="5" t="s">
        <v>509</v>
      </c>
      <c r="G148" s="5" t="s">
        <v>510</v>
      </c>
    </row>
    <row r="149" spans="1:7" ht="16">
      <c r="A149" s="5" t="s">
        <v>511</v>
      </c>
      <c r="B149" s="5" t="s">
        <v>63</v>
      </c>
      <c r="C149" s="5" t="s">
        <v>505</v>
      </c>
      <c r="D149" s="5">
        <v>3</v>
      </c>
      <c r="E149" s="5" t="str">
        <f t="shared" si="2"/>
        <v>SO25-3</v>
      </c>
      <c r="F149" s="5" t="s">
        <v>512</v>
      </c>
      <c r="G149" s="5" t="s">
        <v>513</v>
      </c>
    </row>
    <row r="150" spans="1:7" ht="16">
      <c r="A150" s="5" t="s">
        <v>514</v>
      </c>
      <c r="B150" s="5" t="s">
        <v>67</v>
      </c>
      <c r="C150" s="5" t="s">
        <v>505</v>
      </c>
      <c r="D150" s="5">
        <v>3</v>
      </c>
      <c r="E150" s="5" t="str">
        <f t="shared" si="2"/>
        <v>SO25-3</v>
      </c>
      <c r="F150" s="5" t="s">
        <v>515</v>
      </c>
      <c r="G150" s="5" t="s">
        <v>513</v>
      </c>
    </row>
    <row r="151" spans="1:7" ht="16">
      <c r="A151" s="5" t="s">
        <v>516</v>
      </c>
      <c r="B151" s="5" t="s">
        <v>54</v>
      </c>
      <c r="C151" s="5" t="s">
        <v>517</v>
      </c>
      <c r="D151" s="5">
        <v>1</v>
      </c>
      <c r="E151" s="5" t="str">
        <f t="shared" si="2"/>
        <v>SO26-1</v>
      </c>
      <c r="F151" s="5" t="s">
        <v>518</v>
      </c>
      <c r="G151" s="5" t="s">
        <v>519</v>
      </c>
    </row>
    <row r="152" spans="1:7" ht="32">
      <c r="A152" s="5" t="s">
        <v>520</v>
      </c>
      <c r="B152" s="5" t="s">
        <v>59</v>
      </c>
      <c r="C152" s="5" t="s">
        <v>517</v>
      </c>
      <c r="D152" s="5">
        <v>2</v>
      </c>
      <c r="E152" s="5" t="str">
        <f t="shared" si="2"/>
        <v>SO26-2</v>
      </c>
      <c r="F152" s="5" t="s">
        <v>521</v>
      </c>
      <c r="G152" s="5" t="s">
        <v>522</v>
      </c>
    </row>
    <row r="153" spans="1:7" ht="16">
      <c r="A153" s="5" t="s">
        <v>523</v>
      </c>
      <c r="B153" s="5" t="s">
        <v>63</v>
      </c>
      <c r="C153" s="5" t="s">
        <v>517</v>
      </c>
      <c r="D153" s="5">
        <v>3</v>
      </c>
      <c r="E153" s="5" t="str">
        <f t="shared" si="2"/>
        <v>SO26-3</v>
      </c>
      <c r="F153" s="5" t="s">
        <v>524</v>
      </c>
      <c r="G153" s="5" t="s">
        <v>525</v>
      </c>
    </row>
    <row r="154" spans="1:7" ht="16">
      <c r="A154" s="5" t="s">
        <v>526</v>
      </c>
      <c r="B154" s="5" t="s">
        <v>67</v>
      </c>
      <c r="C154" s="5" t="s">
        <v>517</v>
      </c>
      <c r="D154" s="5">
        <v>3</v>
      </c>
      <c r="E154" s="5" t="str">
        <f t="shared" si="2"/>
        <v>SO26-3</v>
      </c>
      <c r="F154" s="5" t="s">
        <v>527</v>
      </c>
      <c r="G154" s="5" t="s">
        <v>525</v>
      </c>
    </row>
    <row r="155" spans="1:7" ht="16">
      <c r="A155" s="5" t="s">
        <v>528</v>
      </c>
      <c r="B155" s="5" t="s">
        <v>71</v>
      </c>
      <c r="C155" s="5" t="s">
        <v>517</v>
      </c>
      <c r="D155" s="5">
        <v>3</v>
      </c>
      <c r="E155" s="5" t="str">
        <f t="shared" si="2"/>
        <v>SO26-3</v>
      </c>
      <c r="F155" s="5" t="s">
        <v>529</v>
      </c>
      <c r="G155" s="5" t="s">
        <v>530</v>
      </c>
    </row>
    <row r="156" spans="1:7" ht="16">
      <c r="A156" s="5" t="s">
        <v>531</v>
      </c>
      <c r="B156" s="5" t="s">
        <v>54</v>
      </c>
      <c r="C156" s="5" t="s">
        <v>532</v>
      </c>
      <c r="D156" s="5">
        <v>1</v>
      </c>
      <c r="E156" s="5" t="str">
        <f t="shared" si="2"/>
        <v>SO27-1</v>
      </c>
      <c r="F156" s="5" t="s">
        <v>533</v>
      </c>
      <c r="G156" s="5" t="s">
        <v>534</v>
      </c>
    </row>
    <row r="157" spans="1:7" ht="48">
      <c r="A157" s="5" t="s">
        <v>535</v>
      </c>
      <c r="B157" s="5" t="s">
        <v>59</v>
      </c>
      <c r="C157" s="5" t="s">
        <v>532</v>
      </c>
      <c r="D157" s="5">
        <v>2</v>
      </c>
      <c r="E157" s="5" t="str">
        <f t="shared" si="2"/>
        <v>SO27-2</v>
      </c>
      <c r="F157" s="5" t="s">
        <v>536</v>
      </c>
      <c r="G157" s="5" t="s">
        <v>537</v>
      </c>
    </row>
    <row r="158" spans="1:7" ht="16">
      <c r="A158" s="5" t="s">
        <v>538</v>
      </c>
      <c r="B158" s="5" t="s">
        <v>63</v>
      </c>
      <c r="C158" s="5" t="s">
        <v>532</v>
      </c>
      <c r="D158" s="5">
        <v>2</v>
      </c>
      <c r="E158" s="5" t="str">
        <f t="shared" si="2"/>
        <v>SO27-2</v>
      </c>
      <c r="F158" s="5" t="s">
        <v>539</v>
      </c>
      <c r="G158" s="5" t="s">
        <v>537</v>
      </c>
    </row>
    <row r="159" spans="1:7" ht="16">
      <c r="A159" s="5" t="s">
        <v>540</v>
      </c>
      <c r="B159" s="5" t="s">
        <v>67</v>
      </c>
      <c r="C159" s="5" t="s">
        <v>532</v>
      </c>
      <c r="D159" s="5">
        <v>3</v>
      </c>
      <c r="E159" s="5" t="str">
        <f t="shared" si="2"/>
        <v>SO27-3</v>
      </c>
      <c r="F159" s="5" t="s">
        <v>541</v>
      </c>
      <c r="G159" s="5" t="s">
        <v>542</v>
      </c>
    </row>
    <row r="160" spans="1:7" ht="16">
      <c r="A160" s="5" t="s">
        <v>543</v>
      </c>
      <c r="B160" s="5" t="s">
        <v>71</v>
      </c>
      <c r="C160" s="5" t="s">
        <v>532</v>
      </c>
      <c r="D160" s="5">
        <v>3</v>
      </c>
      <c r="E160" s="5" t="str">
        <f t="shared" si="2"/>
        <v>SO27-3</v>
      </c>
      <c r="F160" s="5" t="s">
        <v>544</v>
      </c>
      <c r="G160" s="5" t="s">
        <v>545</v>
      </c>
    </row>
    <row r="161" spans="1:7" ht="48">
      <c r="A161" s="5" t="s">
        <v>546</v>
      </c>
      <c r="B161" s="5" t="s">
        <v>54</v>
      </c>
      <c r="C161" s="5" t="s">
        <v>547</v>
      </c>
      <c r="D161" s="5">
        <v>1</v>
      </c>
      <c r="E161" s="5" t="str">
        <f t="shared" si="2"/>
        <v>SO28-1</v>
      </c>
      <c r="F161" s="5" t="s">
        <v>548</v>
      </c>
      <c r="G161" s="5" t="s">
        <v>549</v>
      </c>
    </row>
    <row r="162" spans="1:7" ht="16">
      <c r="A162" s="5" t="s">
        <v>550</v>
      </c>
      <c r="B162" s="5" t="s">
        <v>59</v>
      </c>
      <c r="C162" s="5" t="s">
        <v>547</v>
      </c>
      <c r="D162" s="5">
        <v>1</v>
      </c>
      <c r="E162" s="5" t="str">
        <f t="shared" si="2"/>
        <v>SO28-1</v>
      </c>
      <c r="F162" s="5" t="s">
        <v>551</v>
      </c>
      <c r="G162" s="5" t="s">
        <v>549</v>
      </c>
    </row>
    <row r="163" spans="1:7" ht="32">
      <c r="A163" s="5" t="s">
        <v>552</v>
      </c>
      <c r="B163" s="5" t="s">
        <v>63</v>
      </c>
      <c r="C163" s="5" t="s">
        <v>547</v>
      </c>
      <c r="D163" s="5">
        <v>2</v>
      </c>
      <c r="E163" s="5" t="str">
        <f t="shared" si="2"/>
        <v>SO28-2</v>
      </c>
      <c r="F163" s="5" t="s">
        <v>553</v>
      </c>
      <c r="G163" s="5" t="s">
        <v>554</v>
      </c>
    </row>
    <row r="164" spans="1:7" ht="32">
      <c r="A164" s="5" t="s">
        <v>555</v>
      </c>
      <c r="B164" s="5" t="s">
        <v>67</v>
      </c>
      <c r="C164" s="5" t="s">
        <v>547</v>
      </c>
      <c r="D164" s="5">
        <v>2</v>
      </c>
      <c r="E164" s="5" t="str">
        <f t="shared" si="2"/>
        <v>SO28-2</v>
      </c>
      <c r="F164" s="5" t="s">
        <v>556</v>
      </c>
      <c r="G164" s="5" t="s">
        <v>554</v>
      </c>
    </row>
    <row r="165" spans="1:7" ht="16">
      <c r="A165" s="5" t="s">
        <v>557</v>
      </c>
      <c r="B165" s="5" t="s">
        <v>71</v>
      </c>
      <c r="C165" s="5" t="s">
        <v>547</v>
      </c>
      <c r="D165" s="5">
        <v>2</v>
      </c>
      <c r="E165" s="5" t="str">
        <f t="shared" si="2"/>
        <v>SO28-2</v>
      </c>
      <c r="F165" s="5" t="s">
        <v>558</v>
      </c>
      <c r="G165" s="5" t="s">
        <v>554</v>
      </c>
    </row>
    <row r="166" spans="1:7" ht="16">
      <c r="A166" s="5" t="s">
        <v>559</v>
      </c>
      <c r="B166" s="5" t="s">
        <v>75</v>
      </c>
      <c r="C166" s="5" t="s">
        <v>547</v>
      </c>
      <c r="D166" s="5">
        <v>3</v>
      </c>
      <c r="E166" s="5" t="str">
        <f t="shared" si="2"/>
        <v>SO28-3</v>
      </c>
      <c r="F166" s="5" t="s">
        <v>560</v>
      </c>
      <c r="G166" s="5" t="s">
        <v>561</v>
      </c>
    </row>
    <row r="167" spans="1:7" ht="32">
      <c r="A167" s="5" t="s">
        <v>562</v>
      </c>
      <c r="B167" s="5" t="s">
        <v>79</v>
      </c>
      <c r="C167" s="5" t="s">
        <v>547</v>
      </c>
      <c r="D167" s="5">
        <v>3</v>
      </c>
      <c r="E167" s="5" t="str">
        <f t="shared" si="2"/>
        <v>SO28-3</v>
      </c>
      <c r="F167" s="5" t="s">
        <v>563</v>
      </c>
      <c r="G167" s="5" t="s">
        <v>564</v>
      </c>
    </row>
    <row r="168" spans="1:7" ht="16">
      <c r="A168" s="5" t="s">
        <v>565</v>
      </c>
      <c r="B168" s="5" t="s">
        <v>54</v>
      </c>
      <c r="C168" s="5" t="s">
        <v>566</v>
      </c>
      <c r="D168" s="5">
        <v>1</v>
      </c>
      <c r="E168" s="5" t="str">
        <f t="shared" si="2"/>
        <v>SO29-1</v>
      </c>
      <c r="F168" s="5" t="s">
        <v>567</v>
      </c>
      <c r="G168" s="5" t="s">
        <v>568</v>
      </c>
    </row>
    <row r="169" spans="1:7" ht="32">
      <c r="A169" s="5" t="s">
        <v>569</v>
      </c>
      <c r="B169" s="5" t="s">
        <v>59</v>
      </c>
      <c r="C169" s="5" t="s">
        <v>566</v>
      </c>
      <c r="D169" s="5">
        <v>1</v>
      </c>
      <c r="E169" s="5" t="str">
        <f t="shared" si="2"/>
        <v>SO29-1</v>
      </c>
      <c r="F169" s="5" t="s">
        <v>570</v>
      </c>
      <c r="G169" s="5" t="s">
        <v>568</v>
      </c>
    </row>
    <row r="170" spans="1:7" ht="32">
      <c r="A170" s="5" t="s">
        <v>571</v>
      </c>
      <c r="B170" s="5" t="s">
        <v>63</v>
      </c>
      <c r="C170" s="5" t="s">
        <v>566</v>
      </c>
      <c r="D170" s="5">
        <v>2</v>
      </c>
      <c r="E170" s="5" t="str">
        <f t="shared" si="2"/>
        <v>SO29-2</v>
      </c>
      <c r="F170" s="5" t="s">
        <v>572</v>
      </c>
      <c r="G170" s="5" t="s">
        <v>573</v>
      </c>
    </row>
    <row r="171" spans="1:7" ht="16">
      <c r="A171" s="5" t="s">
        <v>574</v>
      </c>
      <c r="B171" s="5" t="s">
        <v>67</v>
      </c>
      <c r="C171" s="5" t="s">
        <v>566</v>
      </c>
      <c r="D171" s="5">
        <v>2</v>
      </c>
      <c r="E171" s="5" t="str">
        <f t="shared" si="2"/>
        <v>SO29-2</v>
      </c>
      <c r="F171" s="5" t="s">
        <v>575</v>
      </c>
      <c r="G171" s="5" t="s">
        <v>573</v>
      </c>
    </row>
    <row r="172" spans="1:7" ht="16">
      <c r="A172" s="5" t="s">
        <v>576</v>
      </c>
      <c r="B172" s="5" t="s">
        <v>71</v>
      </c>
      <c r="C172" s="5" t="s">
        <v>566</v>
      </c>
      <c r="D172" s="5">
        <v>3</v>
      </c>
      <c r="E172" s="5" t="str">
        <f t="shared" si="2"/>
        <v>SO29-3</v>
      </c>
      <c r="F172" s="5" t="s">
        <v>577</v>
      </c>
      <c r="G172" s="5" t="s">
        <v>578</v>
      </c>
    </row>
  </sheetData>
  <phoneticPr fontId="3" type="noConversion"/>
  <pageMargins left="0.7" right="0.7" top="0.75" bottom="0.75" header="0.3" footer="0.3"/>
  <pageSetup paperSize="9"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D121"/>
  <sheetViews>
    <sheetView zoomScale="174" zoomScaleNormal="115" workbookViewId="0">
      <pane ySplit="1" topLeftCell="A2" activePane="bottomLeft" state="frozen"/>
      <selection pane="bottomLeft" activeCell="B2" sqref="B2"/>
    </sheetView>
  </sheetViews>
  <sheetFormatPr baseColWidth="10" defaultColWidth="9.1640625" defaultRowHeight="15"/>
  <cols>
    <col min="2" max="2" width="41.6640625" bestFit="1" customWidth="1"/>
    <col min="3" max="3" width="117.33203125" bestFit="1" customWidth="1"/>
  </cols>
  <sheetData>
    <row r="1" spans="1:3">
      <c r="A1" s="7" t="s">
        <v>20</v>
      </c>
      <c r="B1" s="7" t="s">
        <v>640</v>
      </c>
      <c r="C1" s="7" t="s">
        <v>22</v>
      </c>
    </row>
    <row r="2" spans="1:3" ht="16">
      <c r="A2" t="s">
        <v>641</v>
      </c>
      <c r="B2" s="8" t="s">
        <v>642</v>
      </c>
      <c r="C2" s="8" t="s">
        <v>642</v>
      </c>
    </row>
    <row r="3" spans="1:3" ht="16">
      <c r="A3" t="s">
        <v>643</v>
      </c>
      <c r="B3" s="8" t="s">
        <v>644</v>
      </c>
      <c r="C3" s="9" t="s">
        <v>645</v>
      </c>
    </row>
    <row r="4" spans="1:3" ht="16">
      <c r="A4" t="s">
        <v>646</v>
      </c>
      <c r="B4" s="8" t="s">
        <v>647</v>
      </c>
      <c r="C4" s="8" t="s">
        <v>648</v>
      </c>
    </row>
    <row r="5" spans="1:3" ht="16">
      <c r="A5" t="s">
        <v>649</v>
      </c>
      <c r="B5" s="8" t="s">
        <v>650</v>
      </c>
      <c r="C5" s="9" t="s">
        <v>651</v>
      </c>
    </row>
    <row r="6" spans="1:3" ht="16">
      <c r="A6" t="s">
        <v>652</v>
      </c>
      <c r="B6" s="8" t="s">
        <v>653</v>
      </c>
      <c r="C6" s="8" t="s">
        <v>653</v>
      </c>
    </row>
    <row r="7" spans="1:3">
      <c r="A7" t="s">
        <v>654</v>
      </c>
      <c r="B7" s="10" t="s">
        <v>655</v>
      </c>
      <c r="C7" t="s">
        <v>656</v>
      </c>
    </row>
    <row r="8" spans="1:3">
      <c r="A8" t="s">
        <v>657</v>
      </c>
      <c r="B8" s="10" t="s">
        <v>658</v>
      </c>
      <c r="C8" s="10" t="s">
        <v>658</v>
      </c>
    </row>
    <row r="9" spans="1:3">
      <c r="A9" t="s">
        <v>659</v>
      </c>
      <c r="B9" s="10" t="s">
        <v>660</v>
      </c>
      <c r="C9" t="s">
        <v>661</v>
      </c>
    </row>
    <row r="10" spans="1:3">
      <c r="A10" t="s">
        <v>662</v>
      </c>
      <c r="B10" s="10" t="s">
        <v>663</v>
      </c>
      <c r="C10" s="10" t="s">
        <v>663</v>
      </c>
    </row>
    <row r="11" spans="1:3">
      <c r="A11" t="s">
        <v>664</v>
      </c>
      <c r="B11" s="10" t="s">
        <v>665</v>
      </c>
      <c r="C11" s="10" t="s">
        <v>666</v>
      </c>
    </row>
    <row r="12" spans="1:3">
      <c r="A12" t="s">
        <v>667</v>
      </c>
      <c r="B12" s="10" t="s">
        <v>668</v>
      </c>
      <c r="C12" t="s">
        <v>668</v>
      </c>
    </row>
    <row r="13" spans="1:3">
      <c r="A13" t="s">
        <v>669</v>
      </c>
      <c r="B13" s="10" t="s">
        <v>670</v>
      </c>
      <c r="C13" t="s">
        <v>671</v>
      </c>
    </row>
    <row r="14" spans="1:3">
      <c r="A14" t="s">
        <v>672</v>
      </c>
      <c r="B14" s="10" t="s">
        <v>673</v>
      </c>
      <c r="C14" s="10" t="s">
        <v>673</v>
      </c>
    </row>
    <row r="15" spans="1:3">
      <c r="A15" t="s">
        <v>674</v>
      </c>
      <c r="B15" s="10" t="s">
        <v>675</v>
      </c>
      <c r="C15" s="10" t="s">
        <v>675</v>
      </c>
    </row>
    <row r="16" spans="1:3">
      <c r="A16" t="s">
        <v>676</v>
      </c>
      <c r="B16" s="10" t="s">
        <v>677</v>
      </c>
      <c r="C16" s="10" t="s">
        <v>677</v>
      </c>
    </row>
    <row r="17" spans="1:3">
      <c r="A17" t="s">
        <v>678</v>
      </c>
      <c r="B17" s="10" t="s">
        <v>679</v>
      </c>
      <c r="C17" s="11" t="s">
        <v>680</v>
      </c>
    </row>
    <row r="18" spans="1:3">
      <c r="A18" t="s">
        <v>681</v>
      </c>
      <c r="B18" s="10" t="s">
        <v>682</v>
      </c>
      <c r="C18" s="10" t="s">
        <v>682</v>
      </c>
    </row>
    <row r="19" spans="1:3">
      <c r="A19" t="s">
        <v>683</v>
      </c>
      <c r="B19" s="10" t="s">
        <v>684</v>
      </c>
      <c r="C19" t="s">
        <v>685</v>
      </c>
    </row>
    <row r="20" spans="1:3">
      <c r="A20" t="s">
        <v>686</v>
      </c>
      <c r="B20" s="10" t="s">
        <v>687</v>
      </c>
      <c r="C20" s="11" t="s">
        <v>688</v>
      </c>
    </row>
    <row r="21" spans="1:3">
      <c r="A21" t="s">
        <v>689</v>
      </c>
      <c r="B21" s="10" t="s">
        <v>690</v>
      </c>
      <c r="C21" s="11" t="s">
        <v>691</v>
      </c>
    </row>
    <row r="22" spans="1:3">
      <c r="A22" t="s">
        <v>692</v>
      </c>
      <c r="B22" s="10" t="s">
        <v>693</v>
      </c>
      <c r="C22" s="10" t="s">
        <v>693</v>
      </c>
    </row>
    <row r="23" spans="1:3">
      <c r="A23" t="s">
        <v>694</v>
      </c>
      <c r="B23" s="10" t="s">
        <v>695</v>
      </c>
      <c r="C23" t="s">
        <v>696</v>
      </c>
    </row>
    <row r="24" spans="1:3">
      <c r="A24" t="s">
        <v>697</v>
      </c>
      <c r="B24" s="10" t="s">
        <v>698</v>
      </c>
      <c r="C24" t="s">
        <v>698</v>
      </c>
    </row>
    <row r="25" spans="1:3">
      <c r="A25" t="s">
        <v>699</v>
      </c>
      <c r="B25" s="10" t="s">
        <v>700</v>
      </c>
      <c r="C25" t="s">
        <v>701</v>
      </c>
    </row>
    <row r="26" spans="1:3">
      <c r="A26" t="s">
        <v>702</v>
      </c>
      <c r="B26" s="10" t="s">
        <v>703</v>
      </c>
      <c r="C26" t="s">
        <v>704</v>
      </c>
    </row>
    <row r="27" spans="1:3">
      <c r="A27" t="s">
        <v>705</v>
      </c>
      <c r="B27" s="10" t="s">
        <v>706</v>
      </c>
      <c r="C27" t="s">
        <v>707</v>
      </c>
    </row>
    <row r="28" spans="1:3">
      <c r="A28" t="s">
        <v>708</v>
      </c>
      <c r="B28" s="10" t="s">
        <v>709</v>
      </c>
      <c r="C28" s="10" t="s">
        <v>709</v>
      </c>
    </row>
    <row r="29" spans="1:3">
      <c r="A29" t="s">
        <v>710</v>
      </c>
      <c r="B29" s="10" t="s">
        <v>711</v>
      </c>
      <c r="C29" t="s">
        <v>712</v>
      </c>
    </row>
    <row r="30" spans="1:3">
      <c r="A30" t="s">
        <v>713</v>
      </c>
      <c r="B30" s="10" t="s">
        <v>714</v>
      </c>
      <c r="C30" t="s">
        <v>715</v>
      </c>
    </row>
    <row r="31" spans="1:3">
      <c r="A31" t="s">
        <v>716</v>
      </c>
      <c r="B31" s="10" t="s">
        <v>717</v>
      </c>
      <c r="C31" t="s">
        <v>717</v>
      </c>
    </row>
    <row r="32" spans="1:3">
      <c r="A32" t="s">
        <v>718</v>
      </c>
      <c r="B32" s="10" t="s">
        <v>719</v>
      </c>
      <c r="C32" t="s">
        <v>720</v>
      </c>
    </row>
    <row r="33" spans="1:3">
      <c r="A33" t="s">
        <v>721</v>
      </c>
      <c r="B33" s="10" t="s">
        <v>722</v>
      </c>
      <c r="C33" t="s">
        <v>723</v>
      </c>
    </row>
    <row r="34" spans="1:3">
      <c r="A34" t="s">
        <v>724</v>
      </c>
      <c r="B34" s="10" t="s">
        <v>725</v>
      </c>
      <c r="C34" t="s">
        <v>726</v>
      </c>
    </row>
    <row r="35" spans="1:3">
      <c r="A35" t="s">
        <v>727</v>
      </c>
      <c r="B35" s="10" t="s">
        <v>728</v>
      </c>
      <c r="C35" t="s">
        <v>729</v>
      </c>
    </row>
    <row r="36" spans="1:3">
      <c r="A36" t="s">
        <v>730</v>
      </c>
      <c r="B36" s="10" t="s">
        <v>731</v>
      </c>
      <c r="C36" t="s">
        <v>732</v>
      </c>
    </row>
    <row r="37" spans="1:3">
      <c r="A37" t="s">
        <v>733</v>
      </c>
      <c r="B37" s="10" t="s">
        <v>734</v>
      </c>
      <c r="C37" t="s">
        <v>735</v>
      </c>
    </row>
    <row r="38" spans="1:3" ht="16">
      <c r="A38" t="s">
        <v>736</v>
      </c>
      <c r="B38" s="8" t="s">
        <v>737</v>
      </c>
      <c r="C38" s="8" t="s">
        <v>737</v>
      </c>
    </row>
    <row r="39" spans="1:3">
      <c r="A39" t="s">
        <v>738</v>
      </c>
      <c r="B39" s="10" t="s">
        <v>739</v>
      </c>
      <c r="C39" t="s">
        <v>740</v>
      </c>
    </row>
    <row r="40" spans="1:3">
      <c r="A40" t="s">
        <v>741</v>
      </c>
      <c r="B40" s="10" t="s">
        <v>742</v>
      </c>
      <c r="C40" t="s">
        <v>743</v>
      </c>
    </row>
    <row r="41" spans="1:3">
      <c r="A41" t="s">
        <v>744</v>
      </c>
      <c r="B41" s="10" t="s">
        <v>745</v>
      </c>
      <c r="C41" s="10" t="s">
        <v>745</v>
      </c>
    </row>
    <row r="42" spans="1:3">
      <c r="A42" t="s">
        <v>746</v>
      </c>
      <c r="B42" s="10" t="s">
        <v>747</v>
      </c>
      <c r="C42" s="10" t="s">
        <v>747</v>
      </c>
    </row>
    <row r="43" spans="1:3">
      <c r="A43" t="s">
        <v>748</v>
      </c>
      <c r="B43" s="10" t="s">
        <v>749</v>
      </c>
      <c r="C43" s="11" t="s">
        <v>750</v>
      </c>
    </row>
    <row r="44" spans="1:3">
      <c r="A44" t="s">
        <v>751</v>
      </c>
      <c r="B44" s="10" t="s">
        <v>752</v>
      </c>
      <c r="C44" t="s">
        <v>753</v>
      </c>
    </row>
    <row r="45" spans="1:3">
      <c r="A45" t="s">
        <v>754</v>
      </c>
      <c r="B45" s="10" t="s">
        <v>755</v>
      </c>
      <c r="C45" t="s">
        <v>756</v>
      </c>
    </row>
    <row r="46" spans="1:3">
      <c r="A46" t="s">
        <v>759</v>
      </c>
      <c r="B46" s="68" t="s">
        <v>757</v>
      </c>
      <c r="C46" s="53" t="s">
        <v>758</v>
      </c>
    </row>
    <row r="47" spans="1:3">
      <c r="A47" t="s">
        <v>761</v>
      </c>
      <c r="B47" s="10" t="s">
        <v>760</v>
      </c>
      <c r="C47" s="10" t="s">
        <v>760</v>
      </c>
    </row>
    <row r="48" spans="1:3">
      <c r="A48" t="s">
        <v>764</v>
      </c>
      <c r="B48" s="10" t="s">
        <v>762</v>
      </c>
      <c r="C48" t="s">
        <v>763</v>
      </c>
    </row>
    <row r="49" spans="1:4">
      <c r="A49" t="s">
        <v>767</v>
      </c>
      <c r="B49" s="10" t="s">
        <v>765</v>
      </c>
      <c r="C49" t="s">
        <v>766</v>
      </c>
    </row>
    <row r="50" spans="1:4" ht="16">
      <c r="A50" t="s">
        <v>770</v>
      </c>
      <c r="B50" s="8" t="s">
        <v>768</v>
      </c>
      <c r="C50" t="s">
        <v>769</v>
      </c>
    </row>
    <row r="51" spans="1:4" ht="16">
      <c r="A51" t="s">
        <v>773</v>
      </c>
      <c r="B51" s="8" t="s">
        <v>771</v>
      </c>
      <c r="C51" s="70" t="s">
        <v>772</v>
      </c>
    </row>
    <row r="52" spans="1:4" ht="16">
      <c r="A52" t="s">
        <v>776</v>
      </c>
      <c r="B52" s="8" t="s">
        <v>774</v>
      </c>
      <c r="C52" s="70" t="s">
        <v>775</v>
      </c>
    </row>
    <row r="53" spans="1:4">
      <c r="A53" t="s">
        <v>780</v>
      </c>
      <c r="B53" s="10" t="s">
        <v>777</v>
      </c>
      <c r="C53" t="s">
        <v>778</v>
      </c>
      <c r="D53" t="s">
        <v>779</v>
      </c>
    </row>
    <row r="54" spans="1:4">
      <c r="A54" t="s">
        <v>782</v>
      </c>
      <c r="B54" s="10" t="s">
        <v>781</v>
      </c>
      <c r="C54" s="10" t="s">
        <v>781</v>
      </c>
    </row>
    <row r="55" spans="1:4">
      <c r="A55" t="s">
        <v>785</v>
      </c>
      <c r="B55" s="10" t="s">
        <v>783</v>
      </c>
      <c r="C55" s="11" t="s">
        <v>784</v>
      </c>
    </row>
    <row r="56" spans="1:4">
      <c r="A56" t="s">
        <v>787</v>
      </c>
      <c r="B56" s="10" t="s">
        <v>786</v>
      </c>
      <c r="C56" s="10" t="s">
        <v>786</v>
      </c>
    </row>
    <row r="57" spans="1:4" ht="16">
      <c r="A57" t="s">
        <v>789</v>
      </c>
      <c r="B57" s="8" t="s">
        <v>788</v>
      </c>
      <c r="C57" s="8" t="s">
        <v>788</v>
      </c>
    </row>
    <row r="58" spans="1:4">
      <c r="A58" t="s">
        <v>791</v>
      </c>
      <c r="B58" s="9" t="s">
        <v>790</v>
      </c>
      <c r="C58" s="9" t="s">
        <v>790</v>
      </c>
    </row>
    <row r="59" spans="1:4" ht="16">
      <c r="A59" t="s">
        <v>793</v>
      </c>
      <c r="B59" s="8" t="s">
        <v>792</v>
      </c>
      <c r="C59" s="8" t="s">
        <v>792</v>
      </c>
    </row>
    <row r="60" spans="1:4" ht="16">
      <c r="A60" t="s">
        <v>795</v>
      </c>
      <c r="B60" s="8" t="s">
        <v>794</v>
      </c>
      <c r="C60" s="8" t="s">
        <v>794</v>
      </c>
    </row>
    <row r="61" spans="1:4">
      <c r="A61" t="s">
        <v>797</v>
      </c>
      <c r="B61" s="10" t="s">
        <v>796</v>
      </c>
      <c r="C61" s="10" t="s">
        <v>796</v>
      </c>
    </row>
    <row r="62" spans="1:4">
      <c r="A62" t="s">
        <v>799</v>
      </c>
      <c r="B62" s="10" t="s">
        <v>798</v>
      </c>
      <c r="C62" s="10" t="s">
        <v>798</v>
      </c>
    </row>
    <row r="63" spans="1:4">
      <c r="A63" t="s">
        <v>801</v>
      </c>
      <c r="B63" s="10" t="s">
        <v>800</v>
      </c>
      <c r="C63" s="10" t="s">
        <v>800</v>
      </c>
    </row>
    <row r="64" spans="1:4">
      <c r="A64" t="s">
        <v>804</v>
      </c>
      <c r="B64" s="10" t="s">
        <v>802</v>
      </c>
      <c r="C64" t="s">
        <v>803</v>
      </c>
    </row>
    <row r="65" spans="1:3">
      <c r="A65" t="s">
        <v>806</v>
      </c>
      <c r="B65" s="10" t="s">
        <v>805</v>
      </c>
      <c r="C65" s="10" t="s">
        <v>805</v>
      </c>
    </row>
    <row r="66" spans="1:3" ht="16">
      <c r="A66" t="s">
        <v>808</v>
      </c>
      <c r="B66" s="8" t="s">
        <v>807</v>
      </c>
      <c r="C66" s="8" t="s">
        <v>807</v>
      </c>
    </row>
    <row r="67" spans="1:3" ht="16.5" customHeight="1">
      <c r="A67" t="s">
        <v>810</v>
      </c>
      <c r="B67" s="8" t="s">
        <v>809</v>
      </c>
      <c r="C67" s="8" t="s">
        <v>809</v>
      </c>
    </row>
    <row r="68" spans="1:3">
      <c r="A68" t="s">
        <v>812</v>
      </c>
      <c r="B68" s="9" t="s">
        <v>811</v>
      </c>
      <c r="C68" s="9" t="s">
        <v>811</v>
      </c>
    </row>
    <row r="69" spans="1:3" ht="16">
      <c r="A69" t="s">
        <v>814</v>
      </c>
      <c r="B69" s="8" t="s">
        <v>813</v>
      </c>
      <c r="C69" s="8" t="s">
        <v>813</v>
      </c>
    </row>
    <row r="70" spans="1:3">
      <c r="A70" t="s">
        <v>816</v>
      </c>
      <c r="B70" s="10" t="s">
        <v>815</v>
      </c>
      <c r="C70" s="10" t="s">
        <v>815</v>
      </c>
    </row>
    <row r="71" spans="1:3" ht="16">
      <c r="A71" t="s">
        <v>818</v>
      </c>
      <c r="B71" s="8" t="s">
        <v>817</v>
      </c>
      <c r="C71" s="8" t="s">
        <v>817</v>
      </c>
    </row>
    <row r="72" spans="1:3">
      <c r="A72" t="s">
        <v>821</v>
      </c>
      <c r="B72" s="10" t="s">
        <v>819</v>
      </c>
      <c r="C72" t="s">
        <v>820</v>
      </c>
    </row>
    <row r="73" spans="1:3">
      <c r="A73" t="s">
        <v>824</v>
      </c>
      <c r="B73" s="10" t="s">
        <v>822</v>
      </c>
      <c r="C73" t="s">
        <v>823</v>
      </c>
    </row>
    <row r="74" spans="1:3">
      <c r="A74" t="s">
        <v>827</v>
      </c>
      <c r="B74" s="10" t="s">
        <v>825</v>
      </c>
      <c r="C74" t="s">
        <v>826</v>
      </c>
    </row>
    <row r="75" spans="1:3">
      <c r="A75" t="s">
        <v>830</v>
      </c>
      <c r="B75" s="10" t="s">
        <v>828</v>
      </c>
      <c r="C75" t="s">
        <v>829</v>
      </c>
    </row>
    <row r="76" spans="1:3">
      <c r="A76" t="s">
        <v>833</v>
      </c>
      <c r="B76" s="10" t="s">
        <v>831</v>
      </c>
      <c r="C76" t="s">
        <v>832</v>
      </c>
    </row>
    <row r="77" spans="1:3">
      <c r="A77" t="s">
        <v>836</v>
      </c>
      <c r="B77" s="10" t="s">
        <v>834</v>
      </c>
      <c r="C77" t="s">
        <v>835</v>
      </c>
    </row>
    <row r="78" spans="1:3">
      <c r="A78" t="s">
        <v>838</v>
      </c>
      <c r="B78" s="10" t="s">
        <v>837</v>
      </c>
      <c r="C78" s="10" t="s">
        <v>837</v>
      </c>
    </row>
    <row r="79" spans="1:3">
      <c r="A79" t="s">
        <v>840</v>
      </c>
      <c r="B79" s="10" t="s">
        <v>839</v>
      </c>
      <c r="C79" s="10" t="s">
        <v>839</v>
      </c>
    </row>
    <row r="80" spans="1:3">
      <c r="A80" t="s">
        <v>843</v>
      </c>
      <c r="B80" s="10" t="s">
        <v>841</v>
      </c>
      <c r="C80" t="s">
        <v>842</v>
      </c>
    </row>
    <row r="81" spans="1:3">
      <c r="A81" t="s">
        <v>846</v>
      </c>
      <c r="B81" s="10" t="s">
        <v>844</v>
      </c>
      <c r="C81" t="s">
        <v>845</v>
      </c>
    </row>
    <row r="82" spans="1:3">
      <c r="A82" t="s">
        <v>849</v>
      </c>
      <c r="B82" s="10" t="s">
        <v>847</v>
      </c>
      <c r="C82" t="s">
        <v>848</v>
      </c>
    </row>
    <row r="83" spans="1:3">
      <c r="A83" t="s">
        <v>851</v>
      </c>
      <c r="B83" s="10" t="s">
        <v>850</v>
      </c>
      <c r="C83" s="10" t="s">
        <v>850</v>
      </c>
    </row>
    <row r="84" spans="1:3">
      <c r="A84" t="s">
        <v>853</v>
      </c>
      <c r="B84" s="10" t="s">
        <v>852</v>
      </c>
      <c r="C84" s="10" t="s">
        <v>852</v>
      </c>
    </row>
    <row r="85" spans="1:3">
      <c r="A85" t="s">
        <v>856</v>
      </c>
      <c r="B85" s="10" t="s">
        <v>854</v>
      </c>
      <c r="C85" t="s">
        <v>855</v>
      </c>
    </row>
    <row r="86" spans="1:3">
      <c r="A86" t="s">
        <v>859</v>
      </c>
      <c r="B86" s="10" t="s">
        <v>857</v>
      </c>
      <c r="C86" t="s">
        <v>858</v>
      </c>
    </row>
    <row r="87" spans="1:3">
      <c r="A87" t="s">
        <v>862</v>
      </c>
      <c r="B87" s="10" t="s">
        <v>860</v>
      </c>
      <c r="C87" t="s">
        <v>861</v>
      </c>
    </row>
    <row r="88" spans="1:3">
      <c r="A88" t="s">
        <v>864</v>
      </c>
      <c r="B88" s="10" t="s">
        <v>863</v>
      </c>
      <c r="C88" s="10" t="s">
        <v>863</v>
      </c>
    </row>
    <row r="89" spans="1:3">
      <c r="A89" t="s">
        <v>867</v>
      </c>
      <c r="B89" s="10" t="s">
        <v>865</v>
      </c>
      <c r="C89" t="s">
        <v>866</v>
      </c>
    </row>
    <row r="90" spans="1:3">
      <c r="A90" t="s">
        <v>869</v>
      </c>
      <c r="B90" s="10" t="s">
        <v>868</v>
      </c>
      <c r="C90" t="s">
        <v>868</v>
      </c>
    </row>
    <row r="91" spans="1:3">
      <c r="A91" t="s">
        <v>871</v>
      </c>
      <c r="B91" s="10" t="s">
        <v>870</v>
      </c>
      <c r="C91" t="s">
        <v>870</v>
      </c>
    </row>
    <row r="92" spans="1:3">
      <c r="A92" t="s">
        <v>873</v>
      </c>
      <c r="B92" s="10" t="s">
        <v>872</v>
      </c>
      <c r="C92" s="10" t="s">
        <v>872</v>
      </c>
    </row>
    <row r="93" spans="1:3">
      <c r="A93" t="s">
        <v>875</v>
      </c>
      <c r="B93" s="10" t="s">
        <v>874</v>
      </c>
      <c r="C93" s="11" t="s">
        <v>874</v>
      </c>
    </row>
    <row r="94" spans="1:3">
      <c r="A94" t="s">
        <v>878</v>
      </c>
      <c r="B94" s="10" t="s">
        <v>876</v>
      </c>
      <c r="C94" s="11" t="s">
        <v>877</v>
      </c>
    </row>
    <row r="95" spans="1:3">
      <c r="A95" t="s">
        <v>880</v>
      </c>
      <c r="B95" s="10" t="s">
        <v>879</v>
      </c>
      <c r="C95" s="10" t="s">
        <v>879</v>
      </c>
    </row>
    <row r="96" spans="1:3">
      <c r="A96" t="s">
        <v>883</v>
      </c>
      <c r="B96" s="10" t="s">
        <v>881</v>
      </c>
      <c r="C96" t="s">
        <v>882</v>
      </c>
    </row>
    <row r="97" spans="1:3">
      <c r="A97" t="s">
        <v>886</v>
      </c>
      <c r="B97" s="10" t="s">
        <v>884</v>
      </c>
      <c r="C97" t="s">
        <v>885</v>
      </c>
    </row>
    <row r="98" spans="1:3">
      <c r="A98" t="s">
        <v>888</v>
      </c>
      <c r="B98" s="10" t="s">
        <v>887</v>
      </c>
      <c r="C98" s="10" t="s">
        <v>887</v>
      </c>
    </row>
    <row r="99" spans="1:3">
      <c r="A99" t="s">
        <v>891</v>
      </c>
      <c r="B99" s="45" t="s">
        <v>889</v>
      </c>
      <c r="C99" s="45" t="s">
        <v>890</v>
      </c>
    </row>
    <row r="100" spans="1:3">
      <c r="A100" t="s">
        <v>894</v>
      </c>
      <c r="B100" s="45" t="s">
        <v>892</v>
      </c>
      <c r="C100" s="45" t="s">
        <v>893</v>
      </c>
    </row>
    <row r="101" spans="1:3">
      <c r="A101" t="s">
        <v>897</v>
      </c>
      <c r="B101" s="45" t="s">
        <v>895</v>
      </c>
      <c r="C101" s="45" t="s">
        <v>896</v>
      </c>
    </row>
    <row r="102" spans="1:3">
      <c r="A102" t="s">
        <v>899</v>
      </c>
      <c r="B102" s="45" t="s">
        <v>898</v>
      </c>
      <c r="C102" s="45" t="s">
        <v>898</v>
      </c>
    </row>
    <row r="103" spans="1:3">
      <c r="A103" t="s">
        <v>902</v>
      </c>
      <c r="B103" s="45" t="s">
        <v>900</v>
      </c>
      <c r="C103" s="45" t="s">
        <v>901</v>
      </c>
    </row>
    <row r="104" spans="1:3">
      <c r="A104" t="s">
        <v>905</v>
      </c>
      <c r="B104" s="45" t="s">
        <v>903</v>
      </c>
      <c r="C104" s="45" t="s">
        <v>904</v>
      </c>
    </row>
    <row r="105" spans="1:3">
      <c r="A105" t="s">
        <v>907</v>
      </c>
      <c r="B105" s="45" t="s">
        <v>906</v>
      </c>
      <c r="C105" s="45" t="s">
        <v>906</v>
      </c>
    </row>
    <row r="106" spans="1:3">
      <c r="A106" t="s">
        <v>909</v>
      </c>
      <c r="B106" s="45" t="s">
        <v>908</v>
      </c>
      <c r="C106" s="45" t="s">
        <v>908</v>
      </c>
    </row>
    <row r="107" spans="1:3">
      <c r="A107" t="s">
        <v>911</v>
      </c>
      <c r="B107" s="45" t="s">
        <v>910</v>
      </c>
      <c r="C107" s="45" t="s">
        <v>910</v>
      </c>
    </row>
    <row r="108" spans="1:3">
      <c r="A108" t="s">
        <v>913</v>
      </c>
      <c r="B108" s="45" t="s">
        <v>912</v>
      </c>
      <c r="C108" s="45" t="s">
        <v>912</v>
      </c>
    </row>
    <row r="109" spans="1:3">
      <c r="A109" t="s">
        <v>915</v>
      </c>
      <c r="B109" s="45" t="s">
        <v>914</v>
      </c>
      <c r="C109" s="45" t="s">
        <v>914</v>
      </c>
    </row>
    <row r="110" spans="1:3">
      <c r="A110" t="s">
        <v>917</v>
      </c>
      <c r="B110" s="45" t="s">
        <v>916</v>
      </c>
      <c r="C110" s="45" t="s">
        <v>910</v>
      </c>
    </row>
    <row r="111" spans="1:3">
      <c r="A111" t="s">
        <v>4548</v>
      </c>
      <c r="B111" s="45" t="s">
        <v>918</v>
      </c>
      <c r="C111" s="45" t="s">
        <v>919</v>
      </c>
    </row>
    <row r="112" spans="1:3">
      <c r="B112" s="10"/>
    </row>
    <row r="113" spans="2:2">
      <c r="B113" s="10"/>
    </row>
    <row r="114" spans="2:2">
      <c r="B114" s="10"/>
    </row>
    <row r="115" spans="2:2">
      <c r="B115" s="10"/>
    </row>
    <row r="116" spans="2:2">
      <c r="B116" s="10"/>
    </row>
    <row r="117" spans="2:2">
      <c r="B117" s="10"/>
    </row>
    <row r="118" spans="2:2">
      <c r="B118" s="10"/>
    </row>
    <row r="119" spans="2:2">
      <c r="B119" s="10"/>
    </row>
    <row r="120" spans="2:2">
      <c r="B120" s="10"/>
    </row>
    <row r="121" spans="2:2">
      <c r="B121" s="10"/>
    </row>
  </sheetData>
  <phoneticPr fontId="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F114"/>
  <sheetViews>
    <sheetView zoomScale="200" zoomScaleNormal="100" workbookViewId="0">
      <pane ySplit="1" topLeftCell="A106" activePane="bottomLeft" state="frozen"/>
      <selection pane="bottomLeft" activeCell="A2" sqref="A2"/>
    </sheetView>
  </sheetViews>
  <sheetFormatPr baseColWidth="10" defaultColWidth="9.1640625" defaultRowHeight="15"/>
  <cols>
    <col min="1" max="1" width="9.1640625" style="5"/>
    <col min="2" max="2" width="19.5" style="5" bestFit="1" customWidth="1"/>
    <col min="3" max="3" width="48.1640625" style="5" customWidth="1"/>
    <col min="4" max="4" width="66.5" style="5" hidden="1" customWidth="1"/>
    <col min="5" max="5" width="56.5" style="5" customWidth="1"/>
    <col min="6" max="6" width="39.6640625" style="5" customWidth="1"/>
    <col min="7" max="16384" width="9.1640625" style="5"/>
  </cols>
  <sheetData>
    <row r="1" spans="1:6" ht="16">
      <c r="A1" s="14" t="s">
        <v>20</v>
      </c>
      <c r="B1" s="14" t="s">
        <v>920</v>
      </c>
      <c r="C1" s="14" t="s">
        <v>921</v>
      </c>
      <c r="D1" s="14" t="s">
        <v>22</v>
      </c>
      <c r="E1" s="14" t="s">
        <v>922</v>
      </c>
      <c r="F1" s="14" t="s">
        <v>923</v>
      </c>
    </row>
    <row r="2" spans="1:6" ht="32">
      <c r="A2" s="12" t="s">
        <v>924</v>
      </c>
      <c r="B2" s="12" t="s">
        <v>925</v>
      </c>
      <c r="C2" s="12" t="s">
        <v>926</v>
      </c>
      <c r="D2" s="12" t="s">
        <v>927</v>
      </c>
      <c r="E2" s="15" t="s">
        <v>928</v>
      </c>
      <c r="F2" s="12" t="s">
        <v>929</v>
      </c>
    </row>
    <row r="3" spans="1:6" ht="32">
      <c r="A3" s="12" t="s">
        <v>930</v>
      </c>
      <c r="B3" s="12" t="s">
        <v>931</v>
      </c>
      <c r="C3" s="12" t="s">
        <v>926</v>
      </c>
      <c r="D3" s="12" t="s">
        <v>932</v>
      </c>
      <c r="E3" s="15" t="s">
        <v>933</v>
      </c>
      <c r="F3" s="12" t="s">
        <v>929</v>
      </c>
    </row>
    <row r="4" spans="1:6" ht="32">
      <c r="A4" s="12" t="s">
        <v>934</v>
      </c>
      <c r="B4" s="12" t="s">
        <v>935</v>
      </c>
      <c r="C4" s="12" t="s">
        <v>926</v>
      </c>
      <c r="D4" s="12" t="s">
        <v>936</v>
      </c>
      <c r="E4" s="15" t="s">
        <v>937</v>
      </c>
      <c r="F4" s="12" t="s">
        <v>23</v>
      </c>
    </row>
    <row r="5" spans="1:6" ht="32">
      <c r="A5" s="12" t="s">
        <v>938</v>
      </c>
      <c r="B5" s="12" t="s">
        <v>939</v>
      </c>
      <c r="C5" s="12" t="s">
        <v>926</v>
      </c>
      <c r="D5" s="12"/>
      <c r="E5" s="15" t="s">
        <v>940</v>
      </c>
      <c r="F5" s="12" t="s">
        <v>941</v>
      </c>
    </row>
    <row r="6" spans="1:6" ht="48">
      <c r="A6" s="12" t="s">
        <v>942</v>
      </c>
      <c r="B6" s="12" t="s">
        <v>943</v>
      </c>
      <c r="C6" s="12" t="s">
        <v>926</v>
      </c>
      <c r="D6" s="12" t="s">
        <v>944</v>
      </c>
      <c r="E6" s="15" t="s">
        <v>945</v>
      </c>
      <c r="F6" s="12" t="s">
        <v>23</v>
      </c>
    </row>
    <row r="7" spans="1:6" ht="16">
      <c r="A7" s="3" t="s">
        <v>946</v>
      </c>
      <c r="B7" s="12" t="s">
        <v>947</v>
      </c>
      <c r="C7" s="12" t="s">
        <v>948</v>
      </c>
      <c r="D7" s="12" t="s">
        <v>949</v>
      </c>
      <c r="E7" s="15" t="s">
        <v>950</v>
      </c>
      <c r="F7" s="12" t="s">
        <v>38</v>
      </c>
    </row>
    <row r="8" spans="1:6" ht="16">
      <c r="A8" s="3" t="s">
        <v>951</v>
      </c>
      <c r="B8" s="3" t="s">
        <v>952</v>
      </c>
      <c r="C8" s="3" t="s">
        <v>953</v>
      </c>
      <c r="D8" s="3" t="s">
        <v>954</v>
      </c>
      <c r="E8" s="15" t="s">
        <v>955</v>
      </c>
      <c r="F8" s="3" t="s">
        <v>956</v>
      </c>
    </row>
    <row r="9" spans="1:6" ht="16">
      <c r="A9" s="71" t="s">
        <v>957</v>
      </c>
      <c r="B9" s="3" t="s">
        <v>958</v>
      </c>
      <c r="C9" s="3" t="s">
        <v>953</v>
      </c>
      <c r="D9" s="3" t="s">
        <v>959</v>
      </c>
      <c r="E9" s="15" t="s">
        <v>960</v>
      </c>
      <c r="F9" s="12" t="s">
        <v>929</v>
      </c>
    </row>
    <row r="10" spans="1:6" ht="32">
      <c r="A10" s="71" t="s">
        <v>961</v>
      </c>
      <c r="B10" s="71" t="s">
        <v>962</v>
      </c>
      <c r="C10" s="71" t="s">
        <v>963</v>
      </c>
      <c r="D10" s="71" t="s">
        <v>964</v>
      </c>
      <c r="E10" s="15" t="s">
        <v>965</v>
      </c>
      <c r="F10" s="12" t="s">
        <v>29</v>
      </c>
    </row>
    <row r="11" spans="1:6" ht="32">
      <c r="A11" s="71" t="s">
        <v>966</v>
      </c>
      <c r="B11" s="12" t="s">
        <v>967</v>
      </c>
      <c r="C11" s="71" t="s">
        <v>963</v>
      </c>
      <c r="D11" s="12"/>
      <c r="E11" s="15" t="s">
        <v>968</v>
      </c>
      <c r="F11" s="12" t="s">
        <v>29</v>
      </c>
    </row>
    <row r="12" spans="1:6" ht="32">
      <c r="A12" s="71" t="s">
        <v>969</v>
      </c>
      <c r="B12" s="12" t="s">
        <v>970</v>
      </c>
      <c r="C12" s="71" t="s">
        <v>963</v>
      </c>
      <c r="D12" s="12"/>
      <c r="E12" s="15" t="s">
        <v>971</v>
      </c>
      <c r="F12" s="12" t="s">
        <v>29</v>
      </c>
    </row>
    <row r="13" spans="1:6" ht="32">
      <c r="A13" s="71" t="s">
        <v>972</v>
      </c>
      <c r="B13" s="12" t="s">
        <v>973</v>
      </c>
      <c r="C13" s="71" t="s">
        <v>963</v>
      </c>
      <c r="D13" s="12"/>
      <c r="E13" s="15" t="s">
        <v>974</v>
      </c>
      <c r="F13" s="12" t="s">
        <v>29</v>
      </c>
    </row>
    <row r="14" spans="1:6" ht="32">
      <c r="A14" s="71" t="s">
        <v>975</v>
      </c>
      <c r="B14" s="71" t="s">
        <v>976</v>
      </c>
      <c r="C14" s="71" t="s">
        <v>963</v>
      </c>
      <c r="D14" s="71" t="s">
        <v>977</v>
      </c>
      <c r="E14" s="15" t="s">
        <v>978</v>
      </c>
      <c r="F14" s="12" t="s">
        <v>29</v>
      </c>
    </row>
    <row r="15" spans="1:6" ht="32">
      <c r="A15" s="71" t="s">
        <v>979</v>
      </c>
      <c r="B15" s="12" t="s">
        <v>980</v>
      </c>
      <c r="C15" s="71" t="s">
        <v>963</v>
      </c>
      <c r="D15" s="12"/>
      <c r="E15" s="15" t="s">
        <v>981</v>
      </c>
      <c r="F15" s="12" t="s">
        <v>29</v>
      </c>
    </row>
    <row r="16" spans="1:6" ht="32">
      <c r="A16" s="71" t="s">
        <v>982</v>
      </c>
      <c r="B16" s="12" t="s">
        <v>983</v>
      </c>
      <c r="C16" s="71" t="s">
        <v>963</v>
      </c>
      <c r="D16" s="12"/>
      <c r="E16" s="15" t="s">
        <v>984</v>
      </c>
      <c r="F16" s="12" t="s">
        <v>29</v>
      </c>
    </row>
    <row r="17" spans="1:6" ht="32">
      <c r="A17" s="71" t="s">
        <v>985</v>
      </c>
      <c r="B17" s="71" t="s">
        <v>986</v>
      </c>
      <c r="C17" s="71" t="s">
        <v>963</v>
      </c>
      <c r="D17" s="12"/>
      <c r="E17" s="15" t="s">
        <v>987</v>
      </c>
      <c r="F17" s="12" t="s">
        <v>988</v>
      </c>
    </row>
    <row r="18" spans="1:6" ht="32">
      <c r="A18" s="71" t="s">
        <v>989</v>
      </c>
      <c r="B18" s="71" t="s">
        <v>990</v>
      </c>
      <c r="C18" s="71" t="s">
        <v>963</v>
      </c>
      <c r="D18" s="71" t="s">
        <v>991</v>
      </c>
      <c r="E18" s="15" t="s">
        <v>992</v>
      </c>
      <c r="F18" s="12" t="s">
        <v>988</v>
      </c>
    </row>
    <row r="19" spans="1:6" ht="32">
      <c r="A19" s="71" t="s">
        <v>993</v>
      </c>
      <c r="B19" s="12" t="s">
        <v>994</v>
      </c>
      <c r="C19" s="71" t="s">
        <v>963</v>
      </c>
      <c r="D19" s="12"/>
      <c r="E19" s="15" t="s">
        <v>995</v>
      </c>
      <c r="F19" s="12" t="s">
        <v>29</v>
      </c>
    </row>
    <row r="20" spans="1:6" ht="32">
      <c r="A20" s="71" t="s">
        <v>996</v>
      </c>
      <c r="B20" s="12" t="s">
        <v>997</v>
      </c>
      <c r="C20" s="71" t="s">
        <v>963</v>
      </c>
      <c r="D20" s="12"/>
      <c r="E20" s="15" t="s">
        <v>998</v>
      </c>
      <c r="F20" s="12" t="s">
        <v>29</v>
      </c>
    </row>
    <row r="21" spans="1:6" ht="32">
      <c r="A21" s="71" t="s">
        <v>999</v>
      </c>
      <c r="B21" s="12" t="s">
        <v>1000</v>
      </c>
      <c r="C21" s="71" t="s">
        <v>963</v>
      </c>
      <c r="D21" s="12"/>
      <c r="E21" s="15" t="s">
        <v>1001</v>
      </c>
      <c r="F21" s="12" t="s">
        <v>988</v>
      </c>
    </row>
    <row r="22" spans="1:6" ht="32">
      <c r="A22" s="71" t="s">
        <v>1002</v>
      </c>
      <c r="B22" s="12" t="s">
        <v>1003</v>
      </c>
      <c r="C22" s="71" t="s">
        <v>963</v>
      </c>
      <c r="D22" s="12"/>
      <c r="E22" s="15" t="s">
        <v>1004</v>
      </c>
      <c r="F22" s="12" t="s">
        <v>29</v>
      </c>
    </row>
    <row r="23" spans="1:6" ht="32">
      <c r="A23" s="71" t="s">
        <v>1005</v>
      </c>
      <c r="B23" s="12" t="s">
        <v>1006</v>
      </c>
      <c r="C23" s="71" t="s">
        <v>963</v>
      </c>
      <c r="D23" s="12"/>
      <c r="E23" s="15" t="s">
        <v>1007</v>
      </c>
      <c r="F23" s="12" t="s">
        <v>29</v>
      </c>
    </row>
    <row r="24" spans="1:6" ht="32">
      <c r="A24" s="71" t="s">
        <v>1008</v>
      </c>
      <c r="B24" s="12" t="s">
        <v>1009</v>
      </c>
      <c r="C24" s="71" t="s">
        <v>963</v>
      </c>
      <c r="D24" s="12"/>
      <c r="E24" s="15" t="s">
        <v>1010</v>
      </c>
      <c r="F24" s="12" t="s">
        <v>29</v>
      </c>
    </row>
    <row r="25" spans="1:6" ht="32">
      <c r="A25" s="71" t="s">
        <v>1011</v>
      </c>
      <c r="B25" s="71" t="s">
        <v>1012</v>
      </c>
      <c r="C25" s="71" t="s">
        <v>963</v>
      </c>
      <c r="D25" s="71" t="s">
        <v>1013</v>
      </c>
      <c r="E25" s="15" t="s">
        <v>1014</v>
      </c>
      <c r="F25" s="12" t="s">
        <v>1015</v>
      </c>
    </row>
    <row r="26" spans="1:6" ht="32">
      <c r="A26" s="71" t="s">
        <v>1016</v>
      </c>
      <c r="B26" s="71" t="s">
        <v>1017</v>
      </c>
      <c r="C26" s="71" t="s">
        <v>963</v>
      </c>
      <c r="D26" s="71" t="s">
        <v>1018</v>
      </c>
      <c r="E26" s="15" t="s">
        <v>1019</v>
      </c>
      <c r="F26" s="12" t="s">
        <v>1020</v>
      </c>
    </row>
    <row r="27" spans="1:6" ht="32">
      <c r="A27" s="71" t="s">
        <v>1021</v>
      </c>
      <c r="B27" s="71" t="s">
        <v>1022</v>
      </c>
      <c r="C27" s="71" t="s">
        <v>963</v>
      </c>
      <c r="D27" s="71" t="s">
        <v>1023</v>
      </c>
      <c r="E27" s="15" t="s">
        <v>1024</v>
      </c>
      <c r="F27" s="12" t="s">
        <v>1020</v>
      </c>
    </row>
    <row r="28" spans="1:6" ht="32">
      <c r="A28" s="71" t="s">
        <v>1025</v>
      </c>
      <c r="B28" s="71" t="s">
        <v>1026</v>
      </c>
      <c r="C28" s="71" t="s">
        <v>963</v>
      </c>
      <c r="D28" s="71" t="s">
        <v>1027</v>
      </c>
      <c r="E28" s="15" t="s">
        <v>1028</v>
      </c>
      <c r="F28" s="12" t="s">
        <v>1020</v>
      </c>
    </row>
    <row r="29" spans="1:6" ht="32">
      <c r="A29" s="71" t="s">
        <v>1029</v>
      </c>
      <c r="B29" s="71" t="s">
        <v>1030</v>
      </c>
      <c r="C29" s="71" t="s">
        <v>963</v>
      </c>
      <c r="D29" s="71" t="s">
        <v>1031</v>
      </c>
      <c r="E29" s="15" t="s">
        <v>1032</v>
      </c>
      <c r="F29" s="12" t="s">
        <v>1020</v>
      </c>
    </row>
    <row r="30" spans="1:6" ht="32">
      <c r="A30" s="71" t="s">
        <v>1033</v>
      </c>
      <c r="B30" s="71" t="s">
        <v>1034</v>
      </c>
      <c r="C30" s="71" t="s">
        <v>963</v>
      </c>
      <c r="D30" s="71" t="s">
        <v>1035</v>
      </c>
      <c r="E30" s="15" t="s">
        <v>1036</v>
      </c>
      <c r="F30" s="12" t="s">
        <v>1020</v>
      </c>
    </row>
    <row r="31" spans="1:6" ht="32">
      <c r="A31" s="71" t="s">
        <v>1037</v>
      </c>
      <c r="B31" s="71" t="s">
        <v>1038</v>
      </c>
      <c r="C31" s="71" t="s">
        <v>963</v>
      </c>
      <c r="D31" s="71" t="s">
        <v>1039</v>
      </c>
      <c r="E31" s="15" t="s">
        <v>1040</v>
      </c>
      <c r="F31" s="12" t="s">
        <v>1020</v>
      </c>
    </row>
    <row r="32" spans="1:6" ht="32">
      <c r="A32" s="71" t="s">
        <v>1041</v>
      </c>
      <c r="B32" s="71" t="s">
        <v>1042</v>
      </c>
      <c r="C32" s="71" t="s">
        <v>963</v>
      </c>
      <c r="D32" s="71" t="s">
        <v>1043</v>
      </c>
      <c r="E32" s="15" t="s">
        <v>1044</v>
      </c>
      <c r="F32" s="12" t="s">
        <v>1020</v>
      </c>
    </row>
    <row r="33" spans="1:6" ht="32">
      <c r="A33" s="71" t="s">
        <v>1045</v>
      </c>
      <c r="B33" s="71" t="s">
        <v>1046</v>
      </c>
      <c r="C33" s="71" t="s">
        <v>963</v>
      </c>
      <c r="D33" s="71" t="s">
        <v>1047</v>
      </c>
      <c r="E33" s="15" t="s">
        <v>1048</v>
      </c>
      <c r="F33" s="12" t="s">
        <v>1020</v>
      </c>
    </row>
    <row r="34" spans="1:6" ht="32">
      <c r="A34" s="71" t="s">
        <v>1049</v>
      </c>
      <c r="B34" s="71" t="s">
        <v>1050</v>
      </c>
      <c r="C34" s="71" t="s">
        <v>963</v>
      </c>
      <c r="D34" s="71" t="s">
        <v>1051</v>
      </c>
      <c r="E34" s="15" t="s">
        <v>1052</v>
      </c>
      <c r="F34" s="12" t="s">
        <v>1020</v>
      </c>
    </row>
    <row r="35" spans="1:6" ht="32">
      <c r="A35" s="71" t="s">
        <v>1053</v>
      </c>
      <c r="B35" s="12" t="s">
        <v>1054</v>
      </c>
      <c r="C35" s="71" t="s">
        <v>963</v>
      </c>
      <c r="D35" s="12"/>
      <c r="E35" s="15" t="s">
        <v>1055</v>
      </c>
      <c r="F35" s="12" t="s">
        <v>29</v>
      </c>
    </row>
    <row r="36" spans="1:6" ht="32">
      <c r="A36" s="71" t="s">
        <v>1056</v>
      </c>
      <c r="B36" s="71" t="s">
        <v>1057</v>
      </c>
      <c r="C36" s="71" t="s">
        <v>963</v>
      </c>
      <c r="D36" s="71" t="s">
        <v>1058</v>
      </c>
      <c r="E36" s="15" t="s">
        <v>1059</v>
      </c>
      <c r="F36" s="12" t="s">
        <v>29</v>
      </c>
    </row>
    <row r="37" spans="1:6" ht="32">
      <c r="A37" s="71" t="s">
        <v>1060</v>
      </c>
      <c r="B37" s="71" t="s">
        <v>1061</v>
      </c>
      <c r="C37" s="71" t="s">
        <v>963</v>
      </c>
      <c r="D37" s="71" t="s">
        <v>1062</v>
      </c>
      <c r="E37" s="15" t="s">
        <v>1063</v>
      </c>
      <c r="F37" s="12" t="s">
        <v>29</v>
      </c>
    </row>
    <row r="38" spans="1:6" ht="32">
      <c r="A38" s="71" t="s">
        <v>1064</v>
      </c>
      <c r="B38" s="71" t="s">
        <v>1065</v>
      </c>
      <c r="C38" s="71" t="s">
        <v>963</v>
      </c>
      <c r="D38" s="71" t="s">
        <v>1066</v>
      </c>
      <c r="E38" s="15" t="s">
        <v>1067</v>
      </c>
      <c r="F38" s="16" t="s">
        <v>1068</v>
      </c>
    </row>
    <row r="39" spans="1:6" ht="32">
      <c r="A39" s="71" t="s">
        <v>1069</v>
      </c>
      <c r="B39" s="12" t="s">
        <v>1070</v>
      </c>
      <c r="C39" s="71" t="s">
        <v>1071</v>
      </c>
      <c r="D39" s="12"/>
      <c r="E39" s="15" t="s">
        <v>1072</v>
      </c>
      <c r="F39" s="12" t="s">
        <v>1068</v>
      </c>
    </row>
    <row r="40" spans="1:6" ht="32">
      <c r="A40" s="71" t="s">
        <v>1073</v>
      </c>
      <c r="B40" s="71" t="s">
        <v>1074</v>
      </c>
      <c r="C40" s="71" t="s">
        <v>1071</v>
      </c>
      <c r="D40" s="71" t="s">
        <v>1075</v>
      </c>
      <c r="E40" s="15" t="s">
        <v>1076</v>
      </c>
      <c r="F40" s="12" t="s">
        <v>29</v>
      </c>
    </row>
    <row r="41" spans="1:6" ht="32">
      <c r="A41" s="71" t="s">
        <v>1077</v>
      </c>
      <c r="B41" s="71" t="s">
        <v>1078</v>
      </c>
      <c r="C41" s="71" t="s">
        <v>1071</v>
      </c>
      <c r="D41" s="71" t="s">
        <v>1079</v>
      </c>
      <c r="E41" s="15" t="s">
        <v>1080</v>
      </c>
      <c r="F41" s="12" t="s">
        <v>29</v>
      </c>
    </row>
    <row r="42" spans="1:6" ht="32">
      <c r="A42" s="71" t="s">
        <v>1081</v>
      </c>
      <c r="B42" s="71" t="s">
        <v>1082</v>
      </c>
      <c r="C42" s="71" t="s">
        <v>1071</v>
      </c>
      <c r="D42" s="71" t="s">
        <v>1079</v>
      </c>
      <c r="E42" s="15" t="s">
        <v>1083</v>
      </c>
      <c r="F42" s="12" t="s">
        <v>1068</v>
      </c>
    </row>
    <row r="43" spans="1:6" ht="32">
      <c r="A43" s="71" t="s">
        <v>1084</v>
      </c>
      <c r="B43" s="12" t="s">
        <v>1085</v>
      </c>
      <c r="C43" s="71" t="s">
        <v>1071</v>
      </c>
      <c r="D43" s="12"/>
      <c r="E43" s="15" t="s">
        <v>1086</v>
      </c>
      <c r="F43" s="12" t="s">
        <v>29</v>
      </c>
    </row>
    <row r="44" spans="1:6" ht="32">
      <c r="A44" s="71" t="s">
        <v>1087</v>
      </c>
      <c r="B44" s="12" t="s">
        <v>1088</v>
      </c>
      <c r="C44" s="71" t="s">
        <v>1071</v>
      </c>
      <c r="D44" s="12"/>
      <c r="E44" s="15" t="s">
        <v>1089</v>
      </c>
      <c r="F44" s="12" t="s">
        <v>29</v>
      </c>
    </row>
    <row r="45" spans="1:6" ht="32">
      <c r="A45" s="71" t="s">
        <v>1090</v>
      </c>
      <c r="B45" s="71" t="s">
        <v>1091</v>
      </c>
      <c r="C45" s="71" t="s">
        <v>1071</v>
      </c>
      <c r="D45" s="71" t="s">
        <v>1092</v>
      </c>
      <c r="E45" s="15" t="s">
        <v>1093</v>
      </c>
      <c r="F45" s="12" t="s">
        <v>1094</v>
      </c>
    </row>
    <row r="46" spans="1:6" ht="32">
      <c r="A46" s="71" t="s">
        <v>1095</v>
      </c>
      <c r="B46" s="12" t="s">
        <v>1096</v>
      </c>
      <c r="C46" s="71" t="s">
        <v>1071</v>
      </c>
      <c r="D46" s="12"/>
      <c r="E46" s="15" t="s">
        <v>1097</v>
      </c>
      <c r="F46" s="12" t="s">
        <v>38</v>
      </c>
    </row>
    <row r="47" spans="1:6" ht="32">
      <c r="A47" s="71" t="s">
        <v>1098</v>
      </c>
      <c r="B47" s="12" t="s">
        <v>1099</v>
      </c>
      <c r="C47" s="71" t="s">
        <v>1071</v>
      </c>
      <c r="D47" s="12"/>
      <c r="E47" s="15" t="s">
        <v>1100</v>
      </c>
      <c r="F47" s="12" t="s">
        <v>29</v>
      </c>
    </row>
    <row r="48" spans="1:6" ht="16">
      <c r="A48" s="71" t="s">
        <v>1101</v>
      </c>
      <c r="B48" s="71" t="s">
        <v>1102</v>
      </c>
      <c r="C48" s="71" t="s">
        <v>1103</v>
      </c>
      <c r="D48" s="71" t="s">
        <v>1104</v>
      </c>
      <c r="E48" s="15" t="s">
        <v>1105</v>
      </c>
      <c r="F48" s="12" t="s">
        <v>29</v>
      </c>
    </row>
    <row r="49" spans="1:6" ht="32">
      <c r="A49" s="71" t="s">
        <v>1106</v>
      </c>
      <c r="B49" s="71" t="s">
        <v>1107</v>
      </c>
      <c r="C49" s="71" t="s">
        <v>1108</v>
      </c>
      <c r="D49" s="71" t="s">
        <v>1109</v>
      </c>
      <c r="E49" s="15" t="s">
        <v>1110</v>
      </c>
      <c r="F49" s="12" t="s">
        <v>1111</v>
      </c>
    </row>
    <row r="50" spans="1:6" ht="32">
      <c r="A50" s="71" t="s">
        <v>1112</v>
      </c>
      <c r="B50" s="12" t="s">
        <v>1113</v>
      </c>
      <c r="C50" s="12" t="s">
        <v>1114</v>
      </c>
      <c r="D50" s="12"/>
      <c r="E50" s="15" t="s">
        <v>1115</v>
      </c>
      <c r="F50" s="12" t="s">
        <v>1094</v>
      </c>
    </row>
    <row r="51" spans="1:6" ht="32">
      <c r="A51" s="71" t="s">
        <v>1116</v>
      </c>
      <c r="B51" s="71" t="s">
        <v>1117</v>
      </c>
      <c r="C51" s="71" t="s">
        <v>1118</v>
      </c>
      <c r="D51" s="71" t="s">
        <v>1119</v>
      </c>
      <c r="E51" s="15" t="s">
        <v>1120</v>
      </c>
      <c r="F51" s="12" t="s">
        <v>23</v>
      </c>
    </row>
    <row r="52" spans="1:6" ht="32">
      <c r="A52" s="71" t="s">
        <v>1121</v>
      </c>
      <c r="B52" s="12" t="s">
        <v>1122</v>
      </c>
      <c r="C52" s="71" t="s">
        <v>1118</v>
      </c>
      <c r="D52" s="12"/>
      <c r="E52" s="15" t="s">
        <v>1123</v>
      </c>
      <c r="F52" s="12" t="s">
        <v>29</v>
      </c>
    </row>
    <row r="53" spans="1:6" ht="16">
      <c r="A53" s="71" t="s">
        <v>1124</v>
      </c>
      <c r="B53" s="12" t="s">
        <v>1125</v>
      </c>
      <c r="C53" s="12" t="s">
        <v>1126</v>
      </c>
      <c r="D53" s="12"/>
      <c r="E53" s="15" t="s">
        <v>1127</v>
      </c>
      <c r="F53" s="12" t="s">
        <v>1128</v>
      </c>
    </row>
    <row r="54" spans="1:6" ht="16">
      <c r="A54" s="71" t="s">
        <v>1129</v>
      </c>
      <c r="B54" s="12" t="s">
        <v>1130</v>
      </c>
      <c r="C54" s="12" t="s">
        <v>1126</v>
      </c>
      <c r="D54" s="12"/>
      <c r="E54" s="15" t="s">
        <v>1131</v>
      </c>
      <c r="F54" s="12" t="s">
        <v>38</v>
      </c>
    </row>
    <row r="55" spans="1:6" ht="16">
      <c r="A55" s="71" t="s">
        <v>1132</v>
      </c>
      <c r="B55" s="12" t="s">
        <v>1133</v>
      </c>
      <c r="C55" s="12" t="s">
        <v>1126</v>
      </c>
      <c r="D55" s="12"/>
      <c r="E55" s="15" t="s">
        <v>1134</v>
      </c>
      <c r="F55" s="12" t="s">
        <v>29</v>
      </c>
    </row>
    <row r="56" spans="1:6" ht="16">
      <c r="A56" s="71" t="s">
        <v>1135</v>
      </c>
      <c r="B56" s="12" t="s">
        <v>1136</v>
      </c>
      <c r="C56" s="12" t="s">
        <v>1126</v>
      </c>
      <c r="D56" s="12"/>
      <c r="E56" s="15" t="s">
        <v>1137</v>
      </c>
      <c r="F56" s="12" t="s">
        <v>29</v>
      </c>
    </row>
    <row r="57" spans="1:6" ht="64">
      <c r="A57" s="71" t="s">
        <v>1138</v>
      </c>
      <c r="B57" s="12" t="s">
        <v>1139</v>
      </c>
      <c r="C57" s="12" t="s">
        <v>1140</v>
      </c>
      <c r="D57" s="12"/>
      <c r="E57" s="15" t="s">
        <v>1141</v>
      </c>
      <c r="F57" s="12" t="s">
        <v>29</v>
      </c>
    </row>
    <row r="58" spans="1:6" ht="48">
      <c r="A58" s="71" t="s">
        <v>1142</v>
      </c>
      <c r="B58" s="12" t="s">
        <v>1143</v>
      </c>
      <c r="C58" s="12" t="s">
        <v>1140</v>
      </c>
      <c r="D58" s="12"/>
      <c r="E58" s="15" t="s">
        <v>1144</v>
      </c>
      <c r="F58" s="12" t="s">
        <v>29</v>
      </c>
    </row>
    <row r="59" spans="1:6" ht="64">
      <c r="A59" s="71" t="s">
        <v>1145</v>
      </c>
      <c r="B59" s="12" t="s">
        <v>1146</v>
      </c>
      <c r="C59" s="12" t="s">
        <v>1147</v>
      </c>
      <c r="D59" s="12"/>
      <c r="E59" s="15" t="s">
        <v>1148</v>
      </c>
      <c r="F59" s="12" t="s">
        <v>1149</v>
      </c>
    </row>
    <row r="60" spans="1:6" ht="16">
      <c r="A60" s="71" t="s">
        <v>1150</v>
      </c>
      <c r="B60" s="12" t="s">
        <v>1151</v>
      </c>
      <c r="C60" s="12" t="s">
        <v>1152</v>
      </c>
      <c r="D60" s="12"/>
      <c r="E60" s="15" t="s">
        <v>1153</v>
      </c>
      <c r="F60" s="12" t="s">
        <v>29</v>
      </c>
    </row>
    <row r="61" spans="1:6" ht="30">
      <c r="A61" s="49" t="s">
        <v>1154</v>
      </c>
      <c r="B61" s="31" t="s">
        <v>1155</v>
      </c>
      <c r="C61" s="49" t="s">
        <v>1118</v>
      </c>
      <c r="D61" s="50"/>
      <c r="E61" s="51" t="s">
        <v>1156</v>
      </c>
      <c r="F61" s="31" t="s">
        <v>29</v>
      </c>
    </row>
    <row r="62" spans="1:6" ht="16">
      <c r="A62" s="49" t="s">
        <v>1157</v>
      </c>
      <c r="B62" s="31" t="s">
        <v>1158</v>
      </c>
      <c r="C62" s="49" t="s">
        <v>1152</v>
      </c>
      <c r="D62" s="50"/>
      <c r="E62" s="51" t="s">
        <v>1159</v>
      </c>
      <c r="F62" s="31" t="s">
        <v>1160</v>
      </c>
    </row>
    <row r="63" spans="1:6" ht="48">
      <c r="A63" s="49" t="s">
        <v>1161</v>
      </c>
      <c r="B63" s="31" t="s">
        <v>1162</v>
      </c>
      <c r="C63" s="49" t="s">
        <v>1163</v>
      </c>
      <c r="D63" s="50"/>
      <c r="E63" s="51" t="s">
        <v>1164</v>
      </c>
      <c r="F63" s="31" t="s">
        <v>32</v>
      </c>
    </row>
    <row r="64" spans="1:6" ht="32">
      <c r="A64" s="49" t="s">
        <v>1165</v>
      </c>
      <c r="B64" s="31" t="s">
        <v>1166</v>
      </c>
      <c r="C64" s="49" t="s">
        <v>1140</v>
      </c>
      <c r="D64" s="50"/>
      <c r="E64" s="51" t="s">
        <v>1167</v>
      </c>
      <c r="F64" s="31" t="s">
        <v>44</v>
      </c>
    </row>
    <row r="65" spans="1:6" ht="32">
      <c r="A65" s="49" t="s">
        <v>1168</v>
      </c>
      <c r="B65" s="31" t="s">
        <v>1169</v>
      </c>
      <c r="C65" s="49" t="s">
        <v>1140</v>
      </c>
      <c r="D65" s="49"/>
      <c r="E65" s="31"/>
      <c r="F65" s="31" t="s">
        <v>35</v>
      </c>
    </row>
    <row r="66" spans="1:6" ht="32">
      <c r="A66" s="49" t="s">
        <v>1170</v>
      </c>
      <c r="B66" s="31" t="s">
        <v>1171</v>
      </c>
      <c r="C66" s="49" t="s">
        <v>1140</v>
      </c>
      <c r="D66" s="50"/>
      <c r="E66" s="51" t="s">
        <v>1172</v>
      </c>
      <c r="F66" s="31" t="s">
        <v>35</v>
      </c>
    </row>
    <row r="67" spans="1:6" ht="30">
      <c r="A67" s="49" t="s">
        <v>1173</v>
      </c>
      <c r="B67" s="31" t="s">
        <v>1174</v>
      </c>
      <c r="C67" s="49" t="s">
        <v>963</v>
      </c>
      <c r="D67" s="50"/>
      <c r="E67" s="51" t="s">
        <v>1175</v>
      </c>
      <c r="F67" s="31" t="s">
        <v>29</v>
      </c>
    </row>
    <row r="68" spans="1:6" ht="30">
      <c r="A68" s="49" t="s">
        <v>1176</v>
      </c>
      <c r="B68" s="31" t="s">
        <v>1177</v>
      </c>
      <c r="C68" s="49" t="s">
        <v>963</v>
      </c>
      <c r="D68" s="50"/>
      <c r="E68" s="51" t="s">
        <v>1178</v>
      </c>
      <c r="F68" s="31" t="s">
        <v>29</v>
      </c>
    </row>
    <row r="69" spans="1:6" ht="30">
      <c r="A69" s="49" t="s">
        <v>1179</v>
      </c>
      <c r="B69" s="31" t="s">
        <v>1180</v>
      </c>
      <c r="C69" s="49" t="s">
        <v>963</v>
      </c>
      <c r="D69" s="50"/>
      <c r="E69" s="51" t="s">
        <v>1181</v>
      </c>
      <c r="F69" s="31" t="s">
        <v>1182</v>
      </c>
    </row>
    <row r="70" spans="1:6" ht="30">
      <c r="A70" s="49" t="s">
        <v>1183</v>
      </c>
      <c r="B70" s="31" t="s">
        <v>1184</v>
      </c>
      <c r="C70" s="49" t="s">
        <v>963</v>
      </c>
      <c r="D70" s="50"/>
      <c r="E70" s="51" t="s">
        <v>1185</v>
      </c>
      <c r="F70" s="31" t="s">
        <v>29</v>
      </c>
    </row>
    <row r="71" spans="1:6" ht="30">
      <c r="A71" s="49" t="s">
        <v>1186</v>
      </c>
      <c r="B71" s="31" t="s">
        <v>1187</v>
      </c>
      <c r="C71" s="49" t="s">
        <v>963</v>
      </c>
      <c r="D71" s="50"/>
      <c r="E71" s="51" t="s">
        <v>1188</v>
      </c>
      <c r="F71" s="31" t="s">
        <v>29</v>
      </c>
    </row>
    <row r="72" spans="1:6" ht="32">
      <c r="A72" s="16" t="s">
        <v>1189</v>
      </c>
      <c r="B72" s="16" t="s">
        <v>1190</v>
      </c>
      <c r="C72" s="16" t="s">
        <v>963</v>
      </c>
      <c r="D72" s="71" t="s">
        <v>1066</v>
      </c>
      <c r="E72" s="15" t="s">
        <v>1191</v>
      </c>
      <c r="F72" s="16" t="s">
        <v>1128</v>
      </c>
    </row>
    <row r="73" spans="1:6" ht="32">
      <c r="A73" s="16" t="s">
        <v>1192</v>
      </c>
      <c r="B73" s="16" t="s">
        <v>1193</v>
      </c>
      <c r="C73" s="16" t="s">
        <v>1071</v>
      </c>
      <c r="E73" s="54" t="s">
        <v>1194</v>
      </c>
      <c r="F73" s="16" t="s">
        <v>32</v>
      </c>
    </row>
    <row r="74" spans="1:6" ht="32">
      <c r="A74" s="16" t="s">
        <v>1195</v>
      </c>
      <c r="B74" s="16" t="s">
        <v>1196</v>
      </c>
      <c r="C74" s="16" t="s">
        <v>1071</v>
      </c>
      <c r="D74" s="55"/>
      <c r="E74" s="54" t="s">
        <v>1197</v>
      </c>
      <c r="F74" s="69" t="s">
        <v>29</v>
      </c>
    </row>
    <row r="75" spans="1:6" ht="32">
      <c r="A75" s="16" t="s">
        <v>1198</v>
      </c>
      <c r="B75" s="16" t="s">
        <v>1199</v>
      </c>
      <c r="C75" s="16" t="s">
        <v>1071</v>
      </c>
      <c r="D75" s="55"/>
      <c r="E75" s="54" t="s">
        <v>1200</v>
      </c>
      <c r="F75" s="16" t="s">
        <v>1094</v>
      </c>
    </row>
    <row r="76" spans="1:6" ht="32">
      <c r="A76" s="16" t="s">
        <v>1201</v>
      </c>
      <c r="B76" s="16" t="s">
        <v>1202</v>
      </c>
      <c r="C76" s="16" t="s">
        <v>1071</v>
      </c>
      <c r="E76" s="54" t="s">
        <v>1203</v>
      </c>
      <c r="F76" s="69" t="s">
        <v>29</v>
      </c>
    </row>
    <row r="77" spans="1:6" ht="144">
      <c r="A77" s="16" t="s">
        <v>1204</v>
      </c>
      <c r="B77" s="16" t="s">
        <v>1205</v>
      </c>
      <c r="C77" s="16" t="s">
        <v>1071</v>
      </c>
      <c r="E77" s="54" t="s">
        <v>1206</v>
      </c>
      <c r="F77" s="69" t="s">
        <v>29</v>
      </c>
    </row>
    <row r="78" spans="1:6" ht="48">
      <c r="A78" s="16" t="s">
        <v>1207</v>
      </c>
      <c r="B78" s="16" t="s">
        <v>1208</v>
      </c>
      <c r="C78" s="16" t="s">
        <v>1071</v>
      </c>
      <c r="E78" s="54" t="s">
        <v>1209</v>
      </c>
      <c r="F78" s="69" t="s">
        <v>29</v>
      </c>
    </row>
    <row r="79" spans="1:6" ht="32">
      <c r="A79" s="16" t="s">
        <v>1210</v>
      </c>
      <c r="B79" s="16" t="s">
        <v>1211</v>
      </c>
      <c r="C79" s="16" t="s">
        <v>1071</v>
      </c>
      <c r="E79" s="54" t="s">
        <v>1212</v>
      </c>
      <c r="F79" s="69" t="s">
        <v>29</v>
      </c>
    </row>
    <row r="80" spans="1:6" ht="32">
      <c r="A80" s="16" t="s">
        <v>1213</v>
      </c>
      <c r="B80" s="16" t="s">
        <v>1214</v>
      </c>
      <c r="C80" s="16" t="s">
        <v>1071</v>
      </c>
      <c r="E80" s="54" t="s">
        <v>1215</v>
      </c>
      <c r="F80" s="69" t="s">
        <v>29</v>
      </c>
    </row>
    <row r="81" spans="1:6" ht="32">
      <c r="A81" s="16" t="s">
        <v>1216</v>
      </c>
      <c r="B81" s="16" t="s">
        <v>1217</v>
      </c>
      <c r="C81" s="16" t="s">
        <v>1071</v>
      </c>
      <c r="E81" s="54" t="s">
        <v>1218</v>
      </c>
      <c r="F81" s="69" t="s">
        <v>29</v>
      </c>
    </row>
    <row r="82" spans="1:6" ht="32">
      <c r="A82" s="16" t="s">
        <v>1219</v>
      </c>
      <c r="B82" s="16" t="s">
        <v>1220</v>
      </c>
      <c r="C82" s="16" t="s">
        <v>1071</v>
      </c>
      <c r="D82" s="55"/>
      <c r="E82" s="54" t="s">
        <v>1221</v>
      </c>
      <c r="F82" s="69" t="s">
        <v>29</v>
      </c>
    </row>
    <row r="83" spans="1:6" ht="32">
      <c r="A83" s="16" t="s">
        <v>1222</v>
      </c>
      <c r="B83" s="16" t="s">
        <v>1223</v>
      </c>
      <c r="C83" s="16" t="s">
        <v>1071</v>
      </c>
      <c r="D83" s="55"/>
      <c r="E83" s="54" t="s">
        <v>1224</v>
      </c>
      <c r="F83" s="69" t="s">
        <v>29</v>
      </c>
    </row>
    <row r="84" spans="1:6" ht="32">
      <c r="A84" s="16" t="s">
        <v>1225</v>
      </c>
      <c r="B84" s="16" t="s">
        <v>1226</v>
      </c>
      <c r="C84" s="16" t="s">
        <v>1071</v>
      </c>
      <c r="D84" s="55"/>
      <c r="E84" s="54" t="s">
        <v>1227</v>
      </c>
      <c r="F84" s="69" t="s">
        <v>29</v>
      </c>
    </row>
    <row r="85" spans="1:6" ht="16">
      <c r="A85" s="16" t="s">
        <v>1228</v>
      </c>
      <c r="B85" s="16" t="s">
        <v>1229</v>
      </c>
      <c r="C85" s="16" t="s">
        <v>1126</v>
      </c>
      <c r="D85" s="55"/>
      <c r="E85" s="54" t="s">
        <v>1230</v>
      </c>
      <c r="F85" s="69" t="s">
        <v>29</v>
      </c>
    </row>
    <row r="86" spans="1:6" ht="16">
      <c r="A86" s="16" t="s">
        <v>1231</v>
      </c>
      <c r="B86" s="16" t="s">
        <v>1232</v>
      </c>
      <c r="C86" s="16" t="s">
        <v>1126</v>
      </c>
      <c r="D86" s="55"/>
      <c r="E86" s="54" t="s">
        <v>1233</v>
      </c>
      <c r="F86" s="69" t="s">
        <v>29</v>
      </c>
    </row>
    <row r="87" spans="1:6" ht="16">
      <c r="A87" s="16" t="s">
        <v>1234</v>
      </c>
      <c r="B87" s="16" t="s">
        <v>1235</v>
      </c>
      <c r="C87" s="16" t="s">
        <v>1126</v>
      </c>
      <c r="D87" s="55"/>
      <c r="E87" s="54" t="s">
        <v>1236</v>
      </c>
      <c r="F87" s="69" t="s">
        <v>29</v>
      </c>
    </row>
    <row r="88" spans="1:6" ht="16">
      <c r="A88" s="16" t="s">
        <v>1237</v>
      </c>
      <c r="B88" s="16" t="s">
        <v>1238</v>
      </c>
      <c r="C88" s="16" t="s">
        <v>1126</v>
      </c>
      <c r="D88" s="55"/>
      <c r="E88" s="54" t="s">
        <v>1239</v>
      </c>
      <c r="F88" s="69" t="s">
        <v>29</v>
      </c>
    </row>
    <row r="89" spans="1:6" ht="32">
      <c r="A89" s="16" t="s">
        <v>1240</v>
      </c>
      <c r="B89" s="16" t="s">
        <v>1241</v>
      </c>
      <c r="C89" s="16" t="s">
        <v>1118</v>
      </c>
      <c r="D89" s="55"/>
      <c r="E89" s="54" t="s">
        <v>1242</v>
      </c>
      <c r="F89" s="69" t="s">
        <v>29</v>
      </c>
    </row>
    <row r="90" spans="1:6" ht="64">
      <c r="A90" s="16" t="s">
        <v>1243</v>
      </c>
      <c r="B90" s="16" t="s">
        <v>1244</v>
      </c>
      <c r="C90" s="16" t="s">
        <v>1118</v>
      </c>
      <c r="D90" s="12"/>
      <c r="E90" s="15" t="s">
        <v>1245</v>
      </c>
      <c r="F90" s="69" t="s">
        <v>23</v>
      </c>
    </row>
    <row r="91" spans="1:6" ht="48">
      <c r="A91" s="16" t="s">
        <v>1246</v>
      </c>
      <c r="B91" s="16" t="s">
        <v>1247</v>
      </c>
      <c r="C91" s="16" t="s">
        <v>1248</v>
      </c>
      <c r="D91" s="12"/>
      <c r="E91" s="15" t="s">
        <v>1249</v>
      </c>
      <c r="F91" s="69" t="s">
        <v>29</v>
      </c>
    </row>
    <row r="92" spans="1:6" ht="32">
      <c r="A92" s="16" t="s">
        <v>1250</v>
      </c>
      <c r="B92" s="16" t="s">
        <v>1251</v>
      </c>
      <c r="C92" s="16" t="s">
        <v>1252</v>
      </c>
      <c r="D92" s="12"/>
      <c r="E92" s="15" t="s">
        <v>1253</v>
      </c>
      <c r="F92" s="69" t="s">
        <v>29</v>
      </c>
    </row>
    <row r="93" spans="1:6" ht="32">
      <c r="A93" s="16" t="s">
        <v>1254</v>
      </c>
      <c r="B93" s="16" t="s">
        <v>1255</v>
      </c>
      <c r="C93" s="16" t="s">
        <v>1252</v>
      </c>
      <c r="D93" s="12"/>
      <c r="E93" s="15" t="s">
        <v>1256</v>
      </c>
      <c r="F93" s="69" t="s">
        <v>29</v>
      </c>
    </row>
    <row r="94" spans="1:6" ht="48">
      <c r="A94" s="16" t="s">
        <v>1257</v>
      </c>
      <c r="B94" s="16" t="s">
        <v>1258</v>
      </c>
      <c r="C94" s="16" t="s">
        <v>1252</v>
      </c>
      <c r="D94" s="12"/>
      <c r="E94" s="15" t="s">
        <v>1259</v>
      </c>
      <c r="F94" s="69" t="s">
        <v>1068</v>
      </c>
    </row>
    <row r="95" spans="1:6" ht="64">
      <c r="A95" s="16" t="s">
        <v>1260</v>
      </c>
      <c r="B95" s="16" t="s">
        <v>1261</v>
      </c>
      <c r="C95" s="16" t="s">
        <v>1262</v>
      </c>
      <c r="D95" s="12"/>
      <c r="E95" s="15" t="s">
        <v>1263</v>
      </c>
      <c r="F95" s="16" t="s">
        <v>1128</v>
      </c>
    </row>
    <row r="96" spans="1:6" ht="64">
      <c r="A96" s="16" t="s">
        <v>1264</v>
      </c>
      <c r="B96" s="16" t="s">
        <v>1265</v>
      </c>
      <c r="C96" s="16" t="s">
        <v>1266</v>
      </c>
      <c r="D96" s="12"/>
      <c r="E96" s="15" t="s">
        <v>1267</v>
      </c>
      <c r="F96" s="69" t="s">
        <v>29</v>
      </c>
    </row>
    <row r="97" spans="1:6" ht="48">
      <c r="A97" s="16" t="s">
        <v>1268</v>
      </c>
      <c r="B97" s="16" t="s">
        <v>1269</v>
      </c>
      <c r="C97" s="16" t="s">
        <v>1270</v>
      </c>
      <c r="D97" s="12"/>
      <c r="E97" s="15" t="s">
        <v>1271</v>
      </c>
      <c r="F97" s="69" t="s">
        <v>23</v>
      </c>
    </row>
    <row r="98" spans="1:6" ht="16">
      <c r="A98" s="16" t="s">
        <v>1272</v>
      </c>
      <c r="B98" s="16" t="s">
        <v>1273</v>
      </c>
      <c r="C98" s="16" t="s">
        <v>1152</v>
      </c>
      <c r="D98" s="12"/>
      <c r="E98" s="15" t="s">
        <v>1274</v>
      </c>
      <c r="F98" s="69" t="s">
        <v>29</v>
      </c>
    </row>
    <row r="99" spans="1:6" ht="96">
      <c r="A99" s="16" t="s">
        <v>1275</v>
      </c>
      <c r="B99" s="16" t="s">
        <v>1276</v>
      </c>
      <c r="C99" s="16" t="s">
        <v>1277</v>
      </c>
      <c r="D99" s="12"/>
      <c r="E99" s="15" t="s">
        <v>1278</v>
      </c>
      <c r="F99" s="69" t="s">
        <v>23</v>
      </c>
    </row>
    <row r="100" spans="1:6" ht="80">
      <c r="A100" s="16" t="s">
        <v>1279</v>
      </c>
      <c r="B100" s="16" t="s">
        <v>1280</v>
      </c>
      <c r="C100" s="16" t="s">
        <v>1281</v>
      </c>
      <c r="D100" s="12"/>
      <c r="E100" s="15" t="s">
        <v>1282</v>
      </c>
      <c r="F100" s="69" t="s">
        <v>29</v>
      </c>
    </row>
    <row r="101" spans="1:6" ht="48">
      <c r="A101" s="16" t="s">
        <v>1283</v>
      </c>
      <c r="B101" s="16" t="s">
        <v>1284</v>
      </c>
      <c r="C101" s="16" t="s">
        <v>1140</v>
      </c>
      <c r="D101" s="12"/>
      <c r="E101" s="15" t="s">
        <v>1285</v>
      </c>
      <c r="F101" s="69" t="s">
        <v>1149</v>
      </c>
    </row>
    <row r="102" spans="1:6" ht="32">
      <c r="A102" s="16" t="s">
        <v>1286</v>
      </c>
      <c r="B102" s="16" t="s">
        <v>1287</v>
      </c>
      <c r="C102" s="16" t="s">
        <v>1071</v>
      </c>
      <c r="D102" s="12"/>
      <c r="E102" s="15" t="s">
        <v>1288</v>
      </c>
      <c r="F102" s="69" t="s">
        <v>29</v>
      </c>
    </row>
    <row r="103" spans="1:6" ht="32">
      <c r="A103" s="16" t="s">
        <v>1289</v>
      </c>
      <c r="B103" s="16" t="s">
        <v>1290</v>
      </c>
      <c r="C103" s="16" t="s">
        <v>1140</v>
      </c>
      <c r="D103" s="12"/>
      <c r="E103" s="15" t="s">
        <v>1291</v>
      </c>
      <c r="F103" s="69" t="s">
        <v>29</v>
      </c>
    </row>
    <row r="104" spans="1:6" ht="32">
      <c r="A104" s="16" t="s">
        <v>1292</v>
      </c>
      <c r="B104" s="16" t="s">
        <v>1293</v>
      </c>
      <c r="C104" s="16" t="s">
        <v>1294</v>
      </c>
      <c r="D104" s="12"/>
      <c r="E104" s="15" t="s">
        <v>1295</v>
      </c>
      <c r="F104" s="69" t="s">
        <v>29</v>
      </c>
    </row>
    <row r="105" spans="1:6" ht="32">
      <c r="A105" s="16" t="s">
        <v>1296</v>
      </c>
      <c r="B105" s="16" t="s">
        <v>1297</v>
      </c>
      <c r="C105" s="16" t="s">
        <v>1298</v>
      </c>
      <c r="D105" s="12"/>
      <c r="E105" s="15" t="s">
        <v>1299</v>
      </c>
      <c r="F105" s="69" t="s">
        <v>23</v>
      </c>
    </row>
    <row r="106" spans="1:6" ht="80">
      <c r="A106" s="16" t="s">
        <v>1300</v>
      </c>
      <c r="B106" s="16" t="s">
        <v>1301</v>
      </c>
      <c r="C106" s="16" t="s">
        <v>1302</v>
      </c>
      <c r="D106" s="12"/>
      <c r="E106" s="15" t="s">
        <v>1303</v>
      </c>
      <c r="F106" s="69" t="s">
        <v>23</v>
      </c>
    </row>
    <row r="107" spans="1:6" ht="48">
      <c r="A107" s="16" t="s">
        <v>1304</v>
      </c>
      <c r="B107" s="16" t="s">
        <v>1305</v>
      </c>
      <c r="C107" s="16" t="s">
        <v>1306</v>
      </c>
      <c r="D107" s="12"/>
      <c r="E107" s="15" t="s">
        <v>1307</v>
      </c>
      <c r="F107" s="16" t="s">
        <v>1308</v>
      </c>
    </row>
    <row r="108" spans="1:6" ht="32">
      <c r="A108" s="16" t="s">
        <v>1309</v>
      </c>
      <c r="B108" s="16" t="s">
        <v>1310</v>
      </c>
      <c r="C108" s="16" t="s">
        <v>1311</v>
      </c>
      <c r="D108" s="12"/>
      <c r="E108" s="15" t="s">
        <v>1312</v>
      </c>
      <c r="F108" s="69" t="s">
        <v>29</v>
      </c>
    </row>
    <row r="109" spans="1:6" ht="32">
      <c r="A109" s="16" t="s">
        <v>1313</v>
      </c>
      <c r="B109" s="16" t="s">
        <v>1314</v>
      </c>
      <c r="C109" s="16" t="s">
        <v>1315</v>
      </c>
      <c r="D109" s="12"/>
      <c r="E109" s="15" t="s">
        <v>1316</v>
      </c>
      <c r="F109" s="69" t="s">
        <v>29</v>
      </c>
    </row>
    <row r="110" spans="1:6" ht="48">
      <c r="A110" s="16" t="s">
        <v>1317</v>
      </c>
      <c r="B110" s="16" t="s">
        <v>1318</v>
      </c>
      <c r="C110" s="16" t="s">
        <v>1319</v>
      </c>
      <c r="D110" s="12"/>
      <c r="E110" s="15" t="s">
        <v>1320</v>
      </c>
      <c r="F110" s="69" t="s">
        <v>29</v>
      </c>
    </row>
    <row r="111" spans="1:6" ht="48">
      <c r="A111" s="16" t="s">
        <v>1321</v>
      </c>
      <c r="B111" s="16" t="s">
        <v>1322</v>
      </c>
      <c r="C111" s="16" t="s">
        <v>1323</v>
      </c>
      <c r="D111" s="12"/>
      <c r="E111" s="15" t="s">
        <v>1324</v>
      </c>
      <c r="F111" s="69" t="s">
        <v>29</v>
      </c>
    </row>
    <row r="112" spans="1:6" ht="32">
      <c r="A112" s="16" t="s">
        <v>1325</v>
      </c>
      <c r="B112" s="16" t="s">
        <v>1326</v>
      </c>
      <c r="C112" s="16" t="s">
        <v>1327</v>
      </c>
      <c r="E112" s="15" t="s">
        <v>1328</v>
      </c>
      <c r="F112" s="69" t="s">
        <v>29</v>
      </c>
    </row>
    <row r="113" spans="1:6" ht="32">
      <c r="A113" s="16" t="s">
        <v>1329</v>
      </c>
      <c r="B113" s="16" t="s">
        <v>1330</v>
      </c>
      <c r="C113" s="16" t="s">
        <v>1331</v>
      </c>
      <c r="E113" s="15" t="s">
        <v>1332</v>
      </c>
      <c r="F113" s="69" t="s">
        <v>29</v>
      </c>
    </row>
    <row r="114" spans="1:6" ht="48">
      <c r="A114" s="16" t="s">
        <v>1333</v>
      </c>
      <c r="B114" s="16" t="s">
        <v>1334</v>
      </c>
      <c r="C114" s="16" t="s">
        <v>1331</v>
      </c>
      <c r="E114" s="15" t="s">
        <v>1335</v>
      </c>
      <c r="F114" s="69" t="s">
        <v>29</v>
      </c>
    </row>
  </sheetData>
  <phoneticPr fontId="3" type="noConversion"/>
  <hyperlinks>
    <hyperlink ref="E7" r:id="rId1" xr:uid="{00000000-0004-0000-0600-000000000000}"/>
    <hyperlink ref="E3" r:id="rId2" xr:uid="{00000000-0004-0000-0600-000001000000}"/>
    <hyperlink ref="E4" r:id="rId3" xr:uid="{00000000-0004-0000-0600-000002000000}"/>
    <hyperlink ref="E2" r:id="rId4" xr:uid="{00000000-0004-0000-0600-000003000000}"/>
    <hyperlink ref="E6" r:id="rId5" xr:uid="{00000000-0004-0000-0600-000004000000}"/>
    <hyperlink ref="E8" r:id="rId6" xr:uid="{00000000-0004-0000-0600-000005000000}"/>
    <hyperlink ref="E9" r:id="rId7" xr:uid="{00000000-0004-0000-0600-000006000000}"/>
    <hyperlink ref="E16" r:id="rId8" xr:uid="{00000000-0004-0000-0600-000007000000}"/>
    <hyperlink ref="E25" r:id="rId9" xr:uid="{00000000-0004-0000-0600-000008000000}"/>
    <hyperlink ref="E26" r:id="rId10" xr:uid="{00000000-0004-0000-0600-000009000000}"/>
    <hyperlink ref="E27" r:id="rId11" xr:uid="{00000000-0004-0000-0600-00000A000000}"/>
    <hyperlink ref="E28" r:id="rId12" xr:uid="{00000000-0004-0000-0600-00000B000000}"/>
    <hyperlink ref="E29" r:id="rId13" xr:uid="{00000000-0004-0000-0600-00000C000000}"/>
    <hyperlink ref="E30" r:id="rId14" xr:uid="{00000000-0004-0000-0600-00000D000000}"/>
    <hyperlink ref="E31" r:id="rId15" xr:uid="{00000000-0004-0000-0600-00000E000000}"/>
    <hyperlink ref="E32" r:id="rId16" xr:uid="{00000000-0004-0000-0600-00000F000000}"/>
    <hyperlink ref="E33" r:id="rId17" xr:uid="{00000000-0004-0000-0600-000010000000}"/>
    <hyperlink ref="E34" r:id="rId18" xr:uid="{00000000-0004-0000-0600-000011000000}"/>
    <hyperlink ref="E36" r:id="rId19" xr:uid="{00000000-0004-0000-0600-000012000000}"/>
    <hyperlink ref="E41" r:id="rId20" xr:uid="{00000000-0004-0000-0600-000013000000}"/>
    <hyperlink ref="E42" r:id="rId21" xr:uid="{00000000-0004-0000-0600-000014000000}"/>
    <hyperlink ref="E45" r:id="rId22" xr:uid="{00000000-0004-0000-0600-000015000000}"/>
    <hyperlink ref="E40" r:id="rId23" xr:uid="{00000000-0004-0000-0600-000016000000}"/>
    <hyperlink ref="E48" r:id="rId24" xr:uid="{00000000-0004-0000-0600-000017000000}"/>
    <hyperlink ref="E51" r:id="rId25" xr:uid="{00000000-0004-0000-0600-000018000000}"/>
    <hyperlink ref="E49" r:id="rId26" xr:uid="{00000000-0004-0000-0600-000019000000}"/>
    <hyperlink ref="E37" r:id="rId27" xr:uid="{00000000-0004-0000-0600-00001A000000}"/>
    <hyperlink ref="E38" r:id="rId28" xr:uid="{00000000-0004-0000-0600-00001B000000}"/>
    <hyperlink ref="E5" r:id="rId29" xr:uid="{00000000-0004-0000-0600-00001C000000}"/>
    <hyperlink ref="E10" r:id="rId30" xr:uid="{00000000-0004-0000-0600-00001D000000}"/>
    <hyperlink ref="E11" r:id="rId31" xr:uid="{00000000-0004-0000-0600-00001E000000}"/>
    <hyperlink ref="E13" r:id="rId32" xr:uid="{00000000-0004-0000-0600-00001F000000}"/>
    <hyperlink ref="E14" r:id="rId33" xr:uid="{00000000-0004-0000-0600-000020000000}"/>
    <hyperlink ref="E12" r:id="rId34" xr:uid="{00000000-0004-0000-0600-000021000000}"/>
    <hyperlink ref="E15" r:id="rId35" xr:uid="{00000000-0004-0000-0600-000022000000}"/>
    <hyperlink ref="E35" r:id="rId36" xr:uid="{00000000-0004-0000-0600-000023000000}"/>
    <hyperlink ref="E17" r:id="rId37" xr:uid="{00000000-0004-0000-0600-000024000000}"/>
    <hyperlink ref="E18" r:id="rId38" xr:uid="{00000000-0004-0000-0600-000025000000}"/>
    <hyperlink ref="E19" r:id="rId39" xr:uid="{00000000-0004-0000-0600-000026000000}"/>
    <hyperlink ref="E20" r:id="rId40" xr:uid="{00000000-0004-0000-0600-000027000000}"/>
    <hyperlink ref="E21" r:id="rId41" xr:uid="{00000000-0004-0000-0600-000028000000}"/>
    <hyperlink ref="E22" r:id="rId42" xr:uid="{00000000-0004-0000-0600-000029000000}"/>
    <hyperlink ref="E23" r:id="rId43" xr:uid="{00000000-0004-0000-0600-00002A000000}"/>
    <hyperlink ref="E24" r:id="rId44" xr:uid="{00000000-0004-0000-0600-00002B000000}"/>
    <hyperlink ref="E47" r:id="rId45" xr:uid="{00000000-0004-0000-0600-00002C000000}"/>
    <hyperlink ref="E46" r:id="rId46" xr:uid="{00000000-0004-0000-0600-00002D000000}"/>
    <hyperlink ref="E44" r:id="rId47" xr:uid="{00000000-0004-0000-0600-00002E000000}"/>
    <hyperlink ref="E43" r:id="rId48" xr:uid="{00000000-0004-0000-0600-00002F000000}"/>
    <hyperlink ref="E60" r:id="rId49" xr:uid="{00000000-0004-0000-0600-000030000000}"/>
    <hyperlink ref="E58" r:id="rId50" xr:uid="{00000000-0004-0000-0600-000031000000}"/>
    <hyperlink ref="E56" r:id="rId51" xr:uid="{00000000-0004-0000-0600-000032000000}"/>
    <hyperlink ref="E55" r:id="rId52" xr:uid="{00000000-0004-0000-0600-000033000000}"/>
    <hyperlink ref="E54" r:id="rId53" xr:uid="{00000000-0004-0000-0600-000034000000}"/>
    <hyperlink ref="E53" r:id="rId54" xr:uid="{00000000-0004-0000-0600-000035000000}"/>
    <hyperlink ref="E52" r:id="rId55" xr:uid="{00000000-0004-0000-0600-000036000000}"/>
    <hyperlink ref="E57" r:id="rId56" xr:uid="{00000000-0004-0000-0600-000037000000}"/>
    <hyperlink ref="E59" r:id="rId57" xr:uid="{00000000-0004-0000-0600-000038000000}"/>
    <hyperlink ref="E39" r:id="rId58" xr:uid="{00000000-0004-0000-0600-000039000000}"/>
    <hyperlink ref="E50" r:id="rId59" xr:uid="{00000000-0004-0000-0600-00003A000000}"/>
    <hyperlink ref="E61" r:id="rId60" xr:uid="{A96E239D-49EE-49AF-A7C9-7DD623B8DBFA}"/>
    <hyperlink ref="E62" r:id="rId61" xr:uid="{CF01BBA4-A5A4-4476-A38B-832134EE65B9}"/>
    <hyperlink ref="E63" r:id="rId62" xr:uid="{2488936C-9DF9-4CB6-866E-0A624FE7358D}"/>
    <hyperlink ref="E64" r:id="rId63" xr:uid="{698D392B-9FBB-4057-B378-1FA16A5ECAE5}"/>
    <hyperlink ref="E66" r:id="rId64" xr:uid="{8065A27D-6E79-4D0A-AFF0-C2248EEE50FC}"/>
    <hyperlink ref="E67" r:id="rId65" xr:uid="{D7B28175-1EC6-42A4-B541-43F9107773C4}"/>
    <hyperlink ref="E68" r:id="rId66" xr:uid="{A739E73D-9D35-45AC-8E09-C28A9E0E0210}"/>
    <hyperlink ref="E69" r:id="rId67" xr:uid="{E0D5A2D7-472C-4ED8-AF11-38B9DDA6B7A0}"/>
    <hyperlink ref="E70" r:id="rId68" xr:uid="{A978D0B0-3C3E-426E-B5D3-435AEC5267BB}"/>
    <hyperlink ref="E71" r:id="rId69" xr:uid="{348F085D-F99A-4E14-BBD2-93FC472371F9}"/>
    <hyperlink ref="E72" r:id="rId70" xr:uid="{ED2E3D9C-8EE1-46DB-ADF1-17CCB5F1DC64}"/>
    <hyperlink ref="E73" r:id="rId71" xr:uid="{C2911474-24A0-4946-AECC-66EEDC427060}"/>
    <hyperlink ref="E74" r:id="rId72" xr:uid="{58BF24A0-ED0D-45D6-B3B7-BA90B64A7DEF}"/>
    <hyperlink ref="E75" r:id="rId73" xr:uid="{2086EF00-59B2-406A-AD10-43B805899B51}"/>
    <hyperlink ref="E76" r:id="rId74" xr:uid="{BC9B6B34-6414-4324-8E48-AC7CDB88B5F2}"/>
    <hyperlink ref="E77" r:id="rId75" display="https://portal.etsi.org/webapp/WorkProgram/Report_WorkItem.asp?WKI_ID=58647&amp;curItemNr=33&amp;totalNrItems=91&amp;optDisplay=100000&amp;titleType=all&amp;qSORT=HIGHVERSION&amp;qETSI_ALL=&amp;SearchPage=TRUE&amp;qTB_ID=789%3BNFV&amp;qINCLUDE_SUB_TB=True&amp;qINCLUDE_MOVED_ON=&amp;qSTART_CURRENT_STATUS_CODE=0%3BM40&amp;qEND_CURRENT_STATUS_CODE=9+AB%3BN24&amp;qSTOP_FLG=N&amp;qKEYWORD_BOOLEAN=OR&amp;qCLUSTER_BOOLEAN=OR&amp;qFREQUENCIES_BOOLEAN=OR&amp;qSTOPPING_OUTDATED=&amp;butExpertSearch=Search&amp;includeNonActiveTB=FALSE&amp;includeSubProjectCode=FALSE&amp;qREPORT_TYPE=SUMMARY" xr:uid="{864AB561-88C9-4CC6-A194-D6B44534754E}"/>
    <hyperlink ref="E78" r:id="rId76" xr:uid="{1CDE18CE-7AB4-448C-8635-DBDAF18920E7}"/>
    <hyperlink ref="E79" r:id="rId77" xr:uid="{F1B21D59-6599-4C07-B32D-AEACE5C3B96B}"/>
    <hyperlink ref="E80" r:id="rId78" xr:uid="{1EDD1861-A9A3-47AD-AC76-D471D61786FE}"/>
    <hyperlink ref="E81" r:id="rId79" xr:uid="{47C455FF-9ECA-46D6-B776-FEBBCCE81F46}"/>
    <hyperlink ref="E82" r:id="rId80" xr:uid="{899EAD45-2544-4DB9-8DD7-D156A8F7A066}"/>
    <hyperlink ref="E83" r:id="rId81" xr:uid="{66E80562-075A-48B2-BB0B-C282D18DC678}"/>
    <hyperlink ref="E84" r:id="rId82" xr:uid="{AA6992D5-1D0C-4F1E-AC98-4C4A2D4E219D}"/>
    <hyperlink ref="E85" r:id="rId83" xr:uid="{3B9F684C-A71F-41F4-AD52-700467C24475}"/>
    <hyperlink ref="E86" r:id="rId84" xr:uid="{B9D7B7F8-D7E5-41E1-B773-D6631FBF4419}"/>
    <hyperlink ref="E87" r:id="rId85" xr:uid="{A818CBC6-C4E5-45DB-AD03-D0F82FC9A3C0}"/>
    <hyperlink ref="E88" r:id="rId86" xr:uid="{8458F8FE-729F-41CA-80AD-5CA1A33F4191}"/>
    <hyperlink ref="E89" r:id="rId87" xr:uid="{B026C69E-B502-43ED-96BB-67ED1FEA63F8}"/>
    <hyperlink ref="E90" r:id="rId88" xr:uid="{22C1CB40-7974-4C07-AF43-4C6E04C06EF9}"/>
    <hyperlink ref="E91" r:id="rId89" xr:uid="{47DCC76A-1512-4915-9C06-447A283AFB91}"/>
    <hyperlink ref="E92" r:id="rId90" xr:uid="{5C00A775-C118-41B0-B685-11CAF1808DDA}"/>
    <hyperlink ref="E93" r:id="rId91" xr:uid="{E314737C-FCFE-4B16-876A-A8922A42D7D9}"/>
    <hyperlink ref="E94" r:id="rId92" xr:uid="{9ED6F720-9491-43C8-A236-E542C98FBDEF}"/>
    <hyperlink ref="E95" r:id="rId93" xr:uid="{94EEDC73-EDAC-49E1-A13E-B28695707661}"/>
    <hyperlink ref="E96" r:id="rId94" xr:uid="{09CA4055-5718-47B3-85C2-90C47DFD5430}"/>
    <hyperlink ref="E97" r:id="rId95" xr:uid="{61B70066-0BA4-4A74-8189-44ECFB43E4E9}"/>
    <hyperlink ref="E98" r:id="rId96" xr:uid="{49782877-9A4E-4EEE-9FD1-1E0D1CB7C427}"/>
    <hyperlink ref="E99" r:id="rId97" xr:uid="{F11F5FEE-0A73-453C-9B00-CB6071BC5646}"/>
    <hyperlink ref="E100" r:id="rId98" xr:uid="{6ACC9B07-8E11-4FB3-BB97-107621ED9437}"/>
    <hyperlink ref="E101" r:id="rId99" xr:uid="{61543059-CC4E-49E2-A0DF-BE7155EA23C0}"/>
    <hyperlink ref="E102" r:id="rId100" xr:uid="{5BD568F7-0C51-4C34-9892-2710F2521271}"/>
    <hyperlink ref="E103" r:id="rId101" xr:uid="{B9254F5F-B0A8-41D4-92D5-80F89595AB3E}"/>
    <hyperlink ref="E104" r:id="rId102" xr:uid="{B1BB96F1-50D1-4ABD-BBD4-42217D5B62BC}"/>
    <hyperlink ref="E105" r:id="rId103" xr:uid="{C5446C07-C119-43BB-90A3-453CD4B16CA6}"/>
    <hyperlink ref="E106" r:id="rId104" xr:uid="{EE4BF86F-0EC7-4920-A5EF-E68A060CEF60}"/>
    <hyperlink ref="E107" r:id="rId105" xr:uid="{38455B5D-20F6-408F-AA7A-17EE3638AA0D}"/>
    <hyperlink ref="E108" r:id="rId106" xr:uid="{7C090750-50B4-44B1-82F3-F7117BACF653}"/>
    <hyperlink ref="E109" r:id="rId107" xr:uid="{83907816-4195-4F81-ABCF-17FE35C0B0F6}"/>
    <hyperlink ref="E110" r:id="rId108" xr:uid="{E115B5C2-10C6-4B96-9E57-B721A73FC13A}"/>
    <hyperlink ref="E111" r:id="rId109" xr:uid="{BFDF3B6A-FA32-4870-9B30-201052FE5E45}"/>
    <hyperlink ref="E112" r:id="rId110" xr:uid="{AA9810E1-AA1D-47EB-B5C9-57B868B8EF6B}"/>
    <hyperlink ref="E113" r:id="rId111" xr:uid="{F1C09687-84E4-409F-B62A-0F50098B89F7}"/>
    <hyperlink ref="E114" r:id="rId112" xr:uid="{447AEA30-EF3F-4D86-B517-145C802B5203}"/>
  </hyperlinks>
  <pageMargins left="0.7" right="0.7" top="0.75" bottom="0.75" header="0.3" footer="0.3"/>
  <pageSetup paperSize="9" orientation="portrait" r:id="rId113"/>
  <customProperties>
    <customPr name="EpmWorksheetKeyString_GUID" r:id="rId114"/>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F71"/>
  <sheetViews>
    <sheetView zoomScale="210" zoomScaleNormal="115" workbookViewId="0">
      <pane ySplit="1" topLeftCell="A2" activePane="bottomLeft" state="frozen"/>
      <selection pane="bottomLeft" activeCell="F2" sqref="F2"/>
    </sheetView>
  </sheetViews>
  <sheetFormatPr baseColWidth="10" defaultColWidth="8.6640625" defaultRowHeight="15"/>
  <cols>
    <col min="1" max="1" width="5.5" customWidth="1"/>
    <col min="2" max="2" width="16.6640625" bestFit="1" customWidth="1"/>
    <col min="3" max="3" width="82.1640625" customWidth="1"/>
    <col min="4" max="4" width="18.6640625" customWidth="1"/>
    <col min="5" max="5" width="20.1640625" customWidth="1"/>
  </cols>
  <sheetData>
    <row r="1" spans="1:6">
      <c r="A1" s="32" t="s">
        <v>20</v>
      </c>
      <c r="B1" s="32" t="s">
        <v>1495</v>
      </c>
      <c r="C1" s="32" t="s">
        <v>1496</v>
      </c>
      <c r="D1" s="32" t="s">
        <v>1497</v>
      </c>
      <c r="E1" s="32" t="s">
        <v>1498</v>
      </c>
      <c r="F1" s="32" t="s">
        <v>1499</v>
      </c>
    </row>
    <row r="2" spans="1:6">
      <c r="A2" s="33" t="s">
        <v>1500</v>
      </c>
      <c r="B2" s="33" t="s">
        <v>85</v>
      </c>
      <c r="C2" s="33" t="s">
        <v>1501</v>
      </c>
      <c r="D2" s="33" t="s">
        <v>1502</v>
      </c>
      <c r="E2" s="33" t="s">
        <v>1503</v>
      </c>
      <c r="F2" s="45" t="s">
        <v>1504</v>
      </c>
    </row>
    <row r="3" spans="1:6">
      <c r="A3" s="33" t="s">
        <v>1505</v>
      </c>
      <c r="B3" s="33" t="s">
        <v>85</v>
      </c>
      <c r="C3" s="33" t="s">
        <v>1506</v>
      </c>
      <c r="D3" s="33" t="s">
        <v>1502</v>
      </c>
      <c r="E3" s="33" t="s">
        <v>1503</v>
      </c>
      <c r="F3" s="45" t="s">
        <v>1507</v>
      </c>
    </row>
    <row r="4" spans="1:6">
      <c r="A4" s="33" t="s">
        <v>1508</v>
      </c>
      <c r="B4" s="33" t="s">
        <v>85</v>
      </c>
      <c r="C4" s="33" t="s">
        <v>1509</v>
      </c>
      <c r="D4" s="33" t="s">
        <v>1502</v>
      </c>
      <c r="E4" s="33" t="s">
        <v>1503</v>
      </c>
      <c r="F4" s="45" t="s">
        <v>1510</v>
      </c>
    </row>
    <row r="5" spans="1:6">
      <c r="A5" s="33" t="s">
        <v>1511</v>
      </c>
      <c r="B5" s="33" t="s">
        <v>124</v>
      </c>
      <c r="C5" s="33" t="s">
        <v>1512</v>
      </c>
      <c r="D5" s="33" t="s">
        <v>140</v>
      </c>
      <c r="E5" s="33" t="s">
        <v>138</v>
      </c>
      <c r="F5" s="45" t="s">
        <v>1513</v>
      </c>
    </row>
    <row r="6" spans="1:6">
      <c r="A6" s="33" t="s">
        <v>1514</v>
      </c>
      <c r="B6" s="33" t="s">
        <v>124</v>
      </c>
      <c r="C6" s="33" t="s">
        <v>1515</v>
      </c>
      <c r="D6" s="33" t="s">
        <v>140</v>
      </c>
      <c r="E6" s="33" t="s">
        <v>138</v>
      </c>
      <c r="F6" s="45" t="s">
        <v>1516</v>
      </c>
    </row>
    <row r="7" spans="1:6">
      <c r="A7" s="33" t="s">
        <v>1517</v>
      </c>
      <c r="B7" s="33" t="s">
        <v>124</v>
      </c>
      <c r="C7" s="33" t="s">
        <v>1518</v>
      </c>
      <c r="D7" s="33" t="s">
        <v>140</v>
      </c>
      <c r="E7" s="33" t="s">
        <v>138</v>
      </c>
      <c r="F7" s="45" t="s">
        <v>1519</v>
      </c>
    </row>
    <row r="8" spans="1:6">
      <c r="A8" s="33" t="s">
        <v>1520</v>
      </c>
      <c r="B8" s="33" t="s">
        <v>124</v>
      </c>
      <c r="C8" s="33" t="s">
        <v>1521</v>
      </c>
      <c r="D8" s="33" t="s">
        <v>140</v>
      </c>
      <c r="E8" s="33" t="s">
        <v>138</v>
      </c>
      <c r="F8" s="45" t="s">
        <v>1516</v>
      </c>
    </row>
    <row r="9" spans="1:6">
      <c r="A9" s="33" t="s">
        <v>1522</v>
      </c>
      <c r="B9" s="33" t="s">
        <v>124</v>
      </c>
      <c r="C9" s="33" t="s">
        <v>1523</v>
      </c>
      <c r="D9" s="33" t="s">
        <v>140</v>
      </c>
      <c r="E9" s="33" t="s">
        <v>138</v>
      </c>
      <c r="F9" s="45" t="s">
        <v>1524</v>
      </c>
    </row>
    <row r="10" spans="1:6">
      <c r="A10" s="33" t="s">
        <v>1525</v>
      </c>
      <c r="B10" s="33" t="s">
        <v>124</v>
      </c>
      <c r="C10" s="33" t="s">
        <v>1526</v>
      </c>
      <c r="D10" s="33" t="s">
        <v>140</v>
      </c>
      <c r="E10" s="33" t="s">
        <v>138</v>
      </c>
      <c r="F10" s="45" t="s">
        <v>1527</v>
      </c>
    </row>
    <row r="11" spans="1:6">
      <c r="A11" s="33" t="s">
        <v>1528</v>
      </c>
      <c r="B11" s="33" t="s">
        <v>124</v>
      </c>
      <c r="C11" s="33" t="s">
        <v>1529</v>
      </c>
      <c r="D11" s="33" t="s">
        <v>140</v>
      </c>
      <c r="E11" s="33" t="s">
        <v>138</v>
      </c>
      <c r="F11" s="45" t="s">
        <v>1530</v>
      </c>
    </row>
    <row r="12" spans="1:6">
      <c r="A12" s="33" t="s">
        <v>1531</v>
      </c>
      <c r="B12" s="33" t="s">
        <v>124</v>
      </c>
      <c r="C12" s="33" t="s">
        <v>1532</v>
      </c>
      <c r="D12" s="33" t="s">
        <v>140</v>
      </c>
      <c r="E12" s="33" t="s">
        <v>138</v>
      </c>
      <c r="F12" s="45" t="s">
        <v>1507</v>
      </c>
    </row>
    <row r="13" spans="1:6">
      <c r="A13" s="33" t="s">
        <v>1533</v>
      </c>
      <c r="B13" s="33" t="s">
        <v>124</v>
      </c>
      <c r="C13" s="33" t="s">
        <v>1534</v>
      </c>
      <c r="D13" s="33" t="s">
        <v>140</v>
      </c>
      <c r="E13" s="33" t="s">
        <v>138</v>
      </c>
      <c r="F13" s="45" t="s">
        <v>1535</v>
      </c>
    </row>
    <row r="14" spans="1:6">
      <c r="A14" s="33" t="s">
        <v>1536</v>
      </c>
      <c r="B14" s="33" t="s">
        <v>152</v>
      </c>
      <c r="C14" s="33" t="s">
        <v>1537</v>
      </c>
      <c r="D14" s="33" t="s">
        <v>160</v>
      </c>
      <c r="E14" s="33" t="s">
        <v>155</v>
      </c>
      <c r="F14" s="45" t="s">
        <v>1538</v>
      </c>
    </row>
    <row r="15" spans="1:6">
      <c r="A15" s="33" t="s">
        <v>1539</v>
      </c>
      <c r="B15" s="33" t="s">
        <v>152</v>
      </c>
      <c r="C15" s="33" t="s">
        <v>1540</v>
      </c>
      <c r="D15" s="33" t="s">
        <v>160</v>
      </c>
      <c r="E15" s="33" t="s">
        <v>155</v>
      </c>
      <c r="F15" s="45" t="s">
        <v>1541</v>
      </c>
    </row>
    <row r="16" spans="1:6">
      <c r="A16" s="33" t="s">
        <v>1542</v>
      </c>
      <c r="B16" s="33" t="s">
        <v>165</v>
      </c>
      <c r="C16" s="33" t="s">
        <v>1543</v>
      </c>
      <c r="D16" s="33" t="s">
        <v>176</v>
      </c>
      <c r="E16" s="33" t="s">
        <v>174</v>
      </c>
      <c r="F16" s="45" t="s">
        <v>1544</v>
      </c>
    </row>
    <row r="17" spans="1:6">
      <c r="A17" s="33" t="s">
        <v>1545</v>
      </c>
      <c r="B17" s="33" t="s">
        <v>165</v>
      </c>
      <c r="C17" s="33" t="s">
        <v>1546</v>
      </c>
      <c r="D17" s="33" t="s">
        <v>176</v>
      </c>
      <c r="E17" s="33" t="s">
        <v>177</v>
      </c>
      <c r="F17" s="45" t="s">
        <v>1547</v>
      </c>
    </row>
    <row r="18" spans="1:6">
      <c r="A18" s="33" t="s">
        <v>1548</v>
      </c>
      <c r="B18" s="33" t="s">
        <v>165</v>
      </c>
      <c r="C18" s="33" t="s">
        <v>1549</v>
      </c>
      <c r="D18" s="33" t="s">
        <v>176</v>
      </c>
      <c r="E18" s="33" t="s">
        <v>177</v>
      </c>
      <c r="F18" s="45" t="s">
        <v>1547</v>
      </c>
    </row>
    <row r="19" spans="1:6">
      <c r="A19" s="33" t="s">
        <v>1550</v>
      </c>
      <c r="B19" s="33" t="s">
        <v>214</v>
      </c>
      <c r="C19" s="33" t="s">
        <v>1551</v>
      </c>
      <c r="D19" s="33" t="s">
        <v>225</v>
      </c>
      <c r="E19" s="33" t="s">
        <v>1552</v>
      </c>
      <c r="F19" s="45" t="s">
        <v>1553</v>
      </c>
    </row>
    <row r="20" spans="1:6">
      <c r="A20" s="33" t="s">
        <v>1554</v>
      </c>
      <c r="B20" s="33" t="s">
        <v>214</v>
      </c>
      <c r="C20" s="33" t="s">
        <v>1555</v>
      </c>
      <c r="D20" s="33" t="s">
        <v>225</v>
      </c>
      <c r="E20" s="33" t="s">
        <v>1552</v>
      </c>
      <c r="F20" s="45" t="s">
        <v>1556</v>
      </c>
    </row>
    <row r="21" spans="1:6">
      <c r="A21" s="33" t="s">
        <v>1557</v>
      </c>
      <c r="B21" s="33" t="s">
        <v>214</v>
      </c>
      <c r="C21" s="33" t="s">
        <v>1558</v>
      </c>
      <c r="D21" s="33" t="s">
        <v>225</v>
      </c>
      <c r="E21" s="33" t="s">
        <v>1552</v>
      </c>
      <c r="F21" s="45" t="s">
        <v>1559</v>
      </c>
    </row>
    <row r="22" spans="1:6">
      <c r="A22" s="33" t="s">
        <v>1560</v>
      </c>
      <c r="B22" s="33" t="s">
        <v>214</v>
      </c>
      <c r="C22" s="33" t="s">
        <v>1561</v>
      </c>
      <c r="D22" s="33" t="s">
        <v>225</v>
      </c>
      <c r="E22" s="33" t="s">
        <v>1552</v>
      </c>
      <c r="F22" s="45" t="s">
        <v>1562</v>
      </c>
    </row>
    <row r="23" spans="1:6">
      <c r="A23" s="33" t="s">
        <v>1563</v>
      </c>
      <c r="B23" s="33" t="s">
        <v>214</v>
      </c>
      <c r="C23" s="33" t="s">
        <v>1564</v>
      </c>
      <c r="D23" s="33" t="s">
        <v>219</v>
      </c>
      <c r="E23" s="33" t="s">
        <v>217</v>
      </c>
      <c r="F23" s="45" t="s">
        <v>1562</v>
      </c>
    </row>
    <row r="24" spans="1:6">
      <c r="A24" s="33" t="s">
        <v>1565</v>
      </c>
      <c r="B24" s="33" t="s">
        <v>249</v>
      </c>
      <c r="C24" s="33" t="s">
        <v>1566</v>
      </c>
      <c r="D24" s="33" t="s">
        <v>268</v>
      </c>
      <c r="E24" s="33" t="s">
        <v>266</v>
      </c>
      <c r="F24" s="45" t="s">
        <v>1567</v>
      </c>
    </row>
    <row r="25" spans="1:6">
      <c r="A25" s="33" t="s">
        <v>1568</v>
      </c>
      <c r="B25" s="33" t="s">
        <v>249</v>
      </c>
      <c r="C25" s="33" t="s">
        <v>1569</v>
      </c>
      <c r="D25" s="33" t="s">
        <v>268</v>
      </c>
      <c r="E25" s="33" t="s">
        <v>264</v>
      </c>
      <c r="F25" s="45" t="s">
        <v>1567</v>
      </c>
    </row>
    <row r="26" spans="1:6">
      <c r="A26" s="33" t="s">
        <v>1570</v>
      </c>
      <c r="B26" s="33" t="s">
        <v>249</v>
      </c>
      <c r="C26" s="33" t="s">
        <v>1571</v>
      </c>
      <c r="D26" s="33" t="s">
        <v>268</v>
      </c>
      <c r="E26" s="33" t="s">
        <v>264</v>
      </c>
      <c r="F26" s="45" t="s">
        <v>1572</v>
      </c>
    </row>
    <row r="27" spans="1:6">
      <c r="A27" s="33" t="s">
        <v>1573</v>
      </c>
      <c r="B27" s="33" t="s">
        <v>249</v>
      </c>
      <c r="C27" s="33" t="s">
        <v>1574</v>
      </c>
      <c r="D27" s="33" t="s">
        <v>1575</v>
      </c>
      <c r="E27" s="33" t="s">
        <v>1576</v>
      </c>
      <c r="F27" s="45" t="s">
        <v>1567</v>
      </c>
    </row>
    <row r="28" spans="1:6">
      <c r="A28" s="33" t="s">
        <v>1577</v>
      </c>
      <c r="B28" s="33" t="s">
        <v>249</v>
      </c>
      <c r="C28" s="33" t="s">
        <v>1578</v>
      </c>
      <c r="D28" s="33" t="s">
        <v>1575</v>
      </c>
      <c r="E28" s="33" t="s">
        <v>1579</v>
      </c>
      <c r="F28" s="45" t="s">
        <v>1580</v>
      </c>
    </row>
    <row r="29" spans="1:6">
      <c r="A29" s="33" t="s">
        <v>1581</v>
      </c>
      <c r="B29" s="33" t="s">
        <v>249</v>
      </c>
      <c r="C29" s="33" t="s">
        <v>1582</v>
      </c>
      <c r="D29" s="33" t="s">
        <v>260</v>
      </c>
      <c r="E29" s="33" t="s">
        <v>1583</v>
      </c>
      <c r="F29" s="45" t="s">
        <v>1584</v>
      </c>
    </row>
    <row r="30" spans="1:6">
      <c r="A30" s="33" t="s">
        <v>1585</v>
      </c>
      <c r="B30" s="33" t="s">
        <v>249</v>
      </c>
      <c r="C30" s="33" t="s">
        <v>1586</v>
      </c>
      <c r="D30" s="33" t="s">
        <v>260</v>
      </c>
      <c r="E30" s="33" t="s">
        <v>1583</v>
      </c>
      <c r="F30" s="45" t="s">
        <v>1580</v>
      </c>
    </row>
    <row r="31" spans="1:6">
      <c r="A31" s="33" t="s">
        <v>1587</v>
      </c>
      <c r="B31" s="33" t="s">
        <v>249</v>
      </c>
      <c r="C31" s="33" t="s">
        <v>1588</v>
      </c>
      <c r="D31" s="33" t="s">
        <v>260</v>
      </c>
      <c r="E31" s="33" t="s">
        <v>266</v>
      </c>
      <c r="F31" s="45" t="s">
        <v>1567</v>
      </c>
    </row>
    <row r="32" spans="1:6">
      <c r="A32" s="33" t="s">
        <v>1589</v>
      </c>
      <c r="B32" s="33" t="s">
        <v>288</v>
      </c>
      <c r="C32" s="33" t="s">
        <v>1590</v>
      </c>
      <c r="D32" s="33" t="s">
        <v>303</v>
      </c>
      <c r="E32" s="33" t="s">
        <v>1591</v>
      </c>
      <c r="F32" s="45" t="s">
        <v>1592</v>
      </c>
    </row>
    <row r="33" spans="1:6">
      <c r="A33" s="33" t="s">
        <v>1593</v>
      </c>
      <c r="B33" s="33" t="s">
        <v>288</v>
      </c>
      <c r="C33" s="33" t="s">
        <v>1594</v>
      </c>
      <c r="D33" s="33" t="s">
        <v>303</v>
      </c>
      <c r="E33" s="33" t="s">
        <v>294</v>
      </c>
      <c r="F33" s="45" t="s">
        <v>1592</v>
      </c>
    </row>
    <row r="34" spans="1:6">
      <c r="A34" s="33" t="s">
        <v>1595</v>
      </c>
      <c r="B34" s="33" t="s">
        <v>288</v>
      </c>
      <c r="C34" s="33" t="s">
        <v>1596</v>
      </c>
      <c r="D34" s="33" t="s">
        <v>1597</v>
      </c>
      <c r="E34" s="33" t="s">
        <v>294</v>
      </c>
      <c r="F34" s="45" t="s">
        <v>1598</v>
      </c>
    </row>
    <row r="35" spans="1:6">
      <c r="A35" s="33" t="s">
        <v>1599</v>
      </c>
      <c r="B35" s="33" t="s">
        <v>288</v>
      </c>
      <c r="C35" s="33" t="s">
        <v>1600</v>
      </c>
      <c r="D35" s="33" t="s">
        <v>303</v>
      </c>
      <c r="E35" s="33" t="s">
        <v>294</v>
      </c>
      <c r="F35" s="45" t="s">
        <v>1592</v>
      </c>
    </row>
    <row r="36" spans="1:6">
      <c r="A36" s="33" t="s">
        <v>1601</v>
      </c>
      <c r="B36" s="33" t="s">
        <v>311</v>
      </c>
      <c r="C36" s="33" t="s">
        <v>1602</v>
      </c>
      <c r="D36" s="33" t="s">
        <v>313</v>
      </c>
      <c r="E36" s="33" t="s">
        <v>1603</v>
      </c>
      <c r="F36" s="45" t="s">
        <v>1604</v>
      </c>
    </row>
    <row r="37" spans="1:6">
      <c r="A37" s="33" t="s">
        <v>1605</v>
      </c>
      <c r="B37" s="33" t="s">
        <v>311</v>
      </c>
      <c r="C37" s="33" t="s">
        <v>1606</v>
      </c>
      <c r="D37" s="33" t="s">
        <v>313</v>
      </c>
      <c r="E37" s="33" t="s">
        <v>1603</v>
      </c>
      <c r="F37" s="45" t="s">
        <v>1607</v>
      </c>
    </row>
    <row r="38" spans="1:6">
      <c r="A38" s="33" t="s">
        <v>1608</v>
      </c>
      <c r="B38" s="33" t="s">
        <v>311</v>
      </c>
      <c r="C38" s="33" t="s">
        <v>1609</v>
      </c>
      <c r="D38" s="33" t="s">
        <v>313</v>
      </c>
      <c r="E38" s="33" t="s">
        <v>1603</v>
      </c>
      <c r="F38" s="45" t="s">
        <v>1610</v>
      </c>
    </row>
    <row r="39" spans="1:6">
      <c r="A39" s="33" t="s">
        <v>1611</v>
      </c>
      <c r="B39" s="33" t="s">
        <v>311</v>
      </c>
      <c r="C39" s="33" t="s">
        <v>1612</v>
      </c>
      <c r="D39" s="33" t="s">
        <v>313</v>
      </c>
      <c r="E39" s="33" t="s">
        <v>1603</v>
      </c>
      <c r="F39" s="45" t="s">
        <v>1613</v>
      </c>
    </row>
    <row r="40" spans="1:6">
      <c r="A40" s="33" t="s">
        <v>1614</v>
      </c>
      <c r="B40" s="33" t="s">
        <v>329</v>
      </c>
      <c r="C40" s="33" t="s">
        <v>1615</v>
      </c>
      <c r="D40" s="33" t="s">
        <v>1616</v>
      </c>
      <c r="E40" s="33" t="s">
        <v>332</v>
      </c>
      <c r="F40" s="45" t="s">
        <v>1617</v>
      </c>
    </row>
    <row r="41" spans="1:6">
      <c r="A41" s="33" t="s">
        <v>1618</v>
      </c>
      <c r="B41" s="33" t="s">
        <v>329</v>
      </c>
      <c r="C41" s="33" t="s">
        <v>1619</v>
      </c>
      <c r="D41" s="33" t="s">
        <v>1616</v>
      </c>
      <c r="E41" s="33" t="s">
        <v>332</v>
      </c>
      <c r="F41" s="45" t="s">
        <v>1620</v>
      </c>
    </row>
    <row r="42" spans="1:6">
      <c r="A42" s="33" t="s">
        <v>1621</v>
      </c>
      <c r="B42" s="33" t="s">
        <v>329</v>
      </c>
      <c r="C42" s="33" t="s">
        <v>1622</v>
      </c>
      <c r="D42" s="33" t="s">
        <v>1616</v>
      </c>
      <c r="E42" s="33" t="s">
        <v>332</v>
      </c>
      <c r="F42" s="45" t="s">
        <v>1623</v>
      </c>
    </row>
    <row r="43" spans="1:6">
      <c r="A43" s="33" t="s">
        <v>1624</v>
      </c>
      <c r="B43" s="33" t="s">
        <v>329</v>
      </c>
      <c r="C43" s="33" t="s">
        <v>1625</v>
      </c>
      <c r="D43" s="33" t="s">
        <v>331</v>
      </c>
      <c r="E43" s="33" t="s">
        <v>332</v>
      </c>
      <c r="F43" s="45" t="s">
        <v>1626</v>
      </c>
    </row>
    <row r="44" spans="1:6">
      <c r="A44" s="33" t="s">
        <v>1627</v>
      </c>
      <c r="B44" s="33" t="s">
        <v>358</v>
      </c>
      <c r="C44" s="33" t="s">
        <v>1628</v>
      </c>
      <c r="D44" s="33" t="s">
        <v>1629</v>
      </c>
      <c r="E44" s="33" t="s">
        <v>1630</v>
      </c>
      <c r="F44" s="45" t="s">
        <v>1631</v>
      </c>
    </row>
    <row r="45" spans="1:6">
      <c r="A45" s="33" t="s">
        <v>1632</v>
      </c>
      <c r="B45" s="33" t="s">
        <v>358</v>
      </c>
      <c r="C45" s="33" t="s">
        <v>1633</v>
      </c>
      <c r="D45" s="33" t="s">
        <v>1629</v>
      </c>
      <c r="E45" s="33" t="s">
        <v>1630</v>
      </c>
      <c r="F45" s="45" t="s">
        <v>1631</v>
      </c>
    </row>
    <row r="46" spans="1:6">
      <c r="A46" s="33" t="s">
        <v>1634</v>
      </c>
      <c r="B46" s="33" t="s">
        <v>358</v>
      </c>
      <c r="C46" s="33" t="s">
        <v>1635</v>
      </c>
      <c r="D46" s="33" t="s">
        <v>1636</v>
      </c>
      <c r="E46" s="33" t="s">
        <v>1630</v>
      </c>
      <c r="F46" s="45" t="s">
        <v>1631</v>
      </c>
    </row>
    <row r="47" spans="1:6">
      <c r="A47" s="33" t="s">
        <v>1637</v>
      </c>
      <c r="B47" s="33" t="s">
        <v>358</v>
      </c>
      <c r="C47" s="33" t="s">
        <v>1638</v>
      </c>
      <c r="D47" s="33" t="s">
        <v>1636</v>
      </c>
      <c r="E47" s="33" t="s">
        <v>1630</v>
      </c>
      <c r="F47" s="45" t="s">
        <v>1639</v>
      </c>
    </row>
    <row r="48" spans="1:6">
      <c r="A48" s="33" t="s">
        <v>1640</v>
      </c>
      <c r="B48" s="33" t="s">
        <v>371</v>
      </c>
      <c r="C48" s="33" t="s">
        <v>1641</v>
      </c>
      <c r="D48" s="33" t="s">
        <v>1642</v>
      </c>
      <c r="E48" s="33" t="s">
        <v>1643</v>
      </c>
      <c r="F48" s="45" t="s">
        <v>1644</v>
      </c>
    </row>
    <row r="49" spans="1:6">
      <c r="A49" s="33" t="s">
        <v>1645</v>
      </c>
      <c r="B49" s="33" t="s">
        <v>371</v>
      </c>
      <c r="C49" s="33" t="s">
        <v>1646</v>
      </c>
      <c r="D49" s="33" t="s">
        <v>1642</v>
      </c>
      <c r="E49" s="33" t="s">
        <v>1643</v>
      </c>
      <c r="F49" s="45" t="s">
        <v>1644</v>
      </c>
    </row>
    <row r="50" spans="1:6">
      <c r="A50" s="33" t="s">
        <v>1647</v>
      </c>
      <c r="B50" s="33" t="s">
        <v>371</v>
      </c>
      <c r="C50" s="33" t="s">
        <v>1648</v>
      </c>
      <c r="D50" s="33" t="s">
        <v>1642</v>
      </c>
      <c r="E50" s="33" t="s">
        <v>1643</v>
      </c>
      <c r="F50" s="45" t="s">
        <v>1644</v>
      </c>
    </row>
    <row r="51" spans="1:6">
      <c r="A51" s="33" t="s">
        <v>1649</v>
      </c>
      <c r="B51" s="33" t="s">
        <v>371</v>
      </c>
      <c r="C51" s="33" t="s">
        <v>1650</v>
      </c>
      <c r="D51" s="33" t="s">
        <v>1642</v>
      </c>
      <c r="E51" s="33" t="s">
        <v>1643</v>
      </c>
      <c r="F51" s="45" t="s">
        <v>1644</v>
      </c>
    </row>
    <row r="52" spans="1:6">
      <c r="A52" s="33" t="s">
        <v>1651</v>
      </c>
      <c r="B52" s="33" t="s">
        <v>401</v>
      </c>
      <c r="C52" s="33" t="s">
        <v>1652</v>
      </c>
      <c r="D52" s="33" t="s">
        <v>412</v>
      </c>
      <c r="E52" s="33" t="s">
        <v>413</v>
      </c>
      <c r="F52" s="45" t="s">
        <v>1653</v>
      </c>
    </row>
    <row r="53" spans="1:6">
      <c r="A53" s="33" t="s">
        <v>1654</v>
      </c>
      <c r="B53" s="33" t="s">
        <v>401</v>
      </c>
      <c r="C53" s="33" t="s">
        <v>1655</v>
      </c>
      <c r="D53" s="33" t="s">
        <v>406</v>
      </c>
      <c r="E53" s="33" t="s">
        <v>404</v>
      </c>
      <c r="F53" s="45" t="s">
        <v>1656</v>
      </c>
    </row>
    <row r="54" spans="1:6">
      <c r="A54" s="33" t="s">
        <v>1657</v>
      </c>
      <c r="B54" s="33" t="s">
        <v>401</v>
      </c>
      <c r="C54" s="33" t="s">
        <v>1658</v>
      </c>
      <c r="D54" s="33" t="s">
        <v>409</v>
      </c>
      <c r="E54" s="33" t="s">
        <v>407</v>
      </c>
      <c r="F54" s="45" t="s">
        <v>1659</v>
      </c>
    </row>
    <row r="55" spans="1:6">
      <c r="A55" s="33" t="s">
        <v>1660</v>
      </c>
      <c r="B55" s="33" t="s">
        <v>401</v>
      </c>
      <c r="C55" s="33" t="s">
        <v>1661</v>
      </c>
      <c r="D55" s="33" t="s">
        <v>406</v>
      </c>
      <c r="E55" s="33" t="s">
        <v>404</v>
      </c>
      <c r="F55" s="45" t="s">
        <v>1659</v>
      </c>
    </row>
    <row r="56" spans="1:6">
      <c r="A56" s="33" t="s">
        <v>1662</v>
      </c>
      <c r="B56" s="33" t="s">
        <v>419</v>
      </c>
      <c r="C56" s="33" t="s">
        <v>1663</v>
      </c>
      <c r="D56" s="33" t="s">
        <v>429</v>
      </c>
      <c r="E56" s="33" t="s">
        <v>427</v>
      </c>
      <c r="F56" s="45" t="s">
        <v>1664</v>
      </c>
    </row>
    <row r="57" spans="1:6">
      <c r="A57" s="33" t="s">
        <v>1665</v>
      </c>
      <c r="B57" s="33" t="s">
        <v>434</v>
      </c>
      <c r="C57" s="33" t="s">
        <v>1666</v>
      </c>
      <c r="D57" s="33" t="s">
        <v>439</v>
      </c>
      <c r="E57" s="33" t="s">
        <v>437</v>
      </c>
      <c r="F57" s="45" t="s">
        <v>1510</v>
      </c>
    </row>
    <row r="58" spans="1:6">
      <c r="A58" s="33" t="s">
        <v>1667</v>
      </c>
      <c r="B58" s="33" t="s">
        <v>434</v>
      </c>
      <c r="C58" s="33" t="s">
        <v>1668</v>
      </c>
      <c r="D58" s="33" t="s">
        <v>439</v>
      </c>
      <c r="E58" s="33" t="s">
        <v>437</v>
      </c>
      <c r="F58" s="45" t="s">
        <v>1669</v>
      </c>
    </row>
    <row r="59" spans="1:6">
      <c r="A59" s="33" t="s">
        <v>1670</v>
      </c>
      <c r="B59" s="33" t="s">
        <v>434</v>
      </c>
      <c r="C59" s="33" t="s">
        <v>1671</v>
      </c>
      <c r="D59" s="33" t="s">
        <v>447</v>
      </c>
      <c r="E59" s="33" t="s">
        <v>445</v>
      </c>
      <c r="F59" s="45" t="s">
        <v>1672</v>
      </c>
    </row>
    <row r="60" spans="1:6">
      <c r="A60" s="33" t="s">
        <v>1673</v>
      </c>
      <c r="B60" s="33" t="s">
        <v>434</v>
      </c>
      <c r="C60" s="33" t="s">
        <v>1674</v>
      </c>
      <c r="D60" s="33" t="s">
        <v>447</v>
      </c>
      <c r="E60" s="33" t="s">
        <v>445</v>
      </c>
      <c r="F60" s="45" t="s">
        <v>1675</v>
      </c>
    </row>
    <row r="61" spans="1:6">
      <c r="A61" s="33" t="s">
        <v>1676</v>
      </c>
      <c r="B61" s="33" t="s">
        <v>452</v>
      </c>
      <c r="C61" s="33" t="s">
        <v>1677</v>
      </c>
      <c r="D61" s="33" t="s">
        <v>457</v>
      </c>
      <c r="E61" s="33" t="s">
        <v>455</v>
      </c>
      <c r="F61" s="45" t="s">
        <v>1675</v>
      </c>
    </row>
    <row r="62" spans="1:6">
      <c r="A62" s="33" t="s">
        <v>1678</v>
      </c>
      <c r="B62" s="33" t="s">
        <v>468</v>
      </c>
      <c r="C62" s="33" t="s">
        <v>1679</v>
      </c>
      <c r="D62" s="33" t="s">
        <v>1680</v>
      </c>
      <c r="E62" s="33" t="s">
        <v>1681</v>
      </c>
      <c r="F62" s="45" t="s">
        <v>1682</v>
      </c>
    </row>
    <row r="63" spans="1:6">
      <c r="A63" s="33" t="s">
        <v>1683</v>
      </c>
      <c r="B63" s="33" t="s">
        <v>468</v>
      </c>
      <c r="C63" s="33" t="s">
        <v>1684</v>
      </c>
      <c r="D63" s="33" t="s">
        <v>1680</v>
      </c>
      <c r="E63" s="33" t="s">
        <v>471</v>
      </c>
      <c r="F63" s="45" t="s">
        <v>1653</v>
      </c>
    </row>
    <row r="64" spans="1:6">
      <c r="A64" s="33" t="s">
        <v>1685</v>
      </c>
      <c r="B64" s="33" t="s">
        <v>468</v>
      </c>
      <c r="C64" s="33" t="s">
        <v>1686</v>
      </c>
      <c r="D64" s="33" t="s">
        <v>1680</v>
      </c>
      <c r="E64" s="33" t="s">
        <v>1681</v>
      </c>
      <c r="F64" s="45" t="s">
        <v>1687</v>
      </c>
    </row>
    <row r="65" spans="1:6">
      <c r="A65" s="33" t="s">
        <v>1688</v>
      </c>
      <c r="B65" s="33" t="s">
        <v>505</v>
      </c>
      <c r="C65" s="33" t="s">
        <v>1689</v>
      </c>
      <c r="D65" s="33" t="s">
        <v>1690</v>
      </c>
      <c r="E65" s="33" t="s">
        <v>1691</v>
      </c>
      <c r="F65" s="45" t="s">
        <v>1692</v>
      </c>
    </row>
    <row r="66" spans="1:6">
      <c r="A66" s="33" t="s">
        <v>1693</v>
      </c>
      <c r="B66" s="33" t="s">
        <v>517</v>
      </c>
      <c r="C66" s="33" t="s">
        <v>1694</v>
      </c>
      <c r="D66" s="33" t="s">
        <v>1695</v>
      </c>
      <c r="E66" s="33" t="s">
        <v>1696</v>
      </c>
      <c r="F66" s="45" t="s">
        <v>1697</v>
      </c>
    </row>
    <row r="67" spans="1:6">
      <c r="A67" s="33" t="s">
        <v>1698</v>
      </c>
      <c r="B67" s="33" t="s">
        <v>532</v>
      </c>
      <c r="C67" s="33" t="s">
        <v>1699</v>
      </c>
      <c r="D67" s="33" t="s">
        <v>1700</v>
      </c>
      <c r="E67" s="33" t="s">
        <v>1701</v>
      </c>
      <c r="F67" s="45" t="s">
        <v>1702</v>
      </c>
    </row>
    <row r="68" spans="1:6">
      <c r="A68" s="33" t="s">
        <v>1703</v>
      </c>
      <c r="B68" s="33" t="s">
        <v>547</v>
      </c>
      <c r="C68" s="33" t="s">
        <v>1704</v>
      </c>
      <c r="D68" s="33" t="s">
        <v>1705</v>
      </c>
      <c r="E68" s="33" t="s">
        <v>1706</v>
      </c>
      <c r="F68" s="45" t="s">
        <v>1504</v>
      </c>
    </row>
    <row r="69" spans="1:6">
      <c r="A69" s="33" t="s">
        <v>1707</v>
      </c>
      <c r="B69" s="33" t="s">
        <v>547</v>
      </c>
      <c r="C69" s="33" t="s">
        <v>1708</v>
      </c>
      <c r="D69" s="33" t="s">
        <v>1705</v>
      </c>
      <c r="E69" s="33" t="s">
        <v>1706</v>
      </c>
      <c r="F69" s="45" t="s">
        <v>1504</v>
      </c>
    </row>
    <row r="70" spans="1:6">
      <c r="A70" s="33" t="s">
        <v>1709</v>
      </c>
      <c r="B70" s="33" t="s">
        <v>566</v>
      </c>
      <c r="C70" s="33" t="s">
        <v>1710</v>
      </c>
      <c r="D70" s="33" t="s">
        <v>573</v>
      </c>
      <c r="E70" s="33" t="s">
        <v>574</v>
      </c>
      <c r="F70" s="45" t="s">
        <v>1711</v>
      </c>
    </row>
    <row r="71" spans="1:6">
      <c r="A71" s="33" t="s">
        <v>1712</v>
      </c>
      <c r="B71" s="33" t="s">
        <v>566</v>
      </c>
      <c r="C71" s="33" t="s">
        <v>1713</v>
      </c>
      <c r="D71" s="33" t="s">
        <v>573</v>
      </c>
      <c r="E71" s="33" t="s">
        <v>574</v>
      </c>
      <c r="F71" s="45" t="s">
        <v>1714</v>
      </c>
    </row>
  </sheetData>
  <phoneticPr fontId="3" type="noConversion"/>
  <pageMargins left="0.7" right="0.7" top="0.75" bottom="0.75" header="0.3" footer="0.3"/>
  <pageSetup paperSize="9" orientation="portrait"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D101"/>
  <sheetViews>
    <sheetView zoomScale="282" zoomScaleNormal="100" workbookViewId="0">
      <pane ySplit="1" topLeftCell="A2" activePane="bottomLeft" state="frozen"/>
      <selection pane="bottomLeft" activeCell="H4" sqref="H4"/>
    </sheetView>
  </sheetViews>
  <sheetFormatPr baseColWidth="10" defaultColWidth="8.6640625" defaultRowHeight="15"/>
  <cols>
    <col min="2" max="2" width="45.6640625" customWidth="1"/>
    <col min="3" max="3" width="16.33203125" bestFit="1" customWidth="1"/>
    <col min="4" max="4" width="24.83203125" customWidth="1"/>
  </cols>
  <sheetData>
    <row r="1" spans="1:4">
      <c r="A1" s="4" t="s">
        <v>20</v>
      </c>
      <c r="B1" s="4" t="s">
        <v>1725</v>
      </c>
      <c r="C1" s="4" t="s">
        <v>1726</v>
      </c>
      <c r="D1" s="4" t="s">
        <v>1727</v>
      </c>
    </row>
    <row r="2" spans="1:4">
      <c r="A2" t="s">
        <v>1728</v>
      </c>
      <c r="B2" s="46" t="s">
        <v>1729</v>
      </c>
      <c r="C2" s="46" t="s">
        <v>924</v>
      </c>
      <c r="D2" s="46" t="s">
        <v>85</v>
      </c>
    </row>
    <row r="3" spans="1:4">
      <c r="A3" t="s">
        <v>1731</v>
      </c>
      <c r="B3" s="46" t="s">
        <v>1732</v>
      </c>
      <c r="C3" s="46" t="s">
        <v>924</v>
      </c>
      <c r="D3" s="46" t="s">
        <v>85</v>
      </c>
    </row>
    <row r="4" spans="1:4">
      <c r="A4" t="s">
        <v>1734</v>
      </c>
      <c r="B4" s="46" t="s">
        <v>1735</v>
      </c>
      <c r="C4" s="46" t="s">
        <v>924</v>
      </c>
      <c r="D4" s="46" t="s">
        <v>85</v>
      </c>
    </row>
    <row r="5" spans="1:4">
      <c r="A5" t="s">
        <v>1737</v>
      </c>
      <c r="B5" s="46" t="s">
        <v>1738</v>
      </c>
      <c r="C5" s="46" t="s">
        <v>930</v>
      </c>
      <c r="D5" s="46"/>
    </row>
    <row r="6" spans="1:4">
      <c r="A6" t="s">
        <v>1730</v>
      </c>
      <c r="B6" s="46" t="s">
        <v>1739</v>
      </c>
      <c r="C6" s="46" t="s">
        <v>930</v>
      </c>
      <c r="D6" s="46" t="s">
        <v>55</v>
      </c>
    </row>
    <row r="7" spans="1:4">
      <c r="A7" t="s">
        <v>1740</v>
      </c>
      <c r="B7" s="46" t="s">
        <v>1741</v>
      </c>
      <c r="C7" s="46" t="s">
        <v>930</v>
      </c>
      <c r="D7" s="46" t="s">
        <v>109</v>
      </c>
    </row>
    <row r="8" spans="1:4">
      <c r="A8" t="s">
        <v>1742</v>
      </c>
      <c r="B8" s="46" t="s">
        <v>1743</v>
      </c>
      <c r="C8" s="46" t="s">
        <v>930</v>
      </c>
      <c r="D8" s="46" t="s">
        <v>109</v>
      </c>
    </row>
    <row r="9" spans="1:4">
      <c r="A9" t="s">
        <v>1744</v>
      </c>
      <c r="B9" s="46" t="s">
        <v>1745</v>
      </c>
      <c r="C9" s="46" t="s">
        <v>930</v>
      </c>
      <c r="D9" s="46" t="s">
        <v>109</v>
      </c>
    </row>
    <row r="10" spans="1:4">
      <c r="A10" t="s">
        <v>1746</v>
      </c>
      <c r="B10" s="46" t="s">
        <v>1747</v>
      </c>
      <c r="C10" s="46" t="s">
        <v>930</v>
      </c>
      <c r="D10" s="47" t="s">
        <v>1748</v>
      </c>
    </row>
    <row r="11" spans="1:4">
      <c r="A11" t="s">
        <v>1749</v>
      </c>
      <c r="B11" s="46" t="s">
        <v>1750</v>
      </c>
      <c r="C11" s="46" t="s">
        <v>930</v>
      </c>
      <c r="D11" s="47" t="s">
        <v>547</v>
      </c>
    </row>
    <row r="12" spans="1:4">
      <c r="A12" t="s">
        <v>1752</v>
      </c>
      <c r="B12" s="46" t="s">
        <v>1753</v>
      </c>
      <c r="C12" s="46" t="s">
        <v>930</v>
      </c>
      <c r="D12" s="46" t="s">
        <v>547</v>
      </c>
    </row>
    <row r="13" spans="1:4">
      <c r="A13" t="s">
        <v>1755</v>
      </c>
      <c r="B13" s="46" t="s">
        <v>1756</v>
      </c>
      <c r="C13" s="46" t="s">
        <v>930</v>
      </c>
      <c r="D13" s="46" t="s">
        <v>358</v>
      </c>
    </row>
    <row r="14" spans="1:4">
      <c r="A14" t="s">
        <v>1758</v>
      </c>
      <c r="B14" s="46" t="s">
        <v>1759</v>
      </c>
      <c r="C14" s="46" t="s">
        <v>930</v>
      </c>
      <c r="D14" s="46" t="s">
        <v>371</v>
      </c>
    </row>
    <row r="15" spans="1:4">
      <c r="A15" t="s">
        <v>1761</v>
      </c>
      <c r="B15" s="46" t="s">
        <v>1762</v>
      </c>
      <c r="C15" s="46" t="s">
        <v>930</v>
      </c>
      <c r="D15" s="46" t="s">
        <v>371</v>
      </c>
    </row>
    <row r="16" spans="1:4">
      <c r="A16" t="s">
        <v>1764</v>
      </c>
      <c r="B16" s="46" t="s">
        <v>1765</v>
      </c>
      <c r="C16" s="46" t="s">
        <v>930</v>
      </c>
      <c r="D16" s="46" t="s">
        <v>371</v>
      </c>
    </row>
    <row r="17" spans="1:4">
      <c r="A17" t="s">
        <v>1767</v>
      </c>
      <c r="B17" s="46" t="s">
        <v>1768</v>
      </c>
      <c r="C17" s="46" t="s">
        <v>930</v>
      </c>
      <c r="D17" s="47" t="s">
        <v>371</v>
      </c>
    </row>
    <row r="18" spans="1:4">
      <c r="A18" t="s">
        <v>1770</v>
      </c>
      <c r="B18" s="46" t="s">
        <v>1771</v>
      </c>
      <c r="C18" s="46" t="s">
        <v>930</v>
      </c>
      <c r="D18" s="47" t="s">
        <v>371</v>
      </c>
    </row>
    <row r="19" spans="1:4">
      <c r="A19" t="s">
        <v>1757</v>
      </c>
      <c r="B19" s="46" t="s">
        <v>1773</v>
      </c>
      <c r="C19" s="46" t="s">
        <v>930</v>
      </c>
      <c r="D19" s="46" t="s">
        <v>124</v>
      </c>
    </row>
    <row r="20" spans="1:4">
      <c r="A20" t="s">
        <v>1775</v>
      </c>
      <c r="B20" s="46" t="s">
        <v>1776</v>
      </c>
      <c r="C20" s="46" t="s">
        <v>930</v>
      </c>
      <c r="D20" s="46" t="s">
        <v>249</v>
      </c>
    </row>
    <row r="21" spans="1:4">
      <c r="A21" t="s">
        <v>1777</v>
      </c>
      <c r="B21" s="46" t="s">
        <v>1778</v>
      </c>
      <c r="C21" s="46" t="s">
        <v>930</v>
      </c>
      <c r="D21" s="46" t="s">
        <v>249</v>
      </c>
    </row>
    <row r="22" spans="1:4">
      <c r="A22" t="s">
        <v>1780</v>
      </c>
      <c r="B22" s="46" t="s">
        <v>1781</v>
      </c>
      <c r="C22" s="46" t="s">
        <v>930</v>
      </c>
      <c r="D22" s="46" t="s">
        <v>249</v>
      </c>
    </row>
    <row r="23" spans="1:4">
      <c r="A23" t="s">
        <v>1783</v>
      </c>
      <c r="B23" s="46" t="s">
        <v>1784</v>
      </c>
      <c r="C23" s="46" t="s">
        <v>930</v>
      </c>
      <c r="D23" s="46" t="s">
        <v>249</v>
      </c>
    </row>
    <row r="24" spans="1:4">
      <c r="A24" t="s">
        <v>1760</v>
      </c>
      <c r="B24" s="46" t="s">
        <v>1786</v>
      </c>
      <c r="C24" s="46" t="s">
        <v>930</v>
      </c>
      <c r="D24" s="46" t="s">
        <v>124</v>
      </c>
    </row>
    <row r="25" spans="1:4">
      <c r="A25" t="s">
        <v>1763</v>
      </c>
      <c r="B25" s="46" t="s">
        <v>1788</v>
      </c>
      <c r="C25" s="46" t="s">
        <v>930</v>
      </c>
      <c r="D25" s="46" t="s">
        <v>124</v>
      </c>
    </row>
    <row r="26" spans="1:4">
      <c r="A26" t="s">
        <v>1766</v>
      </c>
      <c r="B26" s="46" t="s">
        <v>1789</v>
      </c>
      <c r="C26" s="46" t="s">
        <v>930</v>
      </c>
      <c r="D26" s="46" t="s">
        <v>124</v>
      </c>
    </row>
    <row r="27" spans="1:4">
      <c r="A27" t="s">
        <v>1769</v>
      </c>
      <c r="B27" s="46" t="s">
        <v>1791</v>
      </c>
      <c r="C27" s="46" t="s">
        <v>930</v>
      </c>
      <c r="D27" s="46" t="s">
        <v>124</v>
      </c>
    </row>
    <row r="28" spans="1:4">
      <c r="A28" t="s">
        <v>1772</v>
      </c>
      <c r="B28" s="46" t="s">
        <v>1792</v>
      </c>
      <c r="C28" s="46" t="s">
        <v>930</v>
      </c>
      <c r="D28" s="47" t="s">
        <v>124</v>
      </c>
    </row>
    <row r="29" spans="1:4">
      <c r="A29" t="s">
        <v>1793</v>
      </c>
      <c r="B29" s="46" t="s">
        <v>1794</v>
      </c>
      <c r="C29" s="46" t="s">
        <v>930</v>
      </c>
      <c r="D29" s="46" t="s">
        <v>1795</v>
      </c>
    </row>
    <row r="30" spans="1:4">
      <c r="A30" t="s">
        <v>1796</v>
      </c>
      <c r="B30" s="46" t="s">
        <v>1797</v>
      </c>
      <c r="C30" s="46" t="s">
        <v>930</v>
      </c>
      <c r="D30" s="47" t="s">
        <v>1798</v>
      </c>
    </row>
    <row r="31" spans="1:4">
      <c r="A31" t="s">
        <v>1799</v>
      </c>
      <c r="B31" s="46" t="s">
        <v>1800</v>
      </c>
      <c r="C31" s="46" t="s">
        <v>930</v>
      </c>
      <c r="D31" s="46" t="s">
        <v>385</v>
      </c>
    </row>
    <row r="32" spans="1:4">
      <c r="A32" t="s">
        <v>1802</v>
      </c>
      <c r="B32" s="46" t="s">
        <v>1803</v>
      </c>
      <c r="C32" s="46" t="s">
        <v>930</v>
      </c>
      <c r="D32" s="47" t="s">
        <v>385</v>
      </c>
    </row>
    <row r="33" spans="1:4">
      <c r="A33" t="s">
        <v>1804</v>
      </c>
      <c r="B33" s="46" t="s">
        <v>1805</v>
      </c>
      <c r="C33" s="46" t="s">
        <v>930</v>
      </c>
      <c r="D33" s="47" t="s">
        <v>1806</v>
      </c>
    </row>
    <row r="34" spans="1:4">
      <c r="A34" t="s">
        <v>1807</v>
      </c>
      <c r="B34" s="46" t="s">
        <v>1808</v>
      </c>
      <c r="C34" s="46" t="s">
        <v>930</v>
      </c>
      <c r="D34" s="47" t="s">
        <v>1809</v>
      </c>
    </row>
    <row r="35" spans="1:4">
      <c r="A35" t="s">
        <v>1811</v>
      </c>
      <c r="B35" s="46" t="s">
        <v>1812</v>
      </c>
      <c r="C35" s="46" t="s">
        <v>930</v>
      </c>
      <c r="D35" s="47" t="s">
        <v>1809</v>
      </c>
    </row>
    <row r="36" spans="1:4">
      <c r="A36" t="s">
        <v>1814</v>
      </c>
      <c r="B36" s="46" t="s">
        <v>1815</v>
      </c>
      <c r="C36" s="46" t="s">
        <v>930</v>
      </c>
      <c r="D36" s="46" t="s">
        <v>532</v>
      </c>
    </row>
    <row r="37" spans="1:4">
      <c r="A37" t="s">
        <v>1817</v>
      </c>
      <c r="B37" s="46" t="s">
        <v>1818</v>
      </c>
      <c r="C37" s="46" t="s">
        <v>930</v>
      </c>
      <c r="D37" s="47" t="s">
        <v>1819</v>
      </c>
    </row>
    <row r="38" spans="1:4">
      <c r="A38" t="s">
        <v>1821</v>
      </c>
      <c r="B38" s="46" t="s">
        <v>1822</v>
      </c>
      <c r="C38" s="46" t="s">
        <v>930</v>
      </c>
      <c r="D38" s="47" t="s">
        <v>1823</v>
      </c>
    </row>
    <row r="39" spans="1:4">
      <c r="A39" t="s">
        <v>1825</v>
      </c>
      <c r="B39" s="46" t="s">
        <v>1826</v>
      </c>
      <c r="C39" s="46" t="s">
        <v>930</v>
      </c>
      <c r="D39" s="47" t="s">
        <v>532</v>
      </c>
    </row>
    <row r="40" spans="1:4">
      <c r="A40" t="s">
        <v>1828</v>
      </c>
      <c r="B40" s="46" t="s">
        <v>1829</v>
      </c>
      <c r="C40" s="46" t="s">
        <v>930</v>
      </c>
      <c r="D40" s="46" t="s">
        <v>1830</v>
      </c>
    </row>
    <row r="41" spans="1:4">
      <c r="A41" t="s">
        <v>1831</v>
      </c>
      <c r="B41" s="46" t="s">
        <v>1832</v>
      </c>
      <c r="C41" s="46" t="s">
        <v>930</v>
      </c>
      <c r="D41" s="47" t="s">
        <v>1833</v>
      </c>
    </row>
    <row r="42" spans="1:4">
      <c r="A42" t="s">
        <v>1835</v>
      </c>
      <c r="B42" s="46" t="s">
        <v>1836</v>
      </c>
      <c r="C42" s="46" t="s">
        <v>930</v>
      </c>
      <c r="D42" s="46" t="s">
        <v>348</v>
      </c>
    </row>
    <row r="43" spans="1:4">
      <c r="A43" t="s">
        <v>1838</v>
      </c>
      <c r="B43" s="46" t="s">
        <v>1839</v>
      </c>
      <c r="C43" s="46" t="s">
        <v>930</v>
      </c>
      <c r="D43" s="46"/>
    </row>
    <row r="44" spans="1:4">
      <c r="A44" t="s">
        <v>1782</v>
      </c>
      <c r="B44" s="46" t="s">
        <v>1841</v>
      </c>
      <c r="C44" s="46" t="s">
        <v>930</v>
      </c>
      <c r="D44" s="46" t="s">
        <v>152</v>
      </c>
    </row>
    <row r="45" spans="1:4">
      <c r="A45" t="s">
        <v>1785</v>
      </c>
      <c r="B45" s="46" t="s">
        <v>1843</v>
      </c>
      <c r="C45" s="46" t="s">
        <v>930</v>
      </c>
      <c r="D45" s="47" t="s">
        <v>1844</v>
      </c>
    </row>
    <row r="46" spans="1:4">
      <c r="A46" t="s">
        <v>1787</v>
      </c>
      <c r="B46" s="46" t="s">
        <v>1846</v>
      </c>
      <c r="C46" s="46" t="s">
        <v>930</v>
      </c>
      <c r="D46" s="46" t="s">
        <v>165</v>
      </c>
    </row>
    <row r="47" spans="1:4">
      <c r="A47" t="s">
        <v>1801</v>
      </c>
      <c r="B47" s="46" t="s">
        <v>1848</v>
      </c>
      <c r="C47" s="46" t="s">
        <v>930</v>
      </c>
      <c r="D47" s="46" t="s">
        <v>204</v>
      </c>
    </row>
    <row r="48" spans="1:4">
      <c r="A48" t="s">
        <v>1751</v>
      </c>
      <c r="B48" s="46" t="s">
        <v>1849</v>
      </c>
      <c r="C48" s="46" t="s">
        <v>930</v>
      </c>
      <c r="D48" s="47" t="s">
        <v>1850</v>
      </c>
    </row>
    <row r="49" spans="1:4">
      <c r="A49" t="s">
        <v>1774</v>
      </c>
      <c r="B49" s="46" t="s">
        <v>1852</v>
      </c>
      <c r="C49" s="46" t="s">
        <v>930</v>
      </c>
      <c r="D49" s="47" t="s">
        <v>1853</v>
      </c>
    </row>
    <row r="50" spans="1:4">
      <c r="A50" t="s">
        <v>1733</v>
      </c>
      <c r="B50" s="46" t="s">
        <v>1854</v>
      </c>
      <c r="C50" s="46" t="s">
        <v>930</v>
      </c>
      <c r="D50" s="47" t="s">
        <v>55</v>
      </c>
    </row>
    <row r="51" spans="1:4">
      <c r="A51" t="s">
        <v>1855</v>
      </c>
      <c r="B51" s="46" t="s">
        <v>1856</v>
      </c>
      <c r="C51" s="46" t="s">
        <v>930</v>
      </c>
      <c r="D51" s="46" t="s">
        <v>385</v>
      </c>
    </row>
    <row r="52" spans="1:4">
      <c r="A52" t="s">
        <v>1857</v>
      </c>
      <c r="B52" s="46" t="s">
        <v>1858</v>
      </c>
      <c r="C52" s="46" t="s">
        <v>930</v>
      </c>
      <c r="D52" s="46"/>
    </row>
    <row r="53" spans="1:4">
      <c r="A53" t="s">
        <v>1810</v>
      </c>
      <c r="B53" s="46" t="s">
        <v>1859</v>
      </c>
      <c r="C53" s="46" t="s">
        <v>930</v>
      </c>
      <c r="D53" s="46" t="s">
        <v>214</v>
      </c>
    </row>
    <row r="54" spans="1:4">
      <c r="A54" t="s">
        <v>1813</v>
      </c>
      <c r="B54" s="46" t="s">
        <v>1860</v>
      </c>
      <c r="C54" s="46" t="s">
        <v>930</v>
      </c>
      <c r="D54" s="46" t="s">
        <v>214</v>
      </c>
    </row>
    <row r="55" spans="1:4">
      <c r="A55" t="s">
        <v>1816</v>
      </c>
      <c r="B55" s="46" t="s">
        <v>1862</v>
      </c>
      <c r="C55" s="46" t="s">
        <v>930</v>
      </c>
      <c r="D55" s="46" t="s">
        <v>214</v>
      </c>
    </row>
    <row r="56" spans="1:4">
      <c r="A56" t="s">
        <v>1820</v>
      </c>
      <c r="B56" s="46" t="s">
        <v>1864</v>
      </c>
      <c r="C56" s="46" t="s">
        <v>930</v>
      </c>
      <c r="D56" s="46" t="s">
        <v>214</v>
      </c>
    </row>
    <row r="57" spans="1:4">
      <c r="A57" t="s">
        <v>1824</v>
      </c>
      <c r="B57" s="46" t="s">
        <v>1866</v>
      </c>
      <c r="C57" s="46" t="s">
        <v>930</v>
      </c>
      <c r="D57" s="46" t="s">
        <v>214</v>
      </c>
    </row>
    <row r="58" spans="1:4">
      <c r="A58" t="s">
        <v>1827</v>
      </c>
      <c r="B58" s="46" t="s">
        <v>1868</v>
      </c>
      <c r="C58" s="46" t="s">
        <v>930</v>
      </c>
      <c r="D58" s="46" t="s">
        <v>214</v>
      </c>
    </row>
    <row r="59" spans="1:4">
      <c r="A59" t="s">
        <v>1736</v>
      </c>
      <c r="B59" s="46" t="s">
        <v>1870</v>
      </c>
      <c r="C59" s="46" t="s">
        <v>930</v>
      </c>
      <c r="D59" s="47" t="s">
        <v>1871</v>
      </c>
    </row>
    <row r="60" spans="1:4">
      <c r="A60" t="s">
        <v>1834</v>
      </c>
      <c r="B60" s="46" t="s">
        <v>1873</v>
      </c>
      <c r="C60" s="46" t="s">
        <v>930</v>
      </c>
      <c r="D60" s="47" t="s">
        <v>1874</v>
      </c>
    </row>
    <row r="61" spans="1:4">
      <c r="A61" t="s">
        <v>1837</v>
      </c>
      <c r="B61" s="46" t="s">
        <v>1876</v>
      </c>
      <c r="C61" s="46" t="s">
        <v>930</v>
      </c>
      <c r="D61" s="47" t="s">
        <v>1877</v>
      </c>
    </row>
    <row r="62" spans="1:4">
      <c r="A62" t="s">
        <v>1840</v>
      </c>
      <c r="B62" s="46" t="s">
        <v>1879</v>
      </c>
      <c r="C62" s="46" t="s">
        <v>930</v>
      </c>
      <c r="D62" s="47" t="s">
        <v>1877</v>
      </c>
    </row>
    <row r="63" spans="1:4">
      <c r="A63" t="s">
        <v>1851</v>
      </c>
      <c r="B63" s="46" t="s">
        <v>1881</v>
      </c>
      <c r="C63" s="46" t="s">
        <v>930</v>
      </c>
      <c r="D63" s="46" t="s">
        <v>233</v>
      </c>
    </row>
    <row r="64" spans="1:4">
      <c r="A64" t="s">
        <v>1842</v>
      </c>
      <c r="B64" s="46" t="s">
        <v>1883</v>
      </c>
      <c r="C64" s="46" t="s">
        <v>930</v>
      </c>
      <c r="D64" s="47" t="s">
        <v>1884</v>
      </c>
    </row>
    <row r="65" spans="1:4">
      <c r="A65" t="s">
        <v>1845</v>
      </c>
      <c r="B65" s="46" t="s">
        <v>1885</v>
      </c>
      <c r="C65" s="46" t="s">
        <v>930</v>
      </c>
      <c r="D65" s="47" t="s">
        <v>1886</v>
      </c>
    </row>
    <row r="66" spans="1:4">
      <c r="A66" t="s">
        <v>1847</v>
      </c>
      <c r="B66" s="46" t="s">
        <v>1887</v>
      </c>
      <c r="C66" s="46" t="s">
        <v>930</v>
      </c>
      <c r="D66" s="47" t="s">
        <v>1886</v>
      </c>
    </row>
    <row r="67" spans="1:4">
      <c r="A67" t="s">
        <v>1888</v>
      </c>
      <c r="B67" s="46" t="s">
        <v>1889</v>
      </c>
      <c r="C67" s="46" t="s">
        <v>930</v>
      </c>
      <c r="D67" s="46"/>
    </row>
    <row r="68" spans="1:4">
      <c r="A68" t="s">
        <v>1861</v>
      </c>
      <c r="B68" s="46" t="s">
        <v>1891</v>
      </c>
      <c r="C68" s="46" t="s">
        <v>930</v>
      </c>
      <c r="D68" s="47" t="s">
        <v>1892</v>
      </c>
    </row>
    <row r="69" spans="1:4">
      <c r="A69" t="s">
        <v>1863</v>
      </c>
      <c r="B69" s="46" t="s">
        <v>1894</v>
      </c>
      <c r="C69" s="46" t="s">
        <v>930</v>
      </c>
      <c r="D69" s="46" t="s">
        <v>249</v>
      </c>
    </row>
    <row r="70" spans="1:4">
      <c r="A70" t="s">
        <v>1865</v>
      </c>
      <c r="B70" s="46" t="s">
        <v>1895</v>
      </c>
      <c r="C70" s="46" t="s">
        <v>930</v>
      </c>
      <c r="D70" s="46" t="s">
        <v>249</v>
      </c>
    </row>
    <row r="71" spans="1:4">
      <c r="A71" t="s">
        <v>1867</v>
      </c>
      <c r="B71" s="46" t="s">
        <v>1897</v>
      </c>
      <c r="C71" s="46" t="s">
        <v>930</v>
      </c>
      <c r="D71" s="46" t="s">
        <v>1898</v>
      </c>
    </row>
    <row r="72" spans="1:4">
      <c r="A72" t="s">
        <v>1869</v>
      </c>
      <c r="B72" s="46" t="s">
        <v>1900</v>
      </c>
      <c r="C72" s="46" t="s">
        <v>930</v>
      </c>
      <c r="D72" s="46" t="s">
        <v>249</v>
      </c>
    </row>
    <row r="73" spans="1:4">
      <c r="A73" t="s">
        <v>1901</v>
      </c>
      <c r="B73" s="46" t="s">
        <v>1902</v>
      </c>
      <c r="C73" s="46" t="s">
        <v>930</v>
      </c>
      <c r="D73" s="46" t="s">
        <v>1903</v>
      </c>
    </row>
    <row r="74" spans="1:4">
      <c r="A74" t="s">
        <v>1790</v>
      </c>
      <c r="B74" s="46" t="s">
        <v>1904</v>
      </c>
      <c r="C74" s="46" t="s">
        <v>930</v>
      </c>
      <c r="D74" s="47" t="s">
        <v>1905</v>
      </c>
    </row>
    <row r="75" spans="1:4">
      <c r="A75" t="s">
        <v>1754</v>
      </c>
      <c r="B75" s="46" t="s">
        <v>1907</v>
      </c>
      <c r="C75" s="46" t="s">
        <v>930</v>
      </c>
      <c r="D75" s="47" t="s">
        <v>1908</v>
      </c>
    </row>
    <row r="76" spans="1:4">
      <c r="A76" t="s">
        <v>1909</v>
      </c>
      <c r="B76" s="46" t="s">
        <v>1910</v>
      </c>
      <c r="C76" s="46" t="s">
        <v>930</v>
      </c>
      <c r="D76" s="47" t="s">
        <v>1911</v>
      </c>
    </row>
    <row r="77" spans="1:4">
      <c r="A77" t="s">
        <v>1912</v>
      </c>
      <c r="B77" s="46" t="s">
        <v>1913</v>
      </c>
      <c r="C77" s="46" t="s">
        <v>930</v>
      </c>
      <c r="D77" s="48" t="s">
        <v>348</v>
      </c>
    </row>
    <row r="78" spans="1:4">
      <c r="A78" t="s">
        <v>1914</v>
      </c>
      <c r="B78" s="46" t="s">
        <v>1915</v>
      </c>
      <c r="C78" s="46" t="s">
        <v>930</v>
      </c>
      <c r="D78" s="47" t="s">
        <v>1916</v>
      </c>
    </row>
    <row r="79" spans="1:4">
      <c r="A79" t="s">
        <v>1890</v>
      </c>
      <c r="B79" s="46" t="s">
        <v>1917</v>
      </c>
      <c r="C79" s="46" t="s">
        <v>930</v>
      </c>
      <c r="D79" s="47" t="s">
        <v>1918</v>
      </c>
    </row>
    <row r="80" spans="1:4">
      <c r="A80" t="s">
        <v>1919</v>
      </c>
      <c r="B80" s="46" t="s">
        <v>1920</v>
      </c>
      <c r="C80" s="46" t="s">
        <v>930</v>
      </c>
      <c r="D80" s="46" t="s">
        <v>487</v>
      </c>
    </row>
    <row r="81" spans="1:4">
      <c r="A81" t="s">
        <v>1922</v>
      </c>
      <c r="B81" s="46" t="s">
        <v>1923</v>
      </c>
      <c r="C81" s="46" t="s">
        <v>930</v>
      </c>
      <c r="D81" s="46" t="s">
        <v>1809</v>
      </c>
    </row>
    <row r="82" spans="1:4">
      <c r="A82" t="s">
        <v>1924</v>
      </c>
      <c r="B82" s="46" t="s">
        <v>1925</v>
      </c>
      <c r="C82" s="46" t="s">
        <v>930</v>
      </c>
      <c r="D82" s="46" t="s">
        <v>468</v>
      </c>
    </row>
    <row r="83" spans="1:4">
      <c r="A83" t="s">
        <v>1926</v>
      </c>
      <c r="B83" s="46" t="s">
        <v>1927</v>
      </c>
      <c r="C83" s="46" t="s">
        <v>930</v>
      </c>
      <c r="D83" s="46" t="s">
        <v>468</v>
      </c>
    </row>
    <row r="84" spans="1:4">
      <c r="A84" t="s">
        <v>1893</v>
      </c>
      <c r="B84" s="46" t="s">
        <v>1928</v>
      </c>
      <c r="C84" s="46" t="s">
        <v>930</v>
      </c>
      <c r="D84" s="47" t="s">
        <v>288</v>
      </c>
    </row>
    <row r="85" spans="1:4">
      <c r="A85" t="s">
        <v>1872</v>
      </c>
      <c r="B85" s="46" t="s">
        <v>1929</v>
      </c>
      <c r="C85" s="46" t="s">
        <v>930</v>
      </c>
      <c r="D85" s="47" t="s">
        <v>1930</v>
      </c>
    </row>
    <row r="86" spans="1:4">
      <c r="A86" t="s">
        <v>1896</v>
      </c>
      <c r="B86" s="46" t="s">
        <v>1931</v>
      </c>
      <c r="C86" s="46" t="s">
        <v>930</v>
      </c>
      <c r="D86" s="47" t="s">
        <v>1932</v>
      </c>
    </row>
    <row r="87" spans="1:4">
      <c r="A87" t="s">
        <v>1899</v>
      </c>
      <c r="B87" s="46" t="s">
        <v>1933</v>
      </c>
      <c r="C87" s="46" t="s">
        <v>930</v>
      </c>
      <c r="D87" s="46" t="s">
        <v>1934</v>
      </c>
    </row>
    <row r="88" spans="1:4">
      <c r="A88" t="s">
        <v>1875</v>
      </c>
      <c r="B88" s="46" t="s">
        <v>1935</v>
      </c>
      <c r="C88" s="46" t="s">
        <v>930</v>
      </c>
      <c r="D88" s="46" t="s">
        <v>1936</v>
      </c>
    </row>
    <row r="89" spans="1:4">
      <c r="A89" t="s">
        <v>1878</v>
      </c>
      <c r="B89" s="46" t="s">
        <v>1937</v>
      </c>
      <c r="C89" s="46" t="s">
        <v>930</v>
      </c>
      <c r="D89" s="47" t="s">
        <v>1938</v>
      </c>
    </row>
    <row r="90" spans="1:4">
      <c r="A90" t="s">
        <v>1906</v>
      </c>
      <c r="B90" s="46" t="s">
        <v>1939</v>
      </c>
      <c r="C90" s="46" t="s">
        <v>930</v>
      </c>
      <c r="D90" s="46" t="s">
        <v>288</v>
      </c>
    </row>
    <row r="91" spans="1:4">
      <c r="A91" t="s">
        <v>1921</v>
      </c>
      <c r="B91" s="46" t="s">
        <v>1940</v>
      </c>
      <c r="C91" s="46" t="s">
        <v>930</v>
      </c>
      <c r="D91" s="46" t="s">
        <v>1941</v>
      </c>
    </row>
    <row r="92" spans="1:4">
      <c r="A92" t="s">
        <v>1942</v>
      </c>
      <c r="B92" s="46" t="s">
        <v>1943</v>
      </c>
      <c r="C92" s="46" t="s">
        <v>930</v>
      </c>
      <c r="D92" s="46" t="s">
        <v>358</v>
      </c>
    </row>
    <row r="93" spans="1:4">
      <c r="A93" t="s">
        <v>1880</v>
      </c>
      <c r="B93" s="46" t="s">
        <v>1944</v>
      </c>
      <c r="C93" s="46" t="s">
        <v>930</v>
      </c>
      <c r="D93" s="46" t="s">
        <v>1945</v>
      </c>
    </row>
    <row r="94" spans="1:4">
      <c r="A94" t="s">
        <v>1882</v>
      </c>
      <c r="B94" s="46" t="s">
        <v>1946</v>
      </c>
      <c r="C94" s="46" t="s">
        <v>930</v>
      </c>
      <c r="D94" s="46" t="s">
        <v>1945</v>
      </c>
    </row>
    <row r="95" spans="1:4">
      <c r="A95" t="s">
        <v>1947</v>
      </c>
      <c r="B95" s="46" t="s">
        <v>1948</v>
      </c>
      <c r="C95" s="46" t="s">
        <v>930</v>
      </c>
      <c r="D95" s="46" t="s">
        <v>358</v>
      </c>
    </row>
    <row r="96" spans="1:4">
      <c r="A96" t="s">
        <v>1949</v>
      </c>
      <c r="B96" s="46" t="s">
        <v>1950</v>
      </c>
      <c r="C96" s="46" t="s">
        <v>930</v>
      </c>
      <c r="D96" s="47" t="s">
        <v>1951</v>
      </c>
    </row>
    <row r="97" spans="1:4">
      <c r="A97" t="s">
        <v>1779</v>
      </c>
      <c r="B97" s="46" t="s">
        <v>1952</v>
      </c>
      <c r="C97" s="46" t="s">
        <v>930</v>
      </c>
      <c r="D97" s="46" t="s">
        <v>124</v>
      </c>
    </row>
    <row r="98" spans="1:4">
      <c r="A98" t="s">
        <v>1953</v>
      </c>
      <c r="B98" s="46" t="s">
        <v>1954</v>
      </c>
      <c r="C98" s="46" t="s">
        <v>930</v>
      </c>
      <c r="D98" s="47" t="s">
        <v>1955</v>
      </c>
    </row>
    <row r="99" spans="1:4">
      <c r="A99" t="s">
        <v>1956</v>
      </c>
      <c r="B99" s="46" t="s">
        <v>1957</v>
      </c>
      <c r="C99" s="46" t="s">
        <v>930</v>
      </c>
      <c r="D99" s="46" t="s">
        <v>358</v>
      </c>
    </row>
    <row r="100" spans="1:4">
      <c r="A100" t="s">
        <v>1958</v>
      </c>
      <c r="B100" s="46" t="s">
        <v>1959</v>
      </c>
      <c r="C100" s="46" t="s">
        <v>930</v>
      </c>
      <c r="D100" s="46" t="s">
        <v>505</v>
      </c>
    </row>
    <row r="101" spans="1:4">
      <c r="A101" t="s">
        <v>1960</v>
      </c>
      <c r="B101" s="46" t="s">
        <v>1961</v>
      </c>
      <c r="C101" s="46" t="s">
        <v>930</v>
      </c>
      <c r="D101" s="46" t="s">
        <v>1962</v>
      </c>
    </row>
  </sheetData>
  <phoneticPr fontId="3" type="noConversion"/>
  <pageMargins left="0.7" right="0.7" top="0.75" bottom="0.75" header="0.3" footer="0.3"/>
  <pageSetup paperSize="9"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F4E9540CACA94396773FBDB29CBD04" ma:contentTypeVersion="2" ma:contentTypeDescription="Create a new document." ma:contentTypeScope="" ma:versionID="846060a41589b247c5f2428b99c5df45">
  <xsd:schema xmlns:xsd="http://www.w3.org/2001/XMLSchema" xmlns:xs="http://www.w3.org/2001/XMLSchema" xmlns:p="http://schemas.microsoft.com/office/2006/metadata/properties" xmlns:ns2="17666967-b044-4d68-86e0-4908a43cf9d1" targetNamespace="http://schemas.microsoft.com/office/2006/metadata/properties" ma:root="true" ma:fieldsID="8113a4416469705a43db8c3a5a814a2c" ns2:_="">
    <xsd:import namespace="17666967-b044-4d68-86e0-4908a43cf9d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666967-b044-4d68-86e0-4908a43cf9d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FD2085-422A-4E95-A49A-8C9A1E14F401}">
  <ds:schemaRefs>
    <ds:schemaRef ds:uri="http://schemas.microsoft.com/office/2006/metadata/properties"/>
    <ds:schemaRef ds:uri="http://schemas.microsoft.com/office/2006/documentManagement/types"/>
    <ds:schemaRef ds:uri="http://schemas.microsoft.com/office/infopath/2007/PartnerControls"/>
    <ds:schemaRef ds:uri="http://purl.org/dc/terms/"/>
    <ds:schemaRef ds:uri="http://purl.org/dc/elements/1.1/"/>
    <ds:schemaRef ds:uri="http://www.w3.org/XML/1998/namespace"/>
    <ds:schemaRef ds:uri="http://schemas.openxmlformats.org/package/2006/metadata/core-properties"/>
    <ds:schemaRef ds:uri="17666967-b044-4d68-86e0-4908a43cf9d1"/>
    <ds:schemaRef ds:uri="http://purl.org/dc/dcmitype/"/>
  </ds:schemaRefs>
</ds:datastoreItem>
</file>

<file path=customXml/itemProps2.xml><?xml version="1.0" encoding="utf-8"?>
<ds:datastoreItem xmlns:ds="http://schemas.openxmlformats.org/officeDocument/2006/customXml" ds:itemID="{E0FC125E-206D-486E-B35D-74D68BB2BA10}">
  <ds:schemaRefs>
    <ds:schemaRef ds:uri="http://schemas.microsoft.com/sharepoint/v3/contenttype/forms"/>
  </ds:schemaRefs>
</ds:datastoreItem>
</file>

<file path=customXml/itemProps3.xml><?xml version="1.0" encoding="utf-8"?>
<ds:datastoreItem xmlns:ds="http://schemas.openxmlformats.org/officeDocument/2006/customXml" ds:itemID="{8DE028A0-B024-43E9-B614-0043C9732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666967-b044-4d68-86e0-4908a43cf9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Domains</vt:lpstr>
      <vt:lpstr>Objectives</vt:lpstr>
      <vt:lpstr>Measures</vt:lpstr>
      <vt:lpstr>Evidence</vt:lpstr>
      <vt:lpstr>Assets</vt:lpstr>
      <vt:lpstr>Standards</vt:lpstr>
      <vt:lpstr>Checks</vt:lpstr>
      <vt:lpstr>ISOControls</vt:lpstr>
      <vt:lpstr>ControlMapping</vt:lpstr>
      <vt:lpstr>5GControls</vt:lpstr>
      <vt:lpstr>MatrixA</vt:lpstr>
      <vt:lpstr>MatrixB</vt:lpstr>
      <vt:lpstr>MatrixC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2021-06-23T13:55:01Z</dcterms:created>
  <dcterms:modified xsi:type="dcterms:W3CDTF">2024-05-17T21:00:53Z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0x01010075F4E9540CACA94396773FBDB29CBD04</vt:lpwstr>
  </property>
</Properties>
</file>